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weyBeachOffice\Documents\"/>
    </mc:Choice>
  </mc:AlternateContent>
  <bookViews>
    <workbookView xWindow="0" yWindow="0" windowWidth="23040" windowHeight="9408"/>
  </bookViews>
  <sheets>
    <sheet name="Sheet1" sheetId="1" r:id="rId1"/>
  </sheets>
  <definedNames>
    <definedName name="_xlnm.Print_Titles" localSheetId="0">Sheet1!$A:$H,Sheet1!$1:$2</definedName>
    <definedName name="QB_COLUMN_59200" localSheetId="0" hidden="1">Sheet1!$I$2</definedName>
    <definedName name="QB_COLUMN_61210" localSheetId="0" hidden="1">Sheet1!$K$2</definedName>
    <definedName name="QB_COLUMN_63620" localSheetId="0" hidden="1">Sheet1!$M$2</definedName>
    <definedName name="QB_COLUMN_64830" localSheetId="0" hidden="1">Sheet1!#REF!</definedName>
    <definedName name="QB_DATA_0" localSheetId="0" hidden="1">Sheet1!$6:$6,Sheet1!$7:$7,Sheet1!$9:$9,Sheet1!$10:$10,Sheet1!$11:$11,Sheet1!$12:$12,Sheet1!$14:$14,Sheet1!$15:$15,Sheet1!$17:$17,Sheet1!$18:$18,Sheet1!$20:$20,Sheet1!$22:$22,Sheet1!$23:$23,Sheet1!$24:$24,Sheet1!$25:$25,Sheet1!$26:$26</definedName>
    <definedName name="QB_DATA_1" localSheetId="0" hidden="1">Sheet1!$27:$27,Sheet1!$29:$29,Sheet1!$31:$31,Sheet1!$32:$32,Sheet1!$33:$33,Sheet1!$34:$34,Sheet1!$35:$35,Sheet1!$36:$36,Sheet1!$37:$37,Sheet1!$40:$40,Sheet1!$41:$41,Sheet1!$42:$42,Sheet1!$50:$50,Sheet1!$51:$51,Sheet1!$52:$52,Sheet1!$53:$53</definedName>
    <definedName name="QB_DATA_2" localSheetId="0" hidden="1">Sheet1!$54:$54,Sheet1!$55:$55,Sheet1!$56:$56,Sheet1!$57:$57,Sheet1!$58:$58,Sheet1!$59:$59,Sheet1!$60:$60,Sheet1!$62:$62,Sheet1!$63:$63,Sheet1!$64:$64,Sheet1!$65:$65,Sheet1!$66:$66,Sheet1!$69:$69,Sheet1!$70:$70,Sheet1!$73:$73,Sheet1!$74:$74</definedName>
    <definedName name="QB_DATA_3" localSheetId="0" hidden="1">Sheet1!$75:$75,Sheet1!$76:$76,Sheet1!$79:$79,Sheet1!$85:$85,Sheet1!$86:$86,Sheet1!$87:$87,Sheet1!$88:$88,Sheet1!$90:$90,Sheet1!$91:$91,Sheet1!$92:$92,Sheet1!$93:$93,Sheet1!$96:$96,Sheet1!$97:$97,Sheet1!$100:$100,Sheet1!$101:$101,Sheet1!$102:$102</definedName>
    <definedName name="QB_DATA_4" localSheetId="0" hidden="1">Sheet1!$103:$103,Sheet1!$104:$104,Sheet1!$107:$107,Sheet1!$108:$108,Sheet1!$111:$111,Sheet1!$112:$112,Sheet1!$118:$118,Sheet1!$119:$119,Sheet1!$120:$120,Sheet1!$121:$121,Sheet1!$123:$123,Sheet1!$124:$124,Sheet1!$125:$125,Sheet1!$128:$128,Sheet1!$131:$131,Sheet1!$132:$132</definedName>
    <definedName name="QB_DATA_5" localSheetId="0" hidden="1">Sheet1!$133:$133,Sheet1!$136:$136,Sheet1!$137:$137,Sheet1!$143:$143,Sheet1!$145:$145,Sheet1!$146:$146,Sheet1!$149:$149,Sheet1!$150:$150,Sheet1!$156:$156,Sheet1!$157:$157,Sheet1!$158:$158,Sheet1!$160:$160,Sheet1!$161:$161,Sheet1!$164:$164,Sheet1!$165:$165,Sheet1!$166:$166</definedName>
    <definedName name="QB_DATA_6" localSheetId="0" hidden="1">Sheet1!$172:$172,Sheet1!$173:$173,Sheet1!$176:$176,Sheet1!$177:$177,Sheet1!$178:$178,Sheet1!$181:$181,Sheet1!$186:$186,Sheet1!$187:$187,Sheet1!$192:$192,Sheet1!$194:$194,Sheet1!$195:$195,Sheet1!$198:$198,Sheet1!$199:$199,Sheet1!$202:$202,Sheet1!$203:$203,Sheet1!$208:$208</definedName>
    <definedName name="QB_DATA_7" localSheetId="0" hidden="1">Sheet1!$209:$209,Sheet1!$210:$210,Sheet1!$217:$217,Sheet1!$220:$220,Sheet1!$221:$221,Sheet1!$222:$222,Sheet1!$223:$223,Sheet1!$224:$224,Sheet1!$225:$225,Sheet1!$226:$226,Sheet1!$229:$229,Sheet1!$230:$230,Sheet1!$231:$231,Sheet1!$232:$232,Sheet1!$235:$235,Sheet1!$236:$236</definedName>
    <definedName name="QB_DATA_8" localSheetId="0" hidden="1">Sheet1!$237:$237,Sheet1!$238:$238,Sheet1!$242:$242,Sheet1!$243:$243,Sheet1!$245:$245,Sheet1!$246:$246,Sheet1!$248:$248,Sheet1!$249:$249,Sheet1!$250:$250,Sheet1!$251:$251,Sheet1!$252:$252</definedName>
    <definedName name="QB_FORMULA_0" localSheetId="0" hidden="1">Sheet1!$M$6,Sheet1!#REF!,Sheet1!$M$7,Sheet1!#REF!,Sheet1!$M$9,Sheet1!#REF!,Sheet1!$M$10,Sheet1!#REF!,Sheet1!$M$11,Sheet1!#REF!,Sheet1!$M$12,Sheet1!#REF!,Sheet1!$I$13,Sheet1!$K$13,Sheet1!$M$13,Sheet1!#REF!</definedName>
    <definedName name="QB_FORMULA_1" localSheetId="0" hidden="1">Sheet1!$M$14,Sheet1!#REF!,Sheet1!$M$15,Sheet1!#REF!,Sheet1!$M$17,Sheet1!#REF!,Sheet1!$M$18,Sheet1!#REF!,Sheet1!$I$19,Sheet1!$K$19,Sheet1!$M$19,Sheet1!#REF!,Sheet1!$M$20,Sheet1!#REF!,Sheet1!$M$22,Sheet1!#REF!</definedName>
    <definedName name="QB_FORMULA_10" localSheetId="0" hidden="1">Sheet1!$M$86,Sheet1!#REF!,Sheet1!$M$87,Sheet1!#REF!,Sheet1!$M$88,Sheet1!#REF!,Sheet1!$M$90,Sheet1!#REF!,Sheet1!$M$91,Sheet1!#REF!,Sheet1!$M$92,Sheet1!#REF!,Sheet1!$M$93,Sheet1!#REF!,Sheet1!$I$94,Sheet1!$K$94</definedName>
    <definedName name="QB_FORMULA_11" localSheetId="0" hidden="1">Sheet1!$M$94,Sheet1!#REF!,Sheet1!$M$96,Sheet1!#REF!,Sheet1!$M$97,Sheet1!#REF!,Sheet1!$I$98,Sheet1!$K$98,Sheet1!$M$98,Sheet1!#REF!,Sheet1!$M$100,Sheet1!#REF!,Sheet1!$M$101,Sheet1!#REF!,Sheet1!$M$102,Sheet1!#REF!</definedName>
    <definedName name="QB_FORMULA_12" localSheetId="0" hidden="1">Sheet1!$M$103,Sheet1!#REF!,Sheet1!$M$104,Sheet1!#REF!,Sheet1!$I$105,Sheet1!$K$105,Sheet1!$M$105,Sheet1!#REF!,Sheet1!$M$107,Sheet1!#REF!,Sheet1!$M$108,Sheet1!#REF!,Sheet1!$I$109,Sheet1!$K$109,Sheet1!$M$109,Sheet1!#REF!</definedName>
    <definedName name="QB_FORMULA_13" localSheetId="0" hidden="1">Sheet1!$M$111,Sheet1!#REF!,Sheet1!$M$112,Sheet1!#REF!,Sheet1!$I$113,Sheet1!$K$113,Sheet1!$M$113,Sheet1!#REF!,Sheet1!$I$114,Sheet1!$K$114,Sheet1!$M$114,Sheet1!#REF!,Sheet1!$I$115,Sheet1!$K$115,Sheet1!$M$115,Sheet1!#REF!</definedName>
    <definedName name="QB_FORMULA_14" localSheetId="0" hidden="1">Sheet1!$M$118,Sheet1!#REF!,Sheet1!$M$119,Sheet1!#REF!,Sheet1!$M$120,Sheet1!#REF!,Sheet1!$M$121,Sheet1!#REF!,Sheet1!$M$123,Sheet1!#REF!,Sheet1!$M$124,Sheet1!#REF!,Sheet1!$M$125,Sheet1!#REF!,Sheet1!$I$126,Sheet1!$K$126</definedName>
    <definedName name="QB_FORMULA_15" localSheetId="0" hidden="1">Sheet1!$M$126,Sheet1!#REF!,Sheet1!$M$128,Sheet1!#REF!,Sheet1!$I$129,Sheet1!$K$129,Sheet1!$M$129,Sheet1!#REF!,Sheet1!$M$131,Sheet1!#REF!,Sheet1!$M$132,Sheet1!#REF!,Sheet1!$M$133,Sheet1!#REF!,Sheet1!$I$134,Sheet1!$K$134</definedName>
    <definedName name="QB_FORMULA_16" localSheetId="0" hidden="1">Sheet1!$M$134,Sheet1!#REF!,Sheet1!$M$136,Sheet1!#REF!,Sheet1!$M$137,Sheet1!#REF!,Sheet1!$I$138,Sheet1!$K$138,Sheet1!$M$138,Sheet1!#REF!,Sheet1!$I$139,Sheet1!$K$139,Sheet1!$M$139,Sheet1!#REF!,Sheet1!$I$140,Sheet1!$K$140</definedName>
    <definedName name="QB_FORMULA_17" localSheetId="0" hidden="1">Sheet1!$M$140,Sheet1!#REF!,Sheet1!$M$143,Sheet1!#REF!,Sheet1!$M$145,Sheet1!#REF!,Sheet1!$M$146,Sheet1!#REF!,Sheet1!$I$147,Sheet1!$K$147,Sheet1!$M$147,Sheet1!#REF!,Sheet1!$M$149,Sheet1!#REF!,Sheet1!$M$150,Sheet1!#REF!</definedName>
    <definedName name="QB_FORMULA_18" localSheetId="0" hidden="1">Sheet1!$I$151,Sheet1!$K$151,Sheet1!$M$151,Sheet1!#REF!,Sheet1!$I$152,Sheet1!$K$152,Sheet1!$M$152,Sheet1!#REF!,Sheet1!$I$153,Sheet1!$K$153,Sheet1!$M$153,Sheet1!#REF!,Sheet1!$M$156,Sheet1!#REF!,Sheet1!$M$157,Sheet1!#REF!</definedName>
    <definedName name="QB_FORMULA_19" localSheetId="0" hidden="1">Sheet1!$M$158,Sheet1!#REF!,Sheet1!$M$160,Sheet1!#REF!,Sheet1!$M$161,Sheet1!#REF!,Sheet1!$I$162,Sheet1!$K$162,Sheet1!$M$162,Sheet1!#REF!,Sheet1!$M$164,Sheet1!#REF!,Sheet1!$M$165,Sheet1!#REF!,Sheet1!$M$166,Sheet1!#REF!</definedName>
    <definedName name="QB_FORMULA_2" localSheetId="0" hidden="1">Sheet1!$M$23,Sheet1!#REF!,Sheet1!$M$24,Sheet1!#REF!,Sheet1!$M$25,Sheet1!#REF!,Sheet1!$M$26,Sheet1!#REF!,Sheet1!$M$27,Sheet1!#REF!,Sheet1!$I$28,Sheet1!$K$28,Sheet1!$M$28,Sheet1!#REF!,Sheet1!$M$29,Sheet1!#REF!</definedName>
    <definedName name="QB_FORMULA_20" localSheetId="0" hidden="1">Sheet1!$I$167,Sheet1!$K$167,Sheet1!$M$167,Sheet1!#REF!,Sheet1!$I$168,Sheet1!$K$168,Sheet1!$M$168,Sheet1!#REF!,Sheet1!$I$169,Sheet1!$K$169,Sheet1!$M$169,Sheet1!#REF!,Sheet1!$M$172,Sheet1!#REF!,Sheet1!$M$173,Sheet1!#REF!</definedName>
    <definedName name="QB_FORMULA_21" localSheetId="0" hidden="1">Sheet1!$I$174,Sheet1!$K$174,Sheet1!$M$174,Sheet1!#REF!,Sheet1!$M$176,Sheet1!#REF!,Sheet1!$M$177,Sheet1!#REF!,Sheet1!$M$178,Sheet1!#REF!,Sheet1!$I$179,Sheet1!$K$179,Sheet1!$M$179,Sheet1!#REF!,Sheet1!$M$181,Sheet1!#REF!</definedName>
    <definedName name="QB_FORMULA_22" localSheetId="0" hidden="1">Sheet1!$I$182,Sheet1!$K$182,Sheet1!$M$182,Sheet1!#REF!,Sheet1!$I$183,Sheet1!$K$183,Sheet1!$M$183,Sheet1!#REF!,Sheet1!$M$186,Sheet1!#REF!,Sheet1!$M$187,Sheet1!#REF!,Sheet1!$I$188,Sheet1!$K$188,Sheet1!$M$188,Sheet1!#REF!</definedName>
    <definedName name="QB_FORMULA_23" localSheetId="0" hidden="1">Sheet1!$I$189,Sheet1!$K$189,Sheet1!$M$189,Sheet1!#REF!,Sheet1!$M$192,Sheet1!#REF!,Sheet1!$M$194,Sheet1!#REF!,Sheet1!$M$195,Sheet1!#REF!,Sheet1!$I$196,Sheet1!$K$196,Sheet1!$M$196,Sheet1!#REF!,Sheet1!$M$198,Sheet1!#REF!</definedName>
    <definedName name="QB_FORMULA_24" localSheetId="0" hidden="1">Sheet1!$M$199,Sheet1!#REF!,Sheet1!$I$200,Sheet1!$K$200,Sheet1!$M$200,Sheet1!#REF!,Sheet1!$M$202,Sheet1!#REF!,Sheet1!$M$203,Sheet1!#REF!,Sheet1!$I$204,Sheet1!$K$204,Sheet1!$M$204,Sheet1!#REF!,Sheet1!$I$205,Sheet1!$K$205</definedName>
    <definedName name="QB_FORMULA_25" localSheetId="0" hidden="1">Sheet1!$M$205,Sheet1!#REF!,Sheet1!$I$206,Sheet1!$K$206,Sheet1!$M$206,Sheet1!#REF!,Sheet1!$M$208,Sheet1!#REF!,Sheet1!$M$209,Sheet1!#REF!,Sheet1!$M$210,Sheet1!#REF!,Sheet1!$I$211,Sheet1!$K$211,Sheet1!$M$211,Sheet1!#REF!</definedName>
    <definedName name="QB_FORMULA_26" localSheetId="0" hidden="1">Sheet1!$I$212,Sheet1!$K$212,Sheet1!$M$212,Sheet1!#REF!,Sheet1!$I$213,Sheet1!$K$213,Sheet1!$M$213,Sheet1!#REF!,Sheet1!$M$217,Sheet1!#REF!,Sheet1!$I$218,Sheet1!$K$218,Sheet1!$M$218,Sheet1!#REF!,Sheet1!$M$220,Sheet1!#REF!</definedName>
    <definedName name="QB_FORMULA_27" localSheetId="0" hidden="1">Sheet1!$M$221,Sheet1!#REF!,Sheet1!$M$222,Sheet1!#REF!,Sheet1!$M$223,Sheet1!#REF!,Sheet1!$M$224,Sheet1!#REF!,Sheet1!$M$225,Sheet1!#REF!,Sheet1!$M$226,Sheet1!#REF!,Sheet1!$I$227,Sheet1!$K$227,Sheet1!$M$227,Sheet1!#REF!</definedName>
    <definedName name="QB_FORMULA_28" localSheetId="0" hidden="1">Sheet1!$M$229,Sheet1!#REF!,Sheet1!$M$230,Sheet1!#REF!,Sheet1!$M$231,Sheet1!#REF!,Sheet1!$M$232,Sheet1!#REF!,Sheet1!$I$233,Sheet1!$K$233,Sheet1!$M$233,Sheet1!#REF!,Sheet1!$M$235,Sheet1!#REF!,Sheet1!$M$236,Sheet1!#REF!</definedName>
    <definedName name="QB_FORMULA_29" localSheetId="0" hidden="1">Sheet1!$M$237,Sheet1!#REF!,Sheet1!$M$238,Sheet1!#REF!,Sheet1!$I$239,Sheet1!$K$239,Sheet1!$M$239,Sheet1!#REF!,Sheet1!$I$240,Sheet1!$K$240,Sheet1!$M$240,Sheet1!#REF!,Sheet1!$M$242,Sheet1!#REF!,Sheet1!$M$243,Sheet1!#REF!</definedName>
    <definedName name="QB_FORMULA_3" localSheetId="0" hidden="1">Sheet1!$M$31,Sheet1!#REF!,Sheet1!$M$32,Sheet1!#REF!,Sheet1!$M$33,Sheet1!#REF!,Sheet1!$M$34,Sheet1!#REF!,Sheet1!$M$35,Sheet1!#REF!,Sheet1!$M$36,Sheet1!#REF!,Sheet1!$M$37,Sheet1!#REF!,Sheet1!$I$38,Sheet1!$K$38</definedName>
    <definedName name="QB_FORMULA_30" localSheetId="0" hidden="1">Sheet1!$M$245,Sheet1!#REF!,Sheet1!$M$246,Sheet1!#REF!,Sheet1!$I$247,Sheet1!$K$247,Sheet1!$M$247,Sheet1!#REF!,Sheet1!$M$248,Sheet1!#REF!,Sheet1!$M$249,Sheet1!#REF!,Sheet1!$M$250,Sheet1!#REF!,Sheet1!$M$251,Sheet1!#REF!</definedName>
    <definedName name="QB_FORMULA_31" localSheetId="0" hidden="1">Sheet1!$M$252,Sheet1!#REF!,Sheet1!$I$253,Sheet1!$K$253,Sheet1!$M$253,Sheet1!#REF!,Sheet1!$I$254,Sheet1!$K$254,Sheet1!$M$254,Sheet1!#REF!,Sheet1!$I$255,Sheet1!$K$255,Sheet1!$M$255,Sheet1!#REF!</definedName>
    <definedName name="QB_FORMULA_4" localSheetId="0" hidden="1">Sheet1!$M$38,Sheet1!#REF!,Sheet1!$M$40,Sheet1!#REF!,Sheet1!$M$41,Sheet1!#REF!,Sheet1!$M$42,Sheet1!#REF!,Sheet1!$I$43,Sheet1!$K$43,Sheet1!$M$43,Sheet1!#REF!,Sheet1!$I$44,Sheet1!$K$44,Sheet1!$M$44,Sheet1!#REF!</definedName>
    <definedName name="QB_FORMULA_5" localSheetId="0" hidden="1">Sheet1!$I$45,Sheet1!$K$45,Sheet1!$M$45,Sheet1!#REF!,Sheet1!$I$46,Sheet1!$K$46,Sheet1!$M$46,Sheet1!#REF!,Sheet1!$M$50,Sheet1!#REF!,Sheet1!$M$51,Sheet1!#REF!,Sheet1!$M$52,Sheet1!#REF!,Sheet1!$M$53,Sheet1!#REF!</definedName>
    <definedName name="QB_FORMULA_6" localSheetId="0" hidden="1">Sheet1!$M$54,Sheet1!#REF!,Sheet1!$M$55,Sheet1!#REF!,Sheet1!$M$56,Sheet1!#REF!,Sheet1!$M$57,Sheet1!#REF!,Sheet1!$M$58,Sheet1!#REF!,Sheet1!$M$59,Sheet1!#REF!,Sheet1!$M$60,Sheet1!#REF!,Sheet1!$M$62,Sheet1!#REF!</definedName>
    <definedName name="QB_FORMULA_7" localSheetId="0" hidden="1">Sheet1!$M$63,Sheet1!#REF!,Sheet1!$M$64,Sheet1!#REF!,Sheet1!$M$65,Sheet1!#REF!,Sheet1!$M$66,Sheet1!#REF!,Sheet1!$I$67,Sheet1!$K$67,Sheet1!$M$67,Sheet1!#REF!,Sheet1!$M$69,Sheet1!#REF!,Sheet1!$M$70,Sheet1!#REF!</definedName>
    <definedName name="QB_FORMULA_8" localSheetId="0" hidden="1">Sheet1!$I$71,Sheet1!$K$71,Sheet1!$M$71,Sheet1!#REF!,Sheet1!$M$73,Sheet1!#REF!,Sheet1!$M$74,Sheet1!#REF!,Sheet1!$M$75,Sheet1!#REF!,Sheet1!$M$76,Sheet1!#REF!,Sheet1!$I$77,Sheet1!$K$77,Sheet1!$M$77,Sheet1!#REF!</definedName>
    <definedName name="QB_FORMULA_9" localSheetId="0" hidden="1">Sheet1!$M$79,Sheet1!#REF!,Sheet1!$I$80,Sheet1!$K$80,Sheet1!$M$80,Sheet1!#REF!,Sheet1!$I$81,Sheet1!$K$81,Sheet1!$M$81,Sheet1!#REF!,Sheet1!$I$82,Sheet1!$K$82,Sheet1!$M$82,Sheet1!#REF!,Sheet1!$M$85,Sheet1!#REF!</definedName>
    <definedName name="QB_ROW_104250" localSheetId="0" hidden="1">Sheet1!$F$29</definedName>
    <definedName name="QB_ROW_107260" localSheetId="0" hidden="1">Sheet1!$G$31</definedName>
    <definedName name="QB_ROW_112260" localSheetId="0" hidden="1">Sheet1!$G$32</definedName>
    <definedName name="QB_ROW_113260" localSheetId="0" hidden="1">Sheet1!$G$33</definedName>
    <definedName name="QB_ROW_116260" localSheetId="0" hidden="1">Sheet1!$G$34</definedName>
    <definedName name="QB_ROW_119260" localSheetId="0" hidden="1">Sheet1!$G$35</definedName>
    <definedName name="QB_ROW_123240" localSheetId="0" hidden="1">Sheet1!$E$222</definedName>
    <definedName name="QB_ROW_124260" localSheetId="0" hidden="1">Sheet1!$G$36</definedName>
    <definedName name="QB_ROW_125260" localSheetId="0" hidden="1">Sheet1!$G$37</definedName>
    <definedName name="QB_ROW_151270" localSheetId="0" hidden="1">Sheet1!$H$74</definedName>
    <definedName name="QB_ROW_153270" localSheetId="0" hidden="1">Sheet1!$H$75</definedName>
    <definedName name="QB_ROW_156270" localSheetId="0" hidden="1">Sheet1!$H$62</definedName>
    <definedName name="QB_ROW_158270" localSheetId="0" hidden="1">Sheet1!$H$63</definedName>
    <definedName name="QB_ROW_160270" localSheetId="0" hidden="1">Sheet1!$H$79</definedName>
    <definedName name="QB_ROW_161270" localSheetId="0" hidden="1">Sheet1!$H$69</definedName>
    <definedName name="QB_ROW_16250" localSheetId="0" hidden="1">Sheet1!$F$6</definedName>
    <definedName name="QB_ROW_163270" localSheetId="0" hidden="1">Sheet1!$H$64</definedName>
    <definedName name="QB_ROW_164270" localSheetId="0" hidden="1">Sheet1!$H$65</definedName>
    <definedName name="QB_ROW_166270" localSheetId="0" hidden="1">Sheet1!$H$66</definedName>
    <definedName name="QB_ROW_167270" localSheetId="0" hidden="1">Sheet1!$H$76</definedName>
    <definedName name="QB_ROW_168260" localSheetId="0" hidden="1">Sheet1!$G$53</definedName>
    <definedName name="QB_ROW_169260" localSheetId="0" hidden="1">Sheet1!$G$55</definedName>
    <definedName name="QB_ROW_172260" localSheetId="0" hidden="1">Sheet1!$G$56</definedName>
    <definedName name="QB_ROW_176260" localSheetId="0" hidden="1">Sheet1!$G$57</definedName>
    <definedName name="QB_ROW_177270" localSheetId="0" hidden="1">Sheet1!$H$70</definedName>
    <definedName name="QB_ROW_179260" localSheetId="0" hidden="1">Sheet1!$G$51</definedName>
    <definedName name="QB_ROW_18301" localSheetId="0" hidden="1">Sheet1!$A$255</definedName>
    <definedName name="QB_ROW_183260" localSheetId="0" hidden="1">Sheet1!$G$52</definedName>
    <definedName name="QB_ROW_187260" localSheetId="0" hidden="1">Sheet1!$G$54</definedName>
    <definedName name="QB_ROW_189270" localSheetId="0" hidden="1">Sheet1!$H$100</definedName>
    <definedName name="QB_ROW_19011" localSheetId="0" hidden="1">Sheet1!$B$3</definedName>
    <definedName name="QB_ROW_190270" localSheetId="0" hidden="1">Sheet1!$H$101</definedName>
    <definedName name="QB_ROW_191260" localSheetId="0" hidden="1">Sheet1!$G$85</definedName>
    <definedName name="QB_ROW_19260" localSheetId="0" hidden="1">Sheet1!$G$50</definedName>
    <definedName name="QB_ROW_19311" localSheetId="0" hidden="1">Sheet1!$B$213</definedName>
    <definedName name="QB_ROW_193270" localSheetId="0" hidden="1">Sheet1!$H$102</definedName>
    <definedName name="QB_ROW_196270" localSheetId="0" hidden="1">Sheet1!$H$90</definedName>
    <definedName name="QB_ROW_197260" localSheetId="0" hidden="1">Sheet1!$G$87</definedName>
    <definedName name="QB_ROW_200270" localSheetId="0" hidden="1">Sheet1!$H$111</definedName>
    <definedName name="QB_ROW_20031" localSheetId="0" hidden="1">Sheet1!$D$4</definedName>
    <definedName name="QB_ROW_201270" localSheetId="0" hidden="1">Sheet1!$H$112</definedName>
    <definedName name="QB_ROW_202270" localSheetId="0" hidden="1">Sheet1!$H$96</definedName>
    <definedName name="QB_ROW_20331" localSheetId="0" hidden="1">Sheet1!$D$45</definedName>
    <definedName name="QB_ROW_204270" localSheetId="0" hidden="1">Sheet1!$H$91</definedName>
    <definedName name="QB_ROW_205270" localSheetId="0" hidden="1">Sheet1!$H$92</definedName>
    <definedName name="QB_ROW_207270" localSheetId="0" hidden="1">Sheet1!$H$93</definedName>
    <definedName name="QB_ROW_209270" localSheetId="0" hidden="1">Sheet1!$H$104</definedName>
    <definedName name="QB_ROW_210260" localSheetId="0" hidden="1">Sheet1!$G$88</definedName>
    <definedName name="QB_ROW_21031" localSheetId="0" hidden="1">Sheet1!$D$47</definedName>
    <definedName name="QB_ROW_21331" localSheetId="0" hidden="1">Sheet1!$D$212</definedName>
    <definedName name="QB_ROW_216270" localSheetId="0" hidden="1">Sheet1!$H$97</definedName>
    <definedName name="QB_ROW_22011" localSheetId="0" hidden="1">Sheet1!$B$214</definedName>
    <definedName name="QB_ROW_22311" localSheetId="0" hidden="1">Sheet1!$B$254</definedName>
    <definedName name="QB_ROW_224270" localSheetId="0" hidden="1">Sheet1!$H$131</definedName>
    <definedName name="QB_ROW_225270" localSheetId="0" hidden="1">Sheet1!$H$132</definedName>
    <definedName name="QB_ROW_227270" localSheetId="0" hidden="1">Sheet1!$H$133</definedName>
    <definedName name="QB_ROW_23021" localSheetId="0" hidden="1">Sheet1!$C$215</definedName>
    <definedName name="QB_ROW_231270" localSheetId="0" hidden="1">Sheet1!$H$123</definedName>
    <definedName name="QB_ROW_23321" localSheetId="0" hidden="1">Sheet1!$C$240</definedName>
    <definedName name="QB_ROW_233270" localSheetId="0" hidden="1">Sheet1!$H$136</definedName>
    <definedName name="QB_ROW_234270" localSheetId="0" hidden="1">Sheet1!$H$137</definedName>
    <definedName name="QB_ROW_237270" localSheetId="0" hidden="1">Sheet1!$H$124</definedName>
    <definedName name="QB_ROW_238260" localSheetId="0" hidden="1">Sheet1!$G$118</definedName>
    <definedName name="QB_ROW_239270" localSheetId="0" hidden="1">Sheet1!$H$125</definedName>
    <definedName name="QB_ROW_24021" localSheetId="0" hidden="1">Sheet1!$C$241</definedName>
    <definedName name="QB_ROW_240260" localSheetId="0" hidden="1">Sheet1!$G$119</definedName>
    <definedName name="QB_ROW_24321" localSheetId="0" hidden="1">Sheet1!$C$253</definedName>
    <definedName name="QB_ROW_244270" localSheetId="0" hidden="1">Sheet1!$H$128</definedName>
    <definedName name="QB_ROW_246260" localSheetId="0" hidden="1">Sheet1!$G$120</definedName>
    <definedName name="QB_ROW_251270" localSheetId="0" hidden="1">Sheet1!$H$149</definedName>
    <definedName name="QB_ROW_253270" localSheetId="0" hidden="1">Sheet1!$H$150</definedName>
    <definedName name="QB_ROW_256270" localSheetId="0" hidden="1">Sheet1!$H$145</definedName>
    <definedName name="QB_ROW_259270" localSheetId="0" hidden="1">Sheet1!$H$146</definedName>
    <definedName name="QB_ROW_264270" localSheetId="0" hidden="1">Sheet1!$H$164</definedName>
    <definedName name="QB_ROW_266260" localSheetId="0" hidden="1">Sheet1!$G$157</definedName>
    <definedName name="QB_ROW_268270" localSheetId="0" hidden="1">Sheet1!$H$166</definedName>
    <definedName name="QB_ROW_271270" localSheetId="0" hidden="1">Sheet1!$H$160</definedName>
    <definedName name="QB_ROW_276260" localSheetId="0" hidden="1">Sheet1!$G$156</definedName>
    <definedName name="QB_ROW_279270" localSheetId="0" hidden="1">Sheet1!$H$161</definedName>
    <definedName name="QB_ROW_281260" localSheetId="0" hidden="1">Sheet1!$G$158</definedName>
    <definedName name="QB_ROW_286260" localSheetId="0" hidden="1">Sheet1!$G$176</definedName>
    <definedName name="QB_ROW_287260" localSheetId="0" hidden="1">Sheet1!$G$177</definedName>
    <definedName name="QB_ROW_289260" localSheetId="0" hidden="1">Sheet1!$G$178</definedName>
    <definedName name="QB_ROW_292260" localSheetId="0" hidden="1">Sheet1!$G$172</definedName>
    <definedName name="QB_ROW_296260" localSheetId="0" hidden="1">Sheet1!$G$181</definedName>
    <definedName name="QB_ROW_298260" localSheetId="0" hidden="1">Sheet1!$G$173</definedName>
    <definedName name="QB_ROW_305260" localSheetId="0" hidden="1">Sheet1!$G$186</definedName>
    <definedName name="QB_ROW_310260" localSheetId="0" hidden="1">Sheet1!$G$187</definedName>
    <definedName name="QB_ROW_311270" localSheetId="0" hidden="1">Sheet1!$H$198</definedName>
    <definedName name="QB_ROW_313260" localSheetId="0" hidden="1">Sheet1!$G$192</definedName>
    <definedName name="QB_ROW_315270" localSheetId="0" hidden="1">Sheet1!$H$199</definedName>
    <definedName name="QB_ROW_316270" localSheetId="0" hidden="1">Sheet1!$H$194</definedName>
    <definedName name="QB_ROW_318270" localSheetId="0" hidden="1">Sheet1!$H$195</definedName>
    <definedName name="QB_ROW_338260" localSheetId="0" hidden="1">Sheet1!$G$121</definedName>
    <definedName name="QB_ROW_347260" localSheetId="0" hidden="1">Sheet1!$G$59</definedName>
    <definedName name="QB_ROW_356270" localSheetId="0" hidden="1">Sheet1!$H$165</definedName>
    <definedName name="QB_ROW_376250" localSheetId="0" hidden="1">Sheet1!$F$7</definedName>
    <definedName name="QB_ROW_384260" localSheetId="0" hidden="1">Sheet1!$G$27</definedName>
    <definedName name="QB_ROW_385060" localSheetId="0" hidden="1">Sheet1!$G$110</definedName>
    <definedName name="QB_ROW_385360" localSheetId="0" hidden="1">Sheet1!$G$113</definedName>
    <definedName name="QB_ROW_386040" localSheetId="0" hidden="1">Sheet1!$E$83</definedName>
    <definedName name="QB_ROW_386340" localSheetId="0" hidden="1">Sheet1!$E$115</definedName>
    <definedName name="QB_ROW_387050" localSheetId="0" hidden="1">Sheet1!$F$84</definedName>
    <definedName name="QB_ROW_387350" localSheetId="0" hidden="1">Sheet1!$F$114</definedName>
    <definedName name="QB_ROW_389060" localSheetId="0" hidden="1">Sheet1!$G$95</definedName>
    <definedName name="QB_ROW_389360" localSheetId="0" hidden="1">Sheet1!$G$98</definedName>
    <definedName name="QB_ROW_390050" localSheetId="0" hidden="1">Sheet1!$F$49</definedName>
    <definedName name="QB_ROW_390350" localSheetId="0" hidden="1">Sheet1!$F$81</definedName>
    <definedName name="QB_ROW_391060" localSheetId="0" hidden="1">Sheet1!$G$89</definedName>
    <definedName name="QB_ROW_391360" localSheetId="0" hidden="1">Sheet1!$G$94</definedName>
    <definedName name="QB_ROW_392060" localSheetId="0" hidden="1">Sheet1!$G$99</definedName>
    <definedName name="QB_ROW_392360" localSheetId="0" hidden="1">Sheet1!$G$105</definedName>
    <definedName name="QB_ROW_393040" localSheetId="0" hidden="1">Sheet1!$E$116</definedName>
    <definedName name="QB_ROW_393340" localSheetId="0" hidden="1">Sheet1!$E$140</definedName>
    <definedName name="QB_ROW_395050" localSheetId="0" hidden="1">Sheet1!$F$117</definedName>
    <definedName name="QB_ROW_395350" localSheetId="0" hidden="1">Sheet1!$F$139</definedName>
    <definedName name="QB_ROW_397040" localSheetId="0" hidden="1">Sheet1!$E$141</definedName>
    <definedName name="QB_ROW_397340" localSheetId="0" hidden="1">Sheet1!$E$153</definedName>
    <definedName name="QB_ROW_398050" localSheetId="0" hidden="1">Sheet1!$F$155</definedName>
    <definedName name="QB_ROW_398350" localSheetId="0" hidden="1">Sheet1!$F$168</definedName>
    <definedName name="QB_ROW_399050" localSheetId="0" hidden="1">Sheet1!$F$142</definedName>
    <definedName name="QB_ROW_399350" localSheetId="0" hidden="1">Sheet1!$F$152</definedName>
    <definedName name="QB_ROW_401040" localSheetId="0" hidden="1">Sheet1!$E$170</definedName>
    <definedName name="QB_ROW_401340" localSheetId="0" hidden="1">Sheet1!$E$183</definedName>
    <definedName name="QB_ROW_402040" localSheetId="0" hidden="1">Sheet1!$E$184</definedName>
    <definedName name="QB_ROW_402340" localSheetId="0" hidden="1">Sheet1!$E$189</definedName>
    <definedName name="QB_ROW_403040" localSheetId="0" hidden="1">Sheet1!$E$190</definedName>
    <definedName name="QB_ROW_403340" localSheetId="0" hidden="1">Sheet1!$E$206</definedName>
    <definedName name="QB_ROW_404040" localSheetId="0" hidden="1">Sheet1!$E$5</definedName>
    <definedName name="QB_ROW_404340" localSheetId="0" hidden="1">Sheet1!$E$44</definedName>
    <definedName name="QB_ROW_406060" localSheetId="0" hidden="1">Sheet1!$G$130</definedName>
    <definedName name="QB_ROW_406360" localSheetId="0" hidden="1">Sheet1!$G$134</definedName>
    <definedName name="QB_ROW_407060" localSheetId="0" hidden="1">Sheet1!$G$135</definedName>
    <definedName name="QB_ROW_407360" localSheetId="0" hidden="1">Sheet1!$G$138</definedName>
    <definedName name="QB_ROW_408060" localSheetId="0" hidden="1">Sheet1!$G$122</definedName>
    <definedName name="QB_ROW_408360" localSheetId="0" hidden="1">Sheet1!$G$126</definedName>
    <definedName name="QB_ROW_409060" localSheetId="0" hidden="1">Sheet1!$G$127</definedName>
    <definedName name="QB_ROW_409360" localSheetId="0" hidden="1">Sheet1!$G$129</definedName>
    <definedName name="QB_ROW_410060" localSheetId="0" hidden="1">Sheet1!$G$61</definedName>
    <definedName name="QB_ROW_410360" localSheetId="0" hidden="1">Sheet1!$G$67</definedName>
    <definedName name="QB_ROW_411060" localSheetId="0" hidden="1">Sheet1!$G$68</definedName>
    <definedName name="QB_ROW_411360" localSheetId="0" hidden="1">Sheet1!$G$71</definedName>
    <definedName name="QB_ROW_412060" localSheetId="0" hidden="1">Sheet1!$G$72</definedName>
    <definedName name="QB_ROW_412360" localSheetId="0" hidden="1">Sheet1!$G$77</definedName>
    <definedName name="QB_ROW_413060" localSheetId="0" hidden="1">Sheet1!$G$78</definedName>
    <definedName name="QB_ROW_413360" localSheetId="0" hidden="1">Sheet1!$G$80</definedName>
    <definedName name="QB_ROW_414060" localSheetId="0" hidden="1">Sheet1!$G$144</definedName>
    <definedName name="QB_ROW_414360" localSheetId="0" hidden="1">Sheet1!$G$147</definedName>
    <definedName name="QB_ROW_416060" localSheetId="0" hidden="1">Sheet1!$G$148</definedName>
    <definedName name="QB_ROW_416360" localSheetId="0" hidden="1">Sheet1!$G$151</definedName>
    <definedName name="QB_ROW_418060" localSheetId="0" hidden="1">Sheet1!$G$159</definedName>
    <definedName name="QB_ROW_418360" localSheetId="0" hidden="1">Sheet1!$G$162</definedName>
    <definedName name="QB_ROW_420060" localSheetId="0" hidden="1">Sheet1!$G$163</definedName>
    <definedName name="QB_ROW_420360" localSheetId="0" hidden="1">Sheet1!$G$167</definedName>
    <definedName name="QB_ROW_421050" localSheetId="0" hidden="1">Sheet1!$F$171</definedName>
    <definedName name="QB_ROW_421350" localSheetId="0" hidden="1">Sheet1!$F$174</definedName>
    <definedName name="QB_ROW_422050" localSheetId="0" hidden="1">Sheet1!$F$175</definedName>
    <definedName name="QB_ROW_422350" localSheetId="0" hidden="1">Sheet1!$F$179</definedName>
    <definedName name="QB_ROW_423050" localSheetId="0" hidden="1">Sheet1!$F$180</definedName>
    <definedName name="QB_ROW_423350" localSheetId="0" hidden="1">Sheet1!$F$182</definedName>
    <definedName name="QB_ROW_424050" localSheetId="0" hidden="1">Sheet1!$F$185</definedName>
    <definedName name="QB_ROW_424350" localSheetId="0" hidden="1">Sheet1!$F$188</definedName>
    <definedName name="QB_ROW_426060" localSheetId="0" hidden="1">Sheet1!$G$193</definedName>
    <definedName name="QB_ROW_426360" localSheetId="0" hidden="1">Sheet1!$G$196</definedName>
    <definedName name="QB_ROW_428060" localSheetId="0" hidden="1">Sheet1!$G$197</definedName>
    <definedName name="QB_ROW_428360" localSheetId="0" hidden="1">Sheet1!$G$200</definedName>
    <definedName name="QB_ROW_429050" localSheetId="0" hidden="1">Sheet1!$F$191</definedName>
    <definedName name="QB_ROW_429350" localSheetId="0" hidden="1">Sheet1!$F$205</definedName>
    <definedName name="QB_ROW_431040" localSheetId="0" hidden="1">Sheet1!$E$48</definedName>
    <definedName name="QB_ROW_431340" localSheetId="0" hidden="1">Sheet1!$E$82</definedName>
    <definedName name="QB_ROW_433040" localSheetId="0" hidden="1">Sheet1!$E$154</definedName>
    <definedName name="QB_ROW_433340" localSheetId="0" hidden="1">Sheet1!$E$169</definedName>
    <definedName name="QB_ROW_440260" localSheetId="0" hidden="1">Sheet1!$G$41</definedName>
    <definedName name="QB_ROW_451260" localSheetId="0" hidden="1">Sheet1!$G$60</definedName>
    <definedName name="QB_ROW_456050" localSheetId="0" hidden="1">Sheet1!$F$8</definedName>
    <definedName name="QB_ROW_456350" localSheetId="0" hidden="1">Sheet1!$F$13</definedName>
    <definedName name="QB_ROW_457050" localSheetId="0" hidden="1">Sheet1!$F$16</definedName>
    <definedName name="QB_ROW_457350" localSheetId="0" hidden="1">Sheet1!$F$19</definedName>
    <definedName name="QB_ROW_458260" localSheetId="0" hidden="1">Sheet1!$G$40</definedName>
    <definedName name="QB_ROW_459050" localSheetId="0" hidden="1">Sheet1!$F$30</definedName>
    <definedName name="QB_ROW_459350" localSheetId="0" hidden="1">Sheet1!$F$38</definedName>
    <definedName name="QB_ROW_461260" localSheetId="0" hidden="1">Sheet1!$G$24</definedName>
    <definedName name="QB_ROW_477030" localSheetId="0" hidden="1">Sheet1!$D$228</definedName>
    <definedName name="QB_ROW_477330" localSheetId="0" hidden="1">Sheet1!$D$233</definedName>
    <definedName name="QB_ROW_495240" localSheetId="0" hidden="1">Sheet1!$E$220</definedName>
    <definedName name="QB_ROW_506250" localSheetId="0" hidden="1">Sheet1!$F$208</definedName>
    <definedName name="QB_ROW_509240" localSheetId="0" hidden="1">Sheet1!$E$235</definedName>
    <definedName name="QB_ROW_532260" localSheetId="0" hidden="1">Sheet1!$G$58</definedName>
    <definedName name="QB_ROW_596030" localSheetId="0" hidden="1">Sheet1!$D$219</definedName>
    <definedName name="QB_ROW_596330" localSheetId="0" hidden="1">Sheet1!$D$227</definedName>
    <definedName name="QB_ROW_597030" localSheetId="0" hidden="1">Sheet1!$D$234</definedName>
    <definedName name="QB_ROW_597330" localSheetId="0" hidden="1">Sheet1!$D$239</definedName>
    <definedName name="QB_ROW_598240" localSheetId="0" hidden="1">Sheet1!$E$221</definedName>
    <definedName name="QB_ROW_600030" localSheetId="0" hidden="1">Sheet1!$D$216</definedName>
    <definedName name="QB_ROW_600330" localSheetId="0" hidden="1">Sheet1!$D$218</definedName>
    <definedName name="QB_ROW_601250" localSheetId="0" hidden="1">Sheet1!$F$209</definedName>
    <definedName name="QB_ROW_607260" localSheetId="0" hidden="1">Sheet1!$G$86</definedName>
    <definedName name="QB_ROW_610240" localSheetId="0" hidden="1">Sheet1!$E$236</definedName>
    <definedName name="QB_ROW_616270" localSheetId="0" hidden="1">Sheet1!$H$103</definedName>
    <definedName name="QB_ROW_619040" localSheetId="0" hidden="1">Sheet1!$E$207</definedName>
    <definedName name="QB_ROW_619340" localSheetId="0" hidden="1">Sheet1!$E$211</definedName>
    <definedName name="QB_ROW_622260" localSheetId="0" hidden="1">Sheet1!$G$143</definedName>
    <definedName name="QB_ROW_637240" localSheetId="0" hidden="1">Sheet1!$E$224</definedName>
    <definedName name="QB_ROW_640240" localSheetId="0" hidden="1">Sheet1!$E$223</definedName>
    <definedName name="QB_ROW_641240" localSheetId="0" hidden="1">Sheet1!$E$230</definedName>
    <definedName name="QB_ROW_642240" localSheetId="0" hidden="1">Sheet1!$E$229</definedName>
    <definedName name="QB_ROW_647240" localSheetId="0" hidden="1">Sheet1!$E$237</definedName>
    <definedName name="QB_ROW_648240" localSheetId="0" hidden="1">Sheet1!$E$226</definedName>
    <definedName name="QB_ROW_649240" localSheetId="0" hidden="1">Sheet1!$E$225</definedName>
    <definedName name="QB_ROW_650240" localSheetId="0" hidden="1">Sheet1!$E$238</definedName>
    <definedName name="QB_ROW_666230" localSheetId="0" hidden="1">Sheet1!$D$242</definedName>
    <definedName name="QB_ROW_667230" localSheetId="0" hidden="1">Sheet1!$D$243</definedName>
    <definedName name="QB_ROW_672240" localSheetId="0" hidden="1">Sheet1!$E$231</definedName>
    <definedName name="QB_ROW_673240" localSheetId="0" hidden="1">Sheet1!$E$232</definedName>
    <definedName name="QB_ROW_677240" localSheetId="0" hidden="1">Sheet1!$E$217</definedName>
    <definedName name="QB_ROW_680230" localSheetId="0" hidden="1">Sheet1!$D$248</definedName>
    <definedName name="QB_ROW_683230" localSheetId="0" hidden="1">Sheet1!$D$249</definedName>
    <definedName name="QB_ROW_684230" localSheetId="0" hidden="1">Sheet1!$D$251</definedName>
    <definedName name="QB_ROW_687230" localSheetId="0" hidden="1">Sheet1!$D$250</definedName>
    <definedName name="QB_ROW_688230" localSheetId="0" hidden="1">Sheet1!$D$252</definedName>
    <definedName name="QB_ROW_693250" localSheetId="0" hidden="1">Sheet1!$F$210</definedName>
    <definedName name="QB_ROW_698240" localSheetId="0" hidden="1">Sheet1!$E$245</definedName>
    <definedName name="QB_ROW_700050" localSheetId="0" hidden="1">Sheet1!$F$39</definedName>
    <definedName name="QB_ROW_700350" localSheetId="0" hidden="1">Sheet1!$F$43</definedName>
    <definedName name="QB_ROW_701260" localSheetId="0" hidden="1">Sheet1!$G$42</definedName>
    <definedName name="QB_ROW_708240" localSheetId="0" hidden="1">Sheet1!$E$246</definedName>
    <definedName name="QB_ROW_709030" localSheetId="0" hidden="1">Sheet1!$D$244</definedName>
    <definedName name="QB_ROW_709330" localSheetId="0" hidden="1">Sheet1!$D$247</definedName>
    <definedName name="QB_ROW_711050" localSheetId="0" hidden="1">Sheet1!$F$21</definedName>
    <definedName name="QB_ROW_711350" localSheetId="0" hidden="1">Sheet1!$F$28</definedName>
    <definedName name="QB_ROW_714060" localSheetId="0" hidden="1">Sheet1!$G$106</definedName>
    <definedName name="QB_ROW_714360" localSheetId="0" hidden="1">Sheet1!$G$109</definedName>
    <definedName name="QB_ROW_715270" localSheetId="0" hidden="1">Sheet1!$H$107</definedName>
    <definedName name="QB_ROW_717270" localSheetId="0" hidden="1">Sheet1!$H$108</definedName>
    <definedName name="QB_ROW_718060" localSheetId="0" hidden="1">Sheet1!$G$201</definedName>
    <definedName name="QB_ROW_718360" localSheetId="0" hidden="1">Sheet1!$G$204</definedName>
    <definedName name="QB_ROW_719270" localSheetId="0" hidden="1">Sheet1!$H$202</definedName>
    <definedName name="QB_ROW_720270" localSheetId="0" hidden="1">Sheet1!$H$203</definedName>
    <definedName name="QB_ROW_7270" localSheetId="0" hidden="1">Sheet1!$H$73</definedName>
    <definedName name="QB_ROW_76260" localSheetId="0" hidden="1">Sheet1!$G$9</definedName>
    <definedName name="QB_ROW_77260" localSheetId="0" hidden="1">Sheet1!$G$10</definedName>
    <definedName name="QB_ROW_78260" localSheetId="0" hidden="1">Sheet1!$G$11</definedName>
    <definedName name="QB_ROW_79260" localSheetId="0" hidden="1">Sheet1!$G$12</definedName>
    <definedName name="QB_ROW_82250" localSheetId="0" hidden="1">Sheet1!$F$14</definedName>
    <definedName name="QB_ROW_84250" localSheetId="0" hidden="1">Sheet1!$F$15</definedName>
    <definedName name="QB_ROW_86321" localSheetId="0" hidden="1">Sheet1!$C$46</definedName>
    <definedName name="QB_ROW_87260" localSheetId="0" hidden="1">Sheet1!$G$17</definedName>
    <definedName name="QB_ROW_89260" localSheetId="0" hidden="1">Sheet1!$G$18</definedName>
    <definedName name="QB_ROW_91250" localSheetId="0" hidden="1">Sheet1!$F$20</definedName>
    <definedName name="QB_ROW_92260" localSheetId="0" hidden="1">Sheet1!$G$22</definedName>
    <definedName name="QB_ROW_93260" localSheetId="0" hidden="1">Sheet1!$G$23</definedName>
    <definedName name="QB_ROW_94260" localSheetId="0" hidden="1">Sheet1!$G$25</definedName>
    <definedName name="QB_ROW_95260" localSheetId="0" hidden="1">Sheet1!$G$26</definedName>
    <definedName name="QBCANSUPPORTUPDATE" localSheetId="0">TRUE</definedName>
    <definedName name="QBCOMPANYFILENAME" localSheetId="0">"F:\dewey beach.qbw"</definedName>
    <definedName name="QBENDDATE" localSheetId="0">20160430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"867f99dd41584b19b9c8310254219d4e"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TRUE</definedName>
    <definedName name="QBREPORTCOMPARECOL_PYDIFF" localSheetId="0">TRUE</definedName>
    <definedName name="QBREPORTCOMPARECOL_PYPCT" localSheetId="0">TRUE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1</definedName>
    <definedName name="QBROWHEADERS" localSheetId="0">8</definedName>
    <definedName name="QBSTARTDATE" localSheetId="0">20160401</definedName>
  </definedNames>
  <calcPr calcId="152511"/>
</workbook>
</file>

<file path=xl/calcChain.xml><?xml version="1.0" encoding="utf-8"?>
<calcChain xmlns="http://schemas.openxmlformats.org/spreadsheetml/2006/main">
  <c r="M252" i="1" l="1"/>
  <c r="M251" i="1"/>
  <c r="M250" i="1"/>
  <c r="M249" i="1"/>
  <c r="M248" i="1"/>
  <c r="K247" i="1"/>
  <c r="K253" i="1" s="1"/>
  <c r="I247" i="1"/>
  <c r="M246" i="1"/>
  <c r="M245" i="1"/>
  <c r="M243" i="1"/>
  <c r="M242" i="1"/>
  <c r="K239" i="1"/>
  <c r="I239" i="1"/>
  <c r="M238" i="1"/>
  <c r="M237" i="1"/>
  <c r="M236" i="1"/>
  <c r="M235" i="1"/>
  <c r="K233" i="1"/>
  <c r="I233" i="1"/>
  <c r="M232" i="1"/>
  <c r="M231" i="1"/>
  <c r="M230" i="1"/>
  <c r="M229" i="1"/>
  <c r="K227" i="1"/>
  <c r="I227" i="1"/>
  <c r="M226" i="1"/>
  <c r="M225" i="1"/>
  <c r="M224" i="1"/>
  <c r="M223" i="1"/>
  <c r="M222" i="1"/>
  <c r="M221" i="1"/>
  <c r="M220" i="1"/>
  <c r="K218" i="1"/>
  <c r="I218" i="1"/>
  <c r="M217" i="1"/>
  <c r="K211" i="1"/>
  <c r="I211" i="1"/>
  <c r="M210" i="1"/>
  <c r="M209" i="1"/>
  <c r="M208" i="1"/>
  <c r="K204" i="1"/>
  <c r="I204" i="1"/>
  <c r="M203" i="1"/>
  <c r="M202" i="1"/>
  <c r="K200" i="1"/>
  <c r="I200" i="1"/>
  <c r="M199" i="1"/>
  <c r="M198" i="1"/>
  <c r="K196" i="1"/>
  <c r="I196" i="1"/>
  <c r="M195" i="1"/>
  <c r="M194" i="1"/>
  <c r="M192" i="1"/>
  <c r="K189" i="1"/>
  <c r="K188" i="1"/>
  <c r="I188" i="1"/>
  <c r="M187" i="1"/>
  <c r="M186" i="1"/>
  <c r="K182" i="1"/>
  <c r="I182" i="1"/>
  <c r="M182" i="1" s="1"/>
  <c r="M181" i="1"/>
  <c r="K179" i="1"/>
  <c r="I179" i="1"/>
  <c r="M179" i="1" s="1"/>
  <c r="M178" i="1"/>
  <c r="M177" i="1"/>
  <c r="M176" i="1"/>
  <c r="K174" i="1"/>
  <c r="I174" i="1"/>
  <c r="M173" i="1"/>
  <c r="M172" i="1"/>
  <c r="K167" i="1"/>
  <c r="I167" i="1"/>
  <c r="I168" i="1" s="1"/>
  <c r="M166" i="1"/>
  <c r="M165" i="1"/>
  <c r="M164" i="1"/>
  <c r="M162" i="1"/>
  <c r="K162" i="1"/>
  <c r="I162" i="1"/>
  <c r="M161" i="1"/>
  <c r="M160" i="1"/>
  <c r="M158" i="1"/>
  <c r="M157" i="1"/>
  <c r="M156" i="1"/>
  <c r="K151" i="1"/>
  <c r="I151" i="1"/>
  <c r="M150" i="1"/>
  <c r="M149" i="1"/>
  <c r="K147" i="1"/>
  <c r="K152" i="1" s="1"/>
  <c r="K153" i="1" s="1"/>
  <c r="I147" i="1"/>
  <c r="M146" i="1"/>
  <c r="M145" i="1"/>
  <c r="M143" i="1"/>
  <c r="K138" i="1"/>
  <c r="I138" i="1"/>
  <c r="M137" i="1"/>
  <c r="M136" i="1"/>
  <c r="K134" i="1"/>
  <c r="I134" i="1"/>
  <c r="M134" i="1" s="1"/>
  <c r="M133" i="1"/>
  <c r="M132" i="1"/>
  <c r="M131" i="1"/>
  <c r="K129" i="1"/>
  <c r="I129" i="1"/>
  <c r="M128" i="1"/>
  <c r="K126" i="1"/>
  <c r="I126" i="1"/>
  <c r="M125" i="1"/>
  <c r="M124" i="1"/>
  <c r="M123" i="1"/>
  <c r="M121" i="1"/>
  <c r="M120" i="1"/>
  <c r="M119" i="1"/>
  <c r="M118" i="1"/>
  <c r="K113" i="1"/>
  <c r="I113" i="1"/>
  <c r="M112" i="1"/>
  <c r="M111" i="1"/>
  <c r="K109" i="1"/>
  <c r="I109" i="1"/>
  <c r="M108" i="1"/>
  <c r="M107" i="1"/>
  <c r="K105" i="1"/>
  <c r="I105" i="1"/>
  <c r="M104" i="1"/>
  <c r="M103" i="1"/>
  <c r="M102" i="1"/>
  <c r="M101" i="1"/>
  <c r="M100" i="1"/>
  <c r="K98" i="1"/>
  <c r="I98" i="1"/>
  <c r="M97" i="1"/>
  <c r="M96" i="1"/>
  <c r="K94" i="1"/>
  <c r="M94" i="1" s="1"/>
  <c r="I94" i="1"/>
  <c r="M93" i="1"/>
  <c r="M92" i="1"/>
  <c r="M91" i="1"/>
  <c r="M90" i="1"/>
  <c r="M88" i="1"/>
  <c r="M87" i="1"/>
  <c r="M86" i="1"/>
  <c r="M85" i="1"/>
  <c r="K80" i="1"/>
  <c r="I80" i="1"/>
  <c r="M79" i="1"/>
  <c r="K77" i="1"/>
  <c r="I77" i="1"/>
  <c r="M76" i="1"/>
  <c r="M75" i="1"/>
  <c r="M74" i="1"/>
  <c r="M73" i="1"/>
  <c r="K71" i="1"/>
  <c r="I71" i="1"/>
  <c r="M70" i="1"/>
  <c r="M69" i="1"/>
  <c r="K67" i="1"/>
  <c r="I67" i="1"/>
  <c r="M66" i="1"/>
  <c r="M65" i="1"/>
  <c r="M64" i="1"/>
  <c r="M63" i="1"/>
  <c r="M62" i="1"/>
  <c r="M60" i="1"/>
  <c r="M59" i="1"/>
  <c r="M58" i="1"/>
  <c r="M57" i="1"/>
  <c r="M56" i="1"/>
  <c r="M55" i="1"/>
  <c r="M54" i="1"/>
  <c r="M53" i="1"/>
  <c r="M52" i="1"/>
  <c r="M51" i="1"/>
  <c r="M50" i="1"/>
  <c r="K43" i="1"/>
  <c r="I43" i="1"/>
  <c r="M42" i="1"/>
  <c r="M41" i="1"/>
  <c r="M40" i="1"/>
  <c r="K38" i="1"/>
  <c r="M38" i="1" s="1"/>
  <c r="I38" i="1"/>
  <c r="M37" i="1"/>
  <c r="M36" i="1"/>
  <c r="M35" i="1"/>
  <c r="M34" i="1"/>
  <c r="M33" i="1"/>
  <c r="M32" i="1"/>
  <c r="M31" i="1"/>
  <c r="M29" i="1"/>
  <c r="K28" i="1"/>
  <c r="I28" i="1"/>
  <c r="M27" i="1"/>
  <c r="M26" i="1"/>
  <c r="M25" i="1"/>
  <c r="M24" i="1"/>
  <c r="M23" i="1"/>
  <c r="M22" i="1"/>
  <c r="M20" i="1"/>
  <c r="K19" i="1"/>
  <c r="I19" i="1"/>
  <c r="M18" i="1"/>
  <c r="M17" i="1"/>
  <c r="M15" i="1"/>
  <c r="M14" i="1"/>
  <c r="K13" i="1"/>
  <c r="I13" i="1"/>
  <c r="M13" i="1" s="1"/>
  <c r="M12" i="1"/>
  <c r="M11" i="1"/>
  <c r="M10" i="1"/>
  <c r="M9" i="1"/>
  <c r="M7" i="1"/>
  <c r="M6" i="1"/>
  <c r="K81" i="1" l="1"/>
  <c r="K82" i="1" s="1"/>
  <c r="M19" i="1"/>
  <c r="M98" i="1"/>
  <c r="K205" i="1"/>
  <c r="K206" i="1" s="1"/>
  <c r="M218" i="1"/>
  <c r="I240" i="1"/>
  <c r="M71" i="1"/>
  <c r="M105" i="1"/>
  <c r="M113" i="1"/>
  <c r="M129" i="1"/>
  <c r="K44" i="1"/>
  <c r="K45" i="1" s="1"/>
  <c r="K46" i="1" s="1"/>
  <c r="M188" i="1"/>
  <c r="M239" i="1"/>
  <c r="M109" i="1"/>
  <c r="M196" i="1"/>
  <c r="M77" i="1"/>
  <c r="K168" i="1"/>
  <c r="K169" i="1" s="1"/>
  <c r="M28" i="1"/>
  <c r="M43" i="1"/>
  <c r="M80" i="1"/>
  <c r="M147" i="1"/>
  <c r="M151" i="1"/>
  <c r="I189" i="1"/>
  <c r="M189" i="1" s="1"/>
  <c r="K139" i="1"/>
  <c r="K140" i="1" s="1"/>
  <c r="M138" i="1"/>
  <c r="K183" i="1"/>
  <c r="M211" i="1"/>
  <c r="K240" i="1"/>
  <c r="K254" i="1" s="1"/>
  <c r="M247" i="1"/>
  <c r="M67" i="1"/>
  <c r="K114" i="1"/>
  <c r="K115" i="1" s="1"/>
  <c r="I139" i="1"/>
  <c r="M174" i="1"/>
  <c r="I183" i="1"/>
  <c r="M183" i="1" s="1"/>
  <c r="M200" i="1"/>
  <c r="M204" i="1"/>
  <c r="M233" i="1"/>
  <c r="I169" i="1"/>
  <c r="I140" i="1"/>
  <c r="M139" i="1"/>
  <c r="I253" i="1"/>
  <c r="M253" i="1" s="1"/>
  <c r="I44" i="1"/>
  <c r="I81" i="1"/>
  <c r="I114" i="1"/>
  <c r="I152" i="1"/>
  <c r="I205" i="1"/>
  <c r="M126" i="1"/>
  <c r="M167" i="1"/>
  <c r="M227" i="1"/>
  <c r="K212" i="1" l="1"/>
  <c r="K213" i="1" s="1"/>
  <c r="K255" i="1" s="1"/>
  <c r="M240" i="1"/>
  <c r="M168" i="1"/>
  <c r="M140" i="1"/>
  <c r="M169" i="1"/>
  <c r="M114" i="1"/>
  <c r="I115" i="1"/>
  <c r="M115" i="1" s="1"/>
  <c r="M152" i="1"/>
  <c r="I153" i="1"/>
  <c r="M153" i="1" s="1"/>
  <c r="M205" i="1"/>
  <c r="I206" i="1"/>
  <c r="M206" i="1" s="1"/>
  <c r="M44" i="1"/>
  <c r="I45" i="1"/>
  <c r="M81" i="1"/>
  <c r="I82" i="1"/>
  <c r="I254" i="1"/>
  <c r="M254" i="1" s="1"/>
  <c r="I46" i="1" l="1"/>
  <c r="M45" i="1"/>
  <c r="I212" i="1"/>
  <c r="M212" i="1" s="1"/>
  <c r="M82" i="1"/>
  <c r="I213" i="1" l="1"/>
  <c r="M46" i="1"/>
  <c r="M213" i="1" l="1"/>
  <c r="I255" i="1"/>
  <c r="M255" i="1" s="1"/>
</calcChain>
</file>

<file path=xl/sharedStrings.xml><?xml version="1.0" encoding="utf-8"?>
<sst xmlns="http://schemas.openxmlformats.org/spreadsheetml/2006/main" count="256" uniqueCount="256">
  <si>
    <t>Apr 16</t>
  </si>
  <si>
    <t>Apr 15</t>
  </si>
  <si>
    <t>$ Change</t>
  </si>
  <si>
    <t>Ordinary Income/Expense</t>
  </si>
  <si>
    <t>Income</t>
  </si>
  <si>
    <t>400 · Operating Income</t>
  </si>
  <si>
    <t>4010010 · Transfer Tax Income</t>
  </si>
  <si>
    <t>4010015 · Accommodation Tax</t>
  </si>
  <si>
    <t>4010019 · Business Licenses</t>
  </si>
  <si>
    <t>4010020 · Bus Lic-Rental</t>
  </si>
  <si>
    <t>4010025 · Bus Lic-Comm Rental</t>
  </si>
  <si>
    <t>4010030 · Bus Lic-Comm</t>
  </si>
  <si>
    <t>4010040 · Bus Lic-Real Estate</t>
  </si>
  <si>
    <t>Total 4010019 · Business Licenses</t>
  </si>
  <si>
    <t>4010100 · Cable TV Franchise</t>
  </si>
  <si>
    <t>4010120 · Beach Fire Permits</t>
  </si>
  <si>
    <t>4010999 · Parking Permits</t>
  </si>
  <si>
    <t>4011000 · Parking Permits - Seasonal</t>
  </si>
  <si>
    <t>4011010 · Parking Permits - Daily</t>
  </si>
  <si>
    <t>Total 4010999 · Parking Permits</t>
  </si>
  <si>
    <t>4011050 · Parking Meters</t>
  </si>
  <si>
    <t>401300 · Fines Collected</t>
  </si>
  <si>
    <t>4014000 · Parking Fines</t>
  </si>
  <si>
    <t>4014010 · Delinq. Parking Fines</t>
  </si>
  <si>
    <t>4014020 · Delinq. Civil Summons</t>
  </si>
  <si>
    <t>4014100 · Town Ord Fines &amp; Court</t>
  </si>
  <si>
    <t>4014110 · Traffic Fines</t>
  </si>
  <si>
    <t>4014300 · Capias/Contempt Charges</t>
  </si>
  <si>
    <t>Total 401300 · Fines Collected</t>
  </si>
  <si>
    <t>4016010 · Bldg Permit Fees</t>
  </si>
  <si>
    <t>8010000 · Other Fines and Revenue</t>
  </si>
  <si>
    <t>4016060 · Public Hearing Fees</t>
  </si>
  <si>
    <t>8010210 · Interest Income</t>
  </si>
  <si>
    <t>8010230 · ATM Income</t>
  </si>
  <si>
    <t>8010300 · Copies</t>
  </si>
  <si>
    <t>8010330 · Police/Court Reports</t>
  </si>
  <si>
    <t>8010380 · Dog Licenses</t>
  </si>
  <si>
    <t>8010386 · Misc Income</t>
  </si>
  <si>
    <t>Total 8010000 · Other Fines and Revenue</t>
  </si>
  <si>
    <t>8010200 · Investments</t>
  </si>
  <si>
    <t>8010211 · Investment Income</t>
  </si>
  <si>
    <t>8010215 · Unreali Gains/Losses Invest.</t>
  </si>
  <si>
    <t>8010216 · Investment Fees</t>
  </si>
  <si>
    <t>Total 8010200 · Investments</t>
  </si>
  <si>
    <t>Total 400 · Operating Income</t>
  </si>
  <si>
    <t>Total Income</t>
  </si>
  <si>
    <t>Gross Profit</t>
  </si>
  <si>
    <t>Expense</t>
  </si>
  <si>
    <t>601 · Administrative</t>
  </si>
  <si>
    <t>60101 · Administrative Operating</t>
  </si>
  <si>
    <t>6010080 · Professional Fee</t>
  </si>
  <si>
    <t>6010201 · Bank &amp; Credit Card  Charges</t>
  </si>
  <si>
    <t>6010205 · Commissioners/Committee Expense</t>
  </si>
  <si>
    <t>6010210 · Misc</t>
  </si>
  <si>
    <t>6010215 · Collection Agy Fees</t>
  </si>
  <si>
    <t>6010220 · Bank Fees- Transfer Tax</t>
  </si>
  <si>
    <t>6010265 · Lawsuit Legal Fees</t>
  </si>
  <si>
    <t>6010310 · Legal Fees-Regular</t>
  </si>
  <si>
    <t>6010320 · 5 Year Comprehensive Plan</t>
  </si>
  <si>
    <t>6012003 · Beach/Marketing Events</t>
  </si>
  <si>
    <t>6012005 · IT/Communications</t>
  </si>
  <si>
    <t>601A · Administrative</t>
  </si>
  <si>
    <t>6010070 · Insurance</t>
  </si>
  <si>
    <t>6010100 · Legal Ads</t>
  </si>
  <si>
    <t>6010150 · Telephone</t>
  </si>
  <si>
    <t>6010160 · Postage</t>
  </si>
  <si>
    <t>6010180 · Supplies</t>
  </si>
  <si>
    <t>Total 601A · Administrative</t>
  </si>
  <si>
    <t>601B · Building Expenses</t>
  </si>
  <si>
    <t>6010130 · Building Maintenance &amp; Supplies</t>
  </si>
  <si>
    <t>6010500 · All Utilities</t>
  </si>
  <si>
    <t>Total 601B · Building Expenses</t>
  </si>
  <si>
    <t>601P · Payroll &amp; HR Expenses</t>
  </si>
  <si>
    <t>6010010 · Salary &amp; Wages</t>
  </si>
  <si>
    <t>6010020 · Employee Benefits</t>
  </si>
  <si>
    <t>6010050 · Payroll Taxes</t>
  </si>
  <si>
    <t>6010200 · Pension</t>
  </si>
  <si>
    <t>Total 601P · Payroll &amp; HR Expenses</t>
  </si>
  <si>
    <t>601V · Vehicle Expenses</t>
  </si>
  <si>
    <t>6010120 · Gas/Mileage Reimburse</t>
  </si>
  <si>
    <t>Total 601V · Vehicle Expenses</t>
  </si>
  <si>
    <t>Total 60101 · Administrative Operating</t>
  </si>
  <si>
    <t>Total 601 · Administrative</t>
  </si>
  <si>
    <t>602 · Police</t>
  </si>
  <si>
    <t>60201 · Police Operating</t>
  </si>
  <si>
    <t>6020030 · Uniforms</t>
  </si>
  <si>
    <t>6020065 · Equipment Maintenance &amp; Supply</t>
  </si>
  <si>
    <t>6020080 · Professional  Fees</t>
  </si>
  <si>
    <t>6020210 · Misc</t>
  </si>
  <si>
    <t>602A · Administrative Public Safety</t>
  </si>
  <si>
    <t>6020070 · Insurance</t>
  </si>
  <si>
    <t>6020150 · Telephone</t>
  </si>
  <si>
    <t>6020160 · Postage</t>
  </si>
  <si>
    <t>6020180 · Supplies</t>
  </si>
  <si>
    <t>Total 602A · Administrative Public Safety</t>
  </si>
  <si>
    <t>602B · Building Expense</t>
  </si>
  <si>
    <t>6020130 · Building Maintenance &amp; Supplies</t>
  </si>
  <si>
    <t>6020500 · All Utilities</t>
  </si>
  <si>
    <t>Total 602B · Building Expense</t>
  </si>
  <si>
    <t>602P · Payroll &amp; HR Expenses</t>
  </si>
  <si>
    <t>6020010 · Salary &amp; Wages</t>
  </si>
  <si>
    <t>6020020 · Employee Benefits</t>
  </si>
  <si>
    <t>6020050 · Payroll Taxes</t>
  </si>
  <si>
    <t>6020059 · Payroll Funds Received</t>
  </si>
  <si>
    <t>6020191 · Pension</t>
  </si>
  <si>
    <t>Total 602P · Payroll &amp; HR Expenses</t>
  </si>
  <si>
    <t>602PA · AdminPayroll&amp;HR</t>
  </si>
  <si>
    <t>6020040 · Admin Salary &amp; Wages</t>
  </si>
  <si>
    <t>6020095 · Admin Payroll Taxes</t>
  </si>
  <si>
    <t>Total 602PA · AdminPayroll&amp;HR</t>
  </si>
  <si>
    <t>602V · Vehicle Expenses</t>
  </si>
  <si>
    <t>6020110 · Gasoline &amp; Mileage Reimb</t>
  </si>
  <si>
    <t>6020120 · Auto Maintenance &amp; Repairs</t>
  </si>
  <si>
    <t>Total 602V · Vehicle Expenses</t>
  </si>
  <si>
    <t>Total 60201 · Police Operating</t>
  </si>
  <si>
    <t>Total 602 · Police</t>
  </si>
  <si>
    <t>603 · Street &amp; Highway</t>
  </si>
  <si>
    <t>60301 · Street &amp; Hwy Operating</t>
  </si>
  <si>
    <t>6030170 · Trash</t>
  </si>
  <si>
    <t>6030190 · Maintenance &amp; Supplies</t>
  </si>
  <si>
    <t>6030610 · Street Signs</t>
  </si>
  <si>
    <t>6030640 · Parking Meter/Permit  Expenses</t>
  </si>
  <si>
    <t>603A · Administrative Street &amp; Hwy</t>
  </si>
  <si>
    <t>6030070 · Insurance</t>
  </si>
  <si>
    <t>6030150 · Telephone</t>
  </si>
  <si>
    <t>6030180 · Supplies</t>
  </si>
  <si>
    <t>Total 603A · Administrative Street &amp; Hwy</t>
  </si>
  <si>
    <t>603B · Building Expenses</t>
  </si>
  <si>
    <t>6030500 · All Utilities</t>
  </si>
  <si>
    <t>Total 603B · Building Expenses</t>
  </si>
  <si>
    <t>603P · Payroll &amp; HR Expenses</t>
  </si>
  <si>
    <t>6030010 · Salary &amp; Wages</t>
  </si>
  <si>
    <t>6030020 · Employee Benefits</t>
  </si>
  <si>
    <t>6030050 · Payroll Taxes</t>
  </si>
  <si>
    <t>Total 603P · Payroll &amp; HR Expenses</t>
  </si>
  <si>
    <t>603V · Vehicle Expenses</t>
  </si>
  <si>
    <t>6030110 · Gasoline &amp; Mileage Reimb</t>
  </si>
  <si>
    <t>6030120 · Auto Maintenance &amp; Repairs</t>
  </si>
  <si>
    <t>Total 603V · Vehicle Expenses</t>
  </si>
  <si>
    <t>Total 60301 · Street &amp; Hwy Operating</t>
  </si>
  <si>
    <t>Total 603 · Street &amp; Highway</t>
  </si>
  <si>
    <t>604 · Alderman Court Expenses</t>
  </si>
  <si>
    <t>60401 · Alderman Court Operating</t>
  </si>
  <si>
    <t>6040210 · Misc</t>
  </si>
  <si>
    <t>604A · Administrative Courts</t>
  </si>
  <si>
    <t>6040070 · Insurance</t>
  </si>
  <si>
    <t>6040180 · Supplies</t>
  </si>
  <si>
    <t>Total 604A · Administrative Courts</t>
  </si>
  <si>
    <t>604P · Payroll &amp; HR Expenses</t>
  </si>
  <si>
    <t>6040010 · Salaries &amp; Wages</t>
  </si>
  <si>
    <t>6040050 · Payroll Taxes</t>
  </si>
  <si>
    <t>Total 604P · Payroll &amp; HR Expenses</t>
  </si>
  <si>
    <t>Total 60401 · Alderman Court Operating</t>
  </si>
  <si>
    <t>Total 604 · Alderman Court Expenses</t>
  </si>
  <si>
    <t>605 · Lifeguards</t>
  </si>
  <si>
    <t>60501 · Lifeguards Operating</t>
  </si>
  <si>
    <t>6050013 · Maintenance Equip &amp; Materials</t>
  </si>
  <si>
    <t>6050030 · Uniforms</t>
  </si>
  <si>
    <t>6050210 · Misc</t>
  </si>
  <si>
    <t>605A · Administrative Beach Safety</t>
  </si>
  <si>
    <t>6050070 · Insurance</t>
  </si>
  <si>
    <t>6050180 · Supplies</t>
  </si>
  <si>
    <t>Total 605A · Administrative Beach Safety</t>
  </si>
  <si>
    <t>605P · Payroll &amp; HR Expenses</t>
  </si>
  <si>
    <t>6050010 · Salaries &amp; Wages</t>
  </si>
  <si>
    <t>6050020 · Employee Benefits</t>
  </si>
  <si>
    <t>6050050 · Payroll Taxes</t>
  </si>
  <si>
    <t>Total 605P · Payroll &amp; HR Expenses</t>
  </si>
  <si>
    <t>Total 60501 · Lifeguards Operating</t>
  </si>
  <si>
    <t>Total 605 · Lifeguards</t>
  </si>
  <si>
    <t>606 · Code Enforcement</t>
  </si>
  <si>
    <t>606A · Administrative Code Enforcement</t>
  </si>
  <si>
    <t>6060070 · Insurance</t>
  </si>
  <si>
    <t>6060150 · Telephone</t>
  </si>
  <si>
    <t>Total 606A · Administrative Code Enforcement</t>
  </si>
  <si>
    <t>606P · Payroll &amp; HR Expenses</t>
  </si>
  <si>
    <t>6060010 · Salaries &amp; Wages</t>
  </si>
  <si>
    <t>6060020 · Employee Benefits</t>
  </si>
  <si>
    <t>6060050 · Payroll Taxes</t>
  </si>
  <si>
    <t>Total 606P · Payroll &amp; HR Expenses</t>
  </si>
  <si>
    <t>606V · Vehicle Expenses</t>
  </si>
  <si>
    <t>6060110 · Gasoline &amp; Mileage Reimb</t>
  </si>
  <si>
    <t>Total 606V · Vehicle Expenses</t>
  </si>
  <si>
    <t>Total 606 · Code Enforcement</t>
  </si>
  <si>
    <t>607 · Life Saving Station</t>
  </si>
  <si>
    <t>607B · Building Expenses</t>
  </si>
  <si>
    <t>6070130 · Building Maintenance &amp; Repairs</t>
  </si>
  <si>
    <t>6070500 · All Utilities</t>
  </si>
  <si>
    <t>Total 607B · Building Expenses</t>
  </si>
  <si>
    <t>Total 607 · Life Saving Station</t>
  </si>
  <si>
    <t>608 · Seasonal PD</t>
  </si>
  <si>
    <t>60801 · Seasonal PD Operating</t>
  </si>
  <si>
    <t>6080030 · Uniforms</t>
  </si>
  <si>
    <t>608A · Administrative Monitors</t>
  </si>
  <si>
    <t>6080070 · Insurance</t>
  </si>
  <si>
    <t>6080100 · Legal Ads</t>
  </si>
  <si>
    <t>Total 608A · Administrative Monitors</t>
  </si>
  <si>
    <t>608P · Payroll &amp; HR Expenses</t>
  </si>
  <si>
    <t>6080010 · Salaries &amp; Wages</t>
  </si>
  <si>
    <t>6080050 · Payroll Taxes</t>
  </si>
  <si>
    <t>Total 608P · Payroll &amp; HR Expenses</t>
  </si>
  <si>
    <t>608PA · Seasonal Admin Pay&amp;HR</t>
  </si>
  <si>
    <t>6080060 · Admin Salary &amp; Wages</t>
  </si>
  <si>
    <t>6080061 · Admin Payroll Taxes</t>
  </si>
  <si>
    <t>Total 608PA · Seasonal Admin Pay&amp;HR</t>
  </si>
  <si>
    <t>Total 60801 · Seasonal PD Operating</t>
  </si>
  <si>
    <t>Total 608 · Seasonal PD</t>
  </si>
  <si>
    <t>609 · Town Operating</t>
  </si>
  <si>
    <t>6090103 · Other OperatingCosts-Bayard Ave</t>
  </si>
  <si>
    <t>6090105 · Parking Meter Debt &amp; Interest</t>
  </si>
  <si>
    <t>6090106 · Beautification</t>
  </si>
  <si>
    <t>Total 609 · Town Operating</t>
  </si>
  <si>
    <t>Total Expense</t>
  </si>
  <si>
    <t>Net Ordinary Income</t>
  </si>
  <si>
    <t>Other Income/Expense</t>
  </si>
  <si>
    <t>Other Income</t>
  </si>
  <si>
    <t>9010000 · Admin Below-The-Line</t>
  </si>
  <si>
    <t>9010041 · Town Administrative Expenses</t>
  </si>
  <si>
    <t>Total 9010000 · Admin Below-The-Line</t>
  </si>
  <si>
    <t>9020000 · Police Below-The-Line</t>
  </si>
  <si>
    <t>9020020 · Reimb Police Wages - Income</t>
  </si>
  <si>
    <t>9020021 · Reimb Police Wages - Payroll</t>
  </si>
  <si>
    <t>9020030 · Police Running&amp;Other Event Fees</t>
  </si>
  <si>
    <t>9020050 · Other Police Grant Revenues</t>
  </si>
  <si>
    <t>9020051 · Other Police Grant Expenditures</t>
  </si>
  <si>
    <t>9020090 · Police Donations (Restr)</t>
  </si>
  <si>
    <t>9020091 · Police Donation Expend (Restr)</t>
  </si>
  <si>
    <t>Total 9020000 · Police Below-The-Line</t>
  </si>
  <si>
    <t>9030000 · Street Hwy Below-The-Line</t>
  </si>
  <si>
    <t>9030020 · Municipal St Aid Grant (Restr)</t>
  </si>
  <si>
    <t>9030021 · Municipal St Aid Expenditures</t>
  </si>
  <si>
    <t>9030040 · Other Streets Revenue</t>
  </si>
  <si>
    <t>9030041 · Other Streets Expense</t>
  </si>
  <si>
    <t>Total 9030000 · Street Hwy Below-The-Line</t>
  </si>
  <si>
    <t>9050000 · Lifeguards Below-The-Line</t>
  </si>
  <si>
    <t>9050010 · Lifeguard Operations Donations</t>
  </si>
  <si>
    <t>9050011 · Lifeguard Operations Expenses</t>
  </si>
  <si>
    <t>9050090 · Lifeguards Donations (Restr)</t>
  </si>
  <si>
    <t>9050091 · Lifeguard Donation Expend (Rest</t>
  </si>
  <si>
    <t>Total 9050000 · Lifeguards Below-The-Line</t>
  </si>
  <si>
    <t>Total Other Income</t>
  </si>
  <si>
    <t>Other Expense</t>
  </si>
  <si>
    <t>9500114 · Lifesaving Station Renovations</t>
  </si>
  <si>
    <t>9500115 · Technology Improvements</t>
  </si>
  <si>
    <t>9510000 · Town Hall Property Buildout</t>
  </si>
  <si>
    <t>9510020 · Extraordin DBE Property Income</t>
  </si>
  <si>
    <t>9510030 · Town Hall Property Reno Expense</t>
  </si>
  <si>
    <t>Total 9510000 · Town Hall Property Buildout</t>
  </si>
  <si>
    <t>9520000 · Excess Lawsuit Legal</t>
  </si>
  <si>
    <t>9540000 · 3% Trans Tax to Comp Plan</t>
  </si>
  <si>
    <t>9545000 · 5%TransTax to TranTaxRecoupAcct</t>
  </si>
  <si>
    <t>9550000 · 20% Bldg Permit to Street</t>
  </si>
  <si>
    <t>9560000 · 5%ParkPermit to Signs,striping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</si>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</sst>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Arial Unicode MS"/>
      <family val="2"/>
    </font>
    <font>
      <sz val="12"/>
      <color theme="1"/>
      <name val="Arial Unicode MS"/>
      <family val="2"/>
    </font>
    <font>
      <sz val="12"/>
      <color rgb="FF00000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0" borderId="0" xfId="0" applyNumberFormat="1" applyFont="1"/>
    <xf numFmtId="3" fontId="2" fillId="0" borderId="0" xfId="0" applyNumberFormat="1" applyFont="1" applyBorder="1" applyAlignment="1">
      <alignment horizontal="centerContinuous"/>
    </xf>
    <xf numFmtId="49" fontId="2" fillId="0" borderId="1" xfId="0" applyNumberFormat="1" applyFont="1" applyBorder="1" applyAlignment="1">
      <alignment horizontal="centerContinuous"/>
    </xf>
    <xf numFmtId="49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3" fontId="3" fillId="0" borderId="0" xfId="0" applyNumberFormat="1" applyFont="1"/>
    <xf numFmtId="49" fontId="3" fillId="0" borderId="0" xfId="0" applyNumberFormat="1" applyFont="1"/>
    <xf numFmtId="3" fontId="3" fillId="0" borderId="3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3" fontId="3" fillId="0" borderId="4" xfId="0" applyNumberFormat="1" applyFont="1" applyBorder="1"/>
    <xf numFmtId="0" fontId="1" fillId="0" borderId="0" xfId="0" applyNumberFormat="1" applyFont="1"/>
    <xf numFmtId="3" fontId="2" fillId="0" borderId="0" xfId="0" applyNumberFormat="1" applyFont="1"/>
    <xf numFmtId="0" fontId="2" fillId="0" borderId="0" xfId="0" applyNumberFormat="1" applyFont="1"/>
    <xf numFmtId="49" fontId="1" fillId="2" borderId="0" xfId="0" applyNumberFormat="1" applyFont="1" applyFill="1"/>
    <xf numFmtId="3" fontId="1" fillId="2" borderId="5" xfId="0" applyNumberFormat="1" applyFont="1" applyFill="1" applyBorder="1"/>
    <xf numFmtId="3" fontId="1" fillId="2" borderId="4" xfId="0" applyNumberFormat="1" applyFont="1" applyFill="1" applyBorder="1"/>
    <xf numFmtId="49" fontId="1" fillId="3" borderId="0" xfId="0" applyNumberFormat="1" applyFont="1" applyFill="1"/>
    <xf numFmtId="3" fontId="1" fillId="3" borderId="0" xfId="0" applyNumberFormat="1" applyFont="1" applyFill="1"/>
    <xf numFmtId="3" fontId="1" fillId="2" borderId="0" xfId="0" applyNumberFormat="1" applyFont="1" applyFill="1"/>
    <xf numFmtId="3" fontId="1" fillId="2" borderId="6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9" fontId="1" fillId="0" borderId="0" xfId="0" applyNumberFormat="1" applyFont="1" applyFill="1"/>
    <xf numFmtId="3" fontId="1" fillId="0" borderId="0" xfId="0" applyNumberFormat="1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XFD256"/>
  <sheetViews>
    <sheetView tabSelected="1" workbookViewId="0">
      <pane xSplit="8" ySplit="2" topLeftCell="I3" activePane="bottomRight" state="frozenSplit"/>
      <selection pane="topRight" activeCell="I1" sqref="I1"/>
      <selection pane="bottomLeft" activeCell="A3" sqref="A3"/>
      <selection pane="bottomRight" activeCell="I3" sqref="I3"/>
    </sheetView>
  </sheetViews>
  <sheetFormatPr defaultColWidth="9.109375" defaultRowHeight="16.8" outlineLevelRow="4" outlineLevelCol="1" x14ac:dyDescent="0.35"/>
  <cols>
    <col min="1" max="7" width="3" style="13" customWidth="1"/>
    <col min="8" max="8" width="52.33203125" style="13" bestFit="1" customWidth="1"/>
    <col min="9" max="9" width="10.5546875" style="14" bestFit="1" customWidth="1" outlineLevel="1"/>
    <col min="10" max="10" width="2.33203125" style="15" customWidth="1" outlineLevel="1"/>
    <col min="11" max="11" width="11.44140625" style="14" bestFit="1" customWidth="1" outlineLevel="1"/>
    <col min="12" max="12" width="2.33203125" style="15" customWidth="1" outlineLevel="1"/>
    <col min="13" max="13" width="12.44140625" style="14" bestFit="1" customWidth="1" outlineLevel="1"/>
    <col min="14" max="16384" width="9.109375" style="23"/>
  </cols>
  <sheetData>
    <row r="1" spans="1:13" ht="17.399999999999999" thickBot="1" x14ac:dyDescent="0.4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</row>
    <row r="2" spans="1:13" s="24" customFormat="1" ht="18" thickTop="1" thickBot="1" x14ac:dyDescent="0.4">
      <c r="A2" s="4"/>
      <c r="B2" s="4"/>
      <c r="C2" s="4"/>
      <c r="D2" s="4"/>
      <c r="E2" s="4"/>
      <c r="F2" s="4"/>
      <c r="G2" s="4"/>
      <c r="H2" s="4"/>
      <c r="I2" s="5" t="s">
        <v>0</v>
      </c>
      <c r="J2" s="6"/>
      <c r="K2" s="5" t="s">
        <v>1</v>
      </c>
      <c r="L2" s="6"/>
      <c r="M2" s="5" t="s">
        <v>2</v>
      </c>
    </row>
    <row r="3" spans="1:13" ht="17.399999999999999" thickTop="1" x14ac:dyDescent="0.35">
      <c r="A3" s="1"/>
      <c r="B3" s="1" t="s">
        <v>3</v>
      </c>
      <c r="C3" s="1"/>
      <c r="D3" s="1"/>
      <c r="E3" s="1"/>
      <c r="F3" s="1"/>
      <c r="G3" s="1"/>
      <c r="H3" s="1"/>
      <c r="I3" s="7"/>
      <c r="J3" s="8"/>
      <c r="K3" s="7"/>
      <c r="L3" s="8"/>
      <c r="M3" s="7"/>
    </row>
    <row r="4" spans="1:13" outlineLevel="1" x14ac:dyDescent="0.35">
      <c r="A4" s="1"/>
      <c r="B4" s="1"/>
      <c r="C4" s="1"/>
      <c r="D4" s="1" t="s">
        <v>4</v>
      </c>
      <c r="E4" s="1"/>
      <c r="F4" s="1"/>
      <c r="G4" s="1"/>
      <c r="H4" s="1"/>
      <c r="I4" s="7"/>
      <c r="J4" s="8"/>
      <c r="K4" s="7"/>
      <c r="L4" s="8"/>
      <c r="M4" s="7"/>
    </row>
    <row r="5" spans="1:13" outlineLevel="2" x14ac:dyDescent="0.35">
      <c r="A5" s="1"/>
      <c r="B5" s="1"/>
      <c r="C5" s="1"/>
      <c r="D5" s="1"/>
      <c r="E5" s="1" t="s">
        <v>5</v>
      </c>
      <c r="F5" s="1"/>
      <c r="G5" s="1"/>
      <c r="H5" s="1"/>
      <c r="I5" s="7"/>
      <c r="J5" s="8"/>
      <c r="K5" s="7"/>
      <c r="L5" s="8"/>
      <c r="M5" s="7"/>
    </row>
    <row r="6" spans="1:13" outlineLevel="2" x14ac:dyDescent="0.35">
      <c r="A6" s="1"/>
      <c r="B6" s="1"/>
      <c r="C6" s="1"/>
      <c r="D6" s="1"/>
      <c r="E6" s="1"/>
      <c r="F6" s="1" t="s">
        <v>6</v>
      </c>
      <c r="G6" s="1"/>
      <c r="H6" s="1"/>
      <c r="I6" s="7">
        <v>54790.64</v>
      </c>
      <c r="J6" s="8"/>
      <c r="K6" s="7">
        <v>29411.21</v>
      </c>
      <c r="L6" s="8"/>
      <c r="M6" s="7">
        <f>ROUND((I6-K6),5)</f>
        <v>25379.43</v>
      </c>
    </row>
    <row r="7" spans="1:13" outlineLevel="2" x14ac:dyDescent="0.35">
      <c r="A7" s="1"/>
      <c r="B7" s="1"/>
      <c r="C7" s="1"/>
      <c r="D7" s="1"/>
      <c r="E7" s="1"/>
      <c r="F7" s="1" t="s">
        <v>7</v>
      </c>
      <c r="G7" s="1"/>
      <c r="H7" s="1"/>
      <c r="I7" s="7">
        <v>18623.52</v>
      </c>
      <c r="J7" s="8"/>
      <c r="K7" s="7">
        <v>14185.32</v>
      </c>
      <c r="L7" s="8"/>
      <c r="M7" s="7">
        <f>ROUND((I7-K7),5)</f>
        <v>4438.2</v>
      </c>
    </row>
    <row r="8" spans="1:13" outlineLevel="3" x14ac:dyDescent="0.35">
      <c r="A8" s="1"/>
      <c r="B8" s="1"/>
      <c r="C8" s="1"/>
      <c r="D8" s="1"/>
      <c r="E8" s="1"/>
      <c r="F8" s="1" t="s">
        <v>8</v>
      </c>
      <c r="G8" s="1"/>
      <c r="H8" s="1"/>
      <c r="I8" s="7"/>
      <c r="J8" s="8"/>
      <c r="K8" s="7"/>
      <c r="L8" s="8"/>
      <c r="M8" s="7"/>
    </row>
    <row r="9" spans="1:13" outlineLevel="3" x14ac:dyDescent="0.35">
      <c r="A9" s="1"/>
      <c r="B9" s="1"/>
      <c r="C9" s="1"/>
      <c r="D9" s="1"/>
      <c r="E9" s="1"/>
      <c r="F9" s="1"/>
      <c r="G9" s="1" t="s">
        <v>9</v>
      </c>
      <c r="H9" s="1"/>
      <c r="I9" s="7">
        <v>35511</v>
      </c>
      <c r="J9" s="8"/>
      <c r="K9" s="7">
        <v>33415</v>
      </c>
      <c r="L9" s="8"/>
      <c r="M9" s="7">
        <f t="shared" ref="M9:M15" si="0">ROUND((I9-K9),5)</f>
        <v>2096</v>
      </c>
    </row>
    <row r="10" spans="1:13" outlineLevel="3" x14ac:dyDescent="0.35">
      <c r="A10" s="1"/>
      <c r="B10" s="1"/>
      <c r="C10" s="1"/>
      <c r="D10" s="1"/>
      <c r="E10" s="1"/>
      <c r="F10" s="1"/>
      <c r="G10" s="1" t="s">
        <v>10</v>
      </c>
      <c r="H10" s="1"/>
      <c r="I10" s="7">
        <v>545</v>
      </c>
      <c r="J10" s="8"/>
      <c r="K10" s="7">
        <v>546</v>
      </c>
      <c r="L10" s="8"/>
      <c r="M10" s="7">
        <f t="shared" si="0"/>
        <v>-1</v>
      </c>
    </row>
    <row r="11" spans="1:13" outlineLevel="3" x14ac:dyDescent="0.35">
      <c r="A11" s="1"/>
      <c r="B11" s="1"/>
      <c r="C11" s="1"/>
      <c r="D11" s="1"/>
      <c r="E11" s="1"/>
      <c r="F11" s="1"/>
      <c r="G11" s="1" t="s">
        <v>11</v>
      </c>
      <c r="H11" s="1"/>
      <c r="I11" s="7">
        <v>22393.9</v>
      </c>
      <c r="J11" s="8"/>
      <c r="K11" s="7">
        <v>49411.09</v>
      </c>
      <c r="L11" s="8"/>
      <c r="M11" s="7">
        <f t="shared" si="0"/>
        <v>-27017.19</v>
      </c>
    </row>
    <row r="12" spans="1:13" ht="17.399999999999999" outlineLevel="3" thickBot="1" x14ac:dyDescent="0.4">
      <c r="A12" s="1"/>
      <c r="B12" s="1"/>
      <c r="C12" s="1"/>
      <c r="D12" s="1"/>
      <c r="E12" s="1"/>
      <c r="F12" s="1"/>
      <c r="G12" s="1" t="s">
        <v>12</v>
      </c>
      <c r="H12" s="1"/>
      <c r="I12" s="9">
        <v>1145</v>
      </c>
      <c r="J12" s="8"/>
      <c r="K12" s="9">
        <v>872</v>
      </c>
      <c r="L12" s="8"/>
      <c r="M12" s="9">
        <f t="shared" si="0"/>
        <v>273</v>
      </c>
    </row>
    <row r="13" spans="1:13" outlineLevel="2" x14ac:dyDescent="0.35">
      <c r="A13" s="1"/>
      <c r="B13" s="1"/>
      <c r="C13" s="1"/>
      <c r="D13" s="1"/>
      <c r="E13" s="1"/>
      <c r="F13" s="1" t="s">
        <v>13</v>
      </c>
      <c r="G13" s="1"/>
      <c r="H13" s="1"/>
      <c r="I13" s="7">
        <f>ROUND(SUM(I8:I12),5)</f>
        <v>59594.9</v>
      </c>
      <c r="J13" s="8"/>
      <c r="K13" s="7">
        <f>ROUND(SUM(K8:K12),5)</f>
        <v>84244.09</v>
      </c>
      <c r="L13" s="8"/>
      <c r="M13" s="7">
        <f t="shared" si="0"/>
        <v>-24649.19</v>
      </c>
    </row>
    <row r="14" spans="1:13" outlineLevel="2" x14ac:dyDescent="0.35">
      <c r="A14" s="1"/>
      <c r="B14" s="1"/>
      <c r="C14" s="1"/>
      <c r="D14" s="1"/>
      <c r="E14" s="1"/>
      <c r="F14" s="1" t="s">
        <v>14</v>
      </c>
      <c r="G14" s="1"/>
      <c r="H14" s="1"/>
      <c r="I14" s="7">
        <v>382</v>
      </c>
      <c r="J14" s="8"/>
      <c r="K14" s="7">
        <v>0</v>
      </c>
      <c r="L14" s="8"/>
      <c r="M14" s="7">
        <f t="shared" si="0"/>
        <v>382</v>
      </c>
    </row>
    <row r="15" spans="1:13" outlineLevel="2" x14ac:dyDescent="0.35">
      <c r="A15" s="1"/>
      <c r="B15" s="1"/>
      <c r="C15" s="1"/>
      <c r="D15" s="1"/>
      <c r="E15" s="1"/>
      <c r="F15" s="1" t="s">
        <v>15</v>
      </c>
      <c r="G15" s="1"/>
      <c r="H15" s="1"/>
      <c r="I15" s="7">
        <v>180</v>
      </c>
      <c r="J15" s="8"/>
      <c r="K15" s="7">
        <v>120</v>
      </c>
      <c r="L15" s="8"/>
      <c r="M15" s="7">
        <f t="shared" si="0"/>
        <v>60</v>
      </c>
    </row>
    <row r="16" spans="1:13" outlineLevel="3" x14ac:dyDescent="0.35">
      <c r="A16" s="1"/>
      <c r="B16" s="1"/>
      <c r="C16" s="1"/>
      <c r="D16" s="1"/>
      <c r="E16" s="1"/>
      <c r="F16" s="1" t="s">
        <v>16</v>
      </c>
      <c r="G16" s="1"/>
      <c r="H16" s="1"/>
      <c r="I16" s="7"/>
      <c r="J16" s="8"/>
      <c r="K16" s="7"/>
      <c r="L16" s="8"/>
      <c r="M16" s="7"/>
    </row>
    <row r="17" spans="1:13" outlineLevel="3" x14ac:dyDescent="0.35">
      <c r="A17" s="1"/>
      <c r="B17" s="1"/>
      <c r="C17" s="1"/>
      <c r="D17" s="1"/>
      <c r="E17" s="1"/>
      <c r="F17" s="1"/>
      <c r="G17" s="1" t="s">
        <v>17</v>
      </c>
      <c r="H17" s="1"/>
      <c r="I17" s="7">
        <v>38967.5</v>
      </c>
      <c r="J17" s="8"/>
      <c r="K17" s="7">
        <v>22168.25</v>
      </c>
      <c r="L17" s="8"/>
      <c r="M17" s="7">
        <f>ROUND((I17-K17),5)</f>
        <v>16799.25</v>
      </c>
    </row>
    <row r="18" spans="1:13" ht="17.399999999999999" outlineLevel="3" thickBot="1" x14ac:dyDescent="0.4">
      <c r="A18" s="1"/>
      <c r="B18" s="1"/>
      <c r="C18" s="1"/>
      <c r="D18" s="1"/>
      <c r="E18" s="1"/>
      <c r="F18" s="1"/>
      <c r="G18" s="1" t="s">
        <v>18</v>
      </c>
      <c r="H18" s="1"/>
      <c r="I18" s="9">
        <v>33.25</v>
      </c>
      <c r="J18" s="8"/>
      <c r="K18" s="9">
        <v>0</v>
      </c>
      <c r="L18" s="8"/>
      <c r="M18" s="9">
        <f>ROUND((I18-K18),5)</f>
        <v>33.25</v>
      </c>
    </row>
    <row r="19" spans="1:13" outlineLevel="2" x14ac:dyDescent="0.35">
      <c r="A19" s="1"/>
      <c r="B19" s="1"/>
      <c r="C19" s="1"/>
      <c r="D19" s="1"/>
      <c r="E19" s="1"/>
      <c r="F19" s="1" t="s">
        <v>19</v>
      </c>
      <c r="G19" s="1"/>
      <c r="H19" s="1"/>
      <c r="I19" s="7">
        <f>ROUND(SUM(I16:I18),5)</f>
        <v>39000.75</v>
      </c>
      <c r="J19" s="8"/>
      <c r="K19" s="7">
        <f>ROUND(SUM(K16:K18),5)</f>
        <v>22168.25</v>
      </c>
      <c r="L19" s="8"/>
      <c r="M19" s="7">
        <f>ROUND((I19-K19),5)</f>
        <v>16832.5</v>
      </c>
    </row>
    <row r="20" spans="1:13" outlineLevel="2" x14ac:dyDescent="0.35">
      <c r="A20" s="1"/>
      <c r="B20" s="1"/>
      <c r="C20" s="1"/>
      <c r="D20" s="1"/>
      <c r="E20" s="1"/>
      <c r="F20" s="1" t="s">
        <v>20</v>
      </c>
      <c r="G20" s="1"/>
      <c r="H20" s="1"/>
      <c r="I20" s="7">
        <v>0</v>
      </c>
      <c r="J20" s="8"/>
      <c r="K20" s="7">
        <v>4</v>
      </c>
      <c r="L20" s="8"/>
      <c r="M20" s="7">
        <f>ROUND((I20-K20),5)</f>
        <v>-4</v>
      </c>
    </row>
    <row r="21" spans="1:13" outlineLevel="3" x14ac:dyDescent="0.35">
      <c r="A21" s="1"/>
      <c r="B21" s="1"/>
      <c r="C21" s="1"/>
      <c r="D21" s="1"/>
      <c r="E21" s="1"/>
      <c r="F21" s="1" t="s">
        <v>21</v>
      </c>
      <c r="G21" s="1"/>
      <c r="H21" s="1"/>
      <c r="I21" s="7"/>
      <c r="J21" s="8"/>
      <c r="K21" s="7"/>
      <c r="L21" s="8"/>
      <c r="M21" s="7"/>
    </row>
    <row r="22" spans="1:13" outlineLevel="3" x14ac:dyDescent="0.35">
      <c r="A22" s="1"/>
      <c r="B22" s="1"/>
      <c r="C22" s="1"/>
      <c r="D22" s="1"/>
      <c r="E22" s="1"/>
      <c r="F22" s="1"/>
      <c r="G22" s="1" t="s">
        <v>22</v>
      </c>
      <c r="H22" s="1"/>
      <c r="I22" s="7">
        <v>875</v>
      </c>
      <c r="J22" s="8"/>
      <c r="K22" s="7">
        <v>1335</v>
      </c>
      <c r="L22" s="8"/>
      <c r="M22" s="7">
        <f t="shared" ref="M22:M29" si="1">ROUND((I22-K22),5)</f>
        <v>-460</v>
      </c>
    </row>
    <row r="23" spans="1:13" outlineLevel="3" x14ac:dyDescent="0.35">
      <c r="A23" s="1"/>
      <c r="B23" s="1"/>
      <c r="C23" s="1"/>
      <c r="D23" s="1"/>
      <c r="E23" s="1"/>
      <c r="F23" s="1"/>
      <c r="G23" s="1" t="s">
        <v>23</v>
      </c>
      <c r="H23" s="1"/>
      <c r="I23" s="7">
        <v>5552</v>
      </c>
      <c r="J23" s="8"/>
      <c r="K23" s="7">
        <v>13062.19</v>
      </c>
      <c r="L23" s="8"/>
      <c r="M23" s="7">
        <f t="shared" si="1"/>
        <v>-7510.19</v>
      </c>
    </row>
    <row r="24" spans="1:13" outlineLevel="3" x14ac:dyDescent="0.35">
      <c r="A24" s="1"/>
      <c r="B24" s="1"/>
      <c r="C24" s="1"/>
      <c r="D24" s="1"/>
      <c r="E24" s="1"/>
      <c r="F24" s="1"/>
      <c r="G24" s="1" t="s">
        <v>24</v>
      </c>
      <c r="H24" s="1"/>
      <c r="I24" s="7">
        <v>1370</v>
      </c>
      <c r="J24" s="8"/>
      <c r="K24" s="7">
        <v>0</v>
      </c>
      <c r="L24" s="8"/>
      <c r="M24" s="7">
        <f t="shared" si="1"/>
        <v>1370</v>
      </c>
    </row>
    <row r="25" spans="1:13" outlineLevel="3" x14ac:dyDescent="0.35">
      <c r="A25" s="1"/>
      <c r="B25" s="1"/>
      <c r="C25" s="1"/>
      <c r="D25" s="1"/>
      <c r="E25" s="1"/>
      <c r="F25" s="1"/>
      <c r="G25" s="1" t="s">
        <v>25</v>
      </c>
      <c r="H25" s="1"/>
      <c r="I25" s="7">
        <v>529</v>
      </c>
      <c r="J25" s="8"/>
      <c r="K25" s="7">
        <v>1154</v>
      </c>
      <c r="L25" s="8"/>
      <c r="M25" s="7">
        <f t="shared" si="1"/>
        <v>-625</v>
      </c>
    </row>
    <row r="26" spans="1:13" outlineLevel="3" x14ac:dyDescent="0.35">
      <c r="A26" s="1"/>
      <c r="B26" s="1"/>
      <c r="C26" s="1"/>
      <c r="D26" s="1"/>
      <c r="E26" s="1"/>
      <c r="F26" s="1"/>
      <c r="G26" s="1" t="s">
        <v>26</v>
      </c>
      <c r="H26" s="1"/>
      <c r="I26" s="7">
        <v>3144.65</v>
      </c>
      <c r="J26" s="8"/>
      <c r="K26" s="7">
        <v>1037.07</v>
      </c>
      <c r="L26" s="8"/>
      <c r="M26" s="7">
        <f t="shared" si="1"/>
        <v>2107.58</v>
      </c>
    </row>
    <row r="27" spans="1:13" ht="17.399999999999999" outlineLevel="3" thickBot="1" x14ac:dyDescent="0.4">
      <c r="A27" s="1"/>
      <c r="B27" s="1"/>
      <c r="C27" s="1"/>
      <c r="D27" s="1"/>
      <c r="E27" s="1"/>
      <c r="F27" s="1"/>
      <c r="G27" s="1" t="s">
        <v>27</v>
      </c>
      <c r="H27" s="1"/>
      <c r="I27" s="9">
        <v>360</v>
      </c>
      <c r="J27" s="8"/>
      <c r="K27" s="9">
        <v>270</v>
      </c>
      <c r="L27" s="8"/>
      <c r="M27" s="9">
        <f t="shared" si="1"/>
        <v>90</v>
      </c>
    </row>
    <row r="28" spans="1:13" outlineLevel="2" x14ac:dyDescent="0.35">
      <c r="A28" s="1"/>
      <c r="B28" s="1"/>
      <c r="C28" s="1"/>
      <c r="D28" s="1"/>
      <c r="E28" s="1"/>
      <c r="F28" s="1" t="s">
        <v>28</v>
      </c>
      <c r="G28" s="1"/>
      <c r="H28" s="1"/>
      <c r="I28" s="7">
        <f>ROUND(SUM(I21:I27),5)</f>
        <v>11830.65</v>
      </c>
      <c r="J28" s="8"/>
      <c r="K28" s="7">
        <f>ROUND(SUM(K21:K27),5)</f>
        <v>16858.259999999998</v>
      </c>
      <c r="L28" s="8"/>
      <c r="M28" s="7">
        <f t="shared" si="1"/>
        <v>-5027.6099999999997</v>
      </c>
    </row>
    <row r="29" spans="1:13" outlineLevel="2" x14ac:dyDescent="0.35">
      <c r="A29" s="1"/>
      <c r="B29" s="1"/>
      <c r="C29" s="1"/>
      <c r="D29" s="1"/>
      <c r="E29" s="1"/>
      <c r="F29" s="1" t="s">
        <v>29</v>
      </c>
      <c r="G29" s="1"/>
      <c r="H29" s="1"/>
      <c r="I29" s="7">
        <v>11406.57</v>
      </c>
      <c r="J29" s="8"/>
      <c r="K29" s="7">
        <v>22269.58</v>
      </c>
      <c r="L29" s="8"/>
      <c r="M29" s="7">
        <f t="shared" si="1"/>
        <v>-10863.01</v>
      </c>
    </row>
    <row r="30" spans="1:13" outlineLevel="3" x14ac:dyDescent="0.35">
      <c r="A30" s="1"/>
      <c r="B30" s="1"/>
      <c r="C30" s="1"/>
      <c r="D30" s="1"/>
      <c r="E30" s="1"/>
      <c r="F30" s="1" t="s">
        <v>30</v>
      </c>
      <c r="G30" s="1"/>
      <c r="H30" s="1"/>
      <c r="I30" s="7"/>
      <c r="J30" s="8"/>
      <c r="K30" s="7"/>
      <c r="L30" s="8"/>
      <c r="M30" s="7"/>
    </row>
    <row r="31" spans="1:13" outlineLevel="3" x14ac:dyDescent="0.35">
      <c r="A31" s="1"/>
      <c r="B31" s="1"/>
      <c r="C31" s="1"/>
      <c r="D31" s="1"/>
      <c r="E31" s="1"/>
      <c r="F31" s="1"/>
      <c r="G31" s="1" t="s">
        <v>31</v>
      </c>
      <c r="H31" s="1"/>
      <c r="I31" s="7">
        <v>1250</v>
      </c>
      <c r="J31" s="8"/>
      <c r="K31" s="7">
        <v>500</v>
      </c>
      <c r="L31" s="8"/>
      <c r="M31" s="7">
        <f t="shared" ref="M31:M38" si="2">ROUND((I31-K31),5)</f>
        <v>750</v>
      </c>
    </row>
    <row r="32" spans="1:13" outlineLevel="3" x14ac:dyDescent="0.35">
      <c r="A32" s="1"/>
      <c r="B32" s="1"/>
      <c r="C32" s="1"/>
      <c r="D32" s="1"/>
      <c r="E32" s="1"/>
      <c r="F32" s="1"/>
      <c r="G32" s="1" t="s">
        <v>32</v>
      </c>
      <c r="H32" s="1"/>
      <c r="I32" s="7">
        <v>6.34</v>
      </c>
      <c r="J32" s="8"/>
      <c r="K32" s="7">
        <v>4.37</v>
      </c>
      <c r="L32" s="8"/>
      <c r="M32" s="7">
        <f t="shared" si="2"/>
        <v>1.97</v>
      </c>
    </row>
    <row r="33" spans="1:13" outlineLevel="3" x14ac:dyDescent="0.35">
      <c r="A33" s="1"/>
      <c r="B33" s="1"/>
      <c r="C33" s="1"/>
      <c r="D33" s="1"/>
      <c r="E33" s="1"/>
      <c r="F33" s="1"/>
      <c r="G33" s="1" t="s">
        <v>33</v>
      </c>
      <c r="H33" s="1"/>
      <c r="I33" s="7">
        <v>12</v>
      </c>
      <c r="J33" s="8"/>
      <c r="K33" s="7">
        <v>8</v>
      </c>
      <c r="L33" s="8"/>
      <c r="M33" s="7">
        <f t="shared" si="2"/>
        <v>4</v>
      </c>
    </row>
    <row r="34" spans="1:13" outlineLevel="3" x14ac:dyDescent="0.35">
      <c r="A34" s="1"/>
      <c r="B34" s="1"/>
      <c r="C34" s="1"/>
      <c r="D34" s="1"/>
      <c r="E34" s="1"/>
      <c r="F34" s="1"/>
      <c r="G34" s="1" t="s">
        <v>34</v>
      </c>
      <c r="H34" s="1"/>
      <c r="I34" s="7">
        <v>82.2</v>
      </c>
      <c r="J34" s="8"/>
      <c r="K34" s="7">
        <v>0</v>
      </c>
      <c r="L34" s="8"/>
      <c r="M34" s="7">
        <f t="shared" si="2"/>
        <v>82.2</v>
      </c>
    </row>
    <row r="35" spans="1:13" outlineLevel="3" x14ac:dyDescent="0.35">
      <c r="A35" s="1"/>
      <c r="B35" s="1"/>
      <c r="C35" s="1"/>
      <c r="D35" s="1"/>
      <c r="E35" s="1"/>
      <c r="F35" s="1"/>
      <c r="G35" s="1" t="s">
        <v>35</v>
      </c>
      <c r="H35" s="1"/>
      <c r="I35" s="7">
        <v>46</v>
      </c>
      <c r="J35" s="8"/>
      <c r="K35" s="7">
        <v>0</v>
      </c>
      <c r="L35" s="8"/>
      <c r="M35" s="7">
        <f t="shared" si="2"/>
        <v>46</v>
      </c>
    </row>
    <row r="36" spans="1:13" outlineLevel="3" x14ac:dyDescent="0.35">
      <c r="A36" s="1"/>
      <c r="B36" s="1"/>
      <c r="C36" s="1"/>
      <c r="D36" s="1"/>
      <c r="E36" s="1"/>
      <c r="F36" s="1"/>
      <c r="G36" s="1" t="s">
        <v>36</v>
      </c>
      <c r="H36" s="1"/>
      <c r="I36" s="7">
        <v>1672</v>
      </c>
      <c r="J36" s="8"/>
      <c r="K36" s="7">
        <v>1000</v>
      </c>
      <c r="L36" s="8"/>
      <c r="M36" s="7">
        <f t="shared" si="2"/>
        <v>672</v>
      </c>
    </row>
    <row r="37" spans="1:13" ht="17.399999999999999" outlineLevel="3" thickBot="1" x14ac:dyDescent="0.4">
      <c r="A37" s="1"/>
      <c r="B37" s="1"/>
      <c r="C37" s="1"/>
      <c r="D37" s="1"/>
      <c r="E37" s="1"/>
      <c r="F37" s="1"/>
      <c r="G37" s="1" t="s">
        <v>37</v>
      </c>
      <c r="H37" s="1"/>
      <c r="I37" s="9">
        <v>0</v>
      </c>
      <c r="J37" s="8"/>
      <c r="K37" s="9">
        <v>5</v>
      </c>
      <c r="L37" s="8"/>
      <c r="M37" s="9">
        <f t="shared" si="2"/>
        <v>-5</v>
      </c>
    </row>
    <row r="38" spans="1:13" outlineLevel="2" x14ac:dyDescent="0.35">
      <c r="A38" s="1"/>
      <c r="B38" s="1"/>
      <c r="C38" s="1"/>
      <c r="D38" s="1"/>
      <c r="E38" s="1"/>
      <c r="F38" s="1" t="s">
        <v>38</v>
      </c>
      <c r="G38" s="1"/>
      <c r="H38" s="1"/>
      <c r="I38" s="7">
        <f>ROUND(SUM(I30:I37),5)</f>
        <v>3068.54</v>
      </c>
      <c r="J38" s="8"/>
      <c r="K38" s="7">
        <f>ROUND(SUM(K30:K37),5)</f>
        <v>1517.37</v>
      </c>
      <c r="L38" s="8"/>
      <c r="M38" s="7">
        <f t="shared" si="2"/>
        <v>1551.17</v>
      </c>
    </row>
    <row r="39" spans="1:13" outlineLevel="3" x14ac:dyDescent="0.35">
      <c r="A39" s="1"/>
      <c r="B39" s="1"/>
      <c r="C39" s="1"/>
      <c r="D39" s="1"/>
      <c r="E39" s="1"/>
      <c r="F39" s="1" t="s">
        <v>39</v>
      </c>
      <c r="G39" s="1"/>
      <c r="H39" s="1"/>
      <c r="I39" s="7"/>
      <c r="J39" s="8"/>
      <c r="K39" s="7"/>
      <c r="L39" s="8"/>
      <c r="M39" s="7"/>
    </row>
    <row r="40" spans="1:13" outlineLevel="3" x14ac:dyDescent="0.35">
      <c r="A40" s="1"/>
      <c r="B40" s="1"/>
      <c r="C40" s="1"/>
      <c r="D40" s="1"/>
      <c r="E40" s="1"/>
      <c r="F40" s="1"/>
      <c r="G40" s="1" t="s">
        <v>40</v>
      </c>
      <c r="H40" s="1"/>
      <c r="I40" s="7">
        <v>368.84</v>
      </c>
      <c r="J40" s="8"/>
      <c r="K40" s="7">
        <v>2.71</v>
      </c>
      <c r="L40" s="8"/>
      <c r="M40" s="7">
        <f t="shared" ref="M40:M46" si="3">ROUND((I40-K40),5)</f>
        <v>366.13</v>
      </c>
    </row>
    <row r="41" spans="1:13" outlineLevel="3" x14ac:dyDescent="0.35">
      <c r="A41" s="1"/>
      <c r="B41" s="1"/>
      <c r="C41" s="1"/>
      <c r="D41" s="1"/>
      <c r="E41" s="1"/>
      <c r="F41" s="1"/>
      <c r="G41" s="1" t="s">
        <v>41</v>
      </c>
      <c r="H41" s="1"/>
      <c r="I41" s="7">
        <v>0</v>
      </c>
      <c r="J41" s="8"/>
      <c r="K41" s="7">
        <v>-451.2</v>
      </c>
      <c r="L41" s="8"/>
      <c r="M41" s="7">
        <f t="shared" si="3"/>
        <v>451.2</v>
      </c>
    </row>
    <row r="42" spans="1:13" ht="17.399999999999999" outlineLevel="3" thickBot="1" x14ac:dyDescent="0.4">
      <c r="A42" s="1"/>
      <c r="B42" s="1"/>
      <c r="C42" s="1"/>
      <c r="D42" s="1"/>
      <c r="E42" s="1"/>
      <c r="F42" s="1"/>
      <c r="G42" s="1" t="s">
        <v>42</v>
      </c>
      <c r="H42" s="1"/>
      <c r="I42" s="10">
        <v>-247.64</v>
      </c>
      <c r="J42" s="8"/>
      <c r="K42" s="10">
        <v>-236.91</v>
      </c>
      <c r="L42" s="8"/>
      <c r="M42" s="10">
        <f t="shared" si="3"/>
        <v>-10.73</v>
      </c>
    </row>
    <row r="43" spans="1:13" ht="17.399999999999999" outlineLevel="2" thickBot="1" x14ac:dyDescent="0.4">
      <c r="A43" s="1"/>
      <c r="B43" s="1"/>
      <c r="C43" s="1"/>
      <c r="D43" s="1"/>
      <c r="E43" s="1"/>
      <c r="F43" s="1" t="s">
        <v>43</v>
      </c>
      <c r="G43" s="1"/>
      <c r="H43" s="1"/>
      <c r="I43" s="11">
        <f>ROUND(SUM(I39:I42),5)</f>
        <v>121.2</v>
      </c>
      <c r="J43" s="8"/>
      <c r="K43" s="11">
        <f>ROUND(SUM(K39:K42),5)</f>
        <v>-685.4</v>
      </c>
      <c r="L43" s="8"/>
      <c r="M43" s="11">
        <f t="shared" si="3"/>
        <v>806.6</v>
      </c>
    </row>
    <row r="44" spans="1:13" ht="17.399999999999999" outlineLevel="1" thickBot="1" x14ac:dyDescent="0.4">
      <c r="A44" s="16"/>
      <c r="B44" s="16"/>
      <c r="C44" s="16"/>
      <c r="D44" s="16"/>
      <c r="E44" s="16" t="s">
        <v>44</v>
      </c>
      <c r="F44" s="16"/>
      <c r="G44" s="16"/>
      <c r="H44" s="16"/>
      <c r="I44" s="17">
        <f>ROUND(SUM(I5:I7)+SUM(I13:I15)+SUM(I19:I20)+SUM(I28:I29)+I38+I43,5)</f>
        <v>198998.77</v>
      </c>
      <c r="J44" s="16"/>
      <c r="K44" s="17">
        <f>ROUND(SUM(K5:K7)+SUM(K13:K15)+SUM(K19:K20)+SUM(K28:K29)+K38+K43,5)</f>
        <v>190092.68</v>
      </c>
      <c r="L44" s="16"/>
      <c r="M44" s="17">
        <f t="shared" si="3"/>
        <v>8906.09</v>
      </c>
    </row>
    <row r="45" spans="1:13" ht="17.399999999999999" thickBot="1" x14ac:dyDescent="0.4">
      <c r="A45" s="16"/>
      <c r="B45" s="16"/>
      <c r="C45" s="16"/>
      <c r="D45" s="16" t="s">
        <v>45</v>
      </c>
      <c r="E45" s="16"/>
      <c r="F45" s="16"/>
      <c r="G45" s="16"/>
      <c r="H45" s="16"/>
      <c r="I45" s="18">
        <f>ROUND(I4+I44,5)</f>
        <v>198998.77</v>
      </c>
      <c r="J45" s="16"/>
      <c r="K45" s="18">
        <f>ROUND(K4+K44,5)</f>
        <v>190092.68</v>
      </c>
      <c r="L45" s="16"/>
      <c r="M45" s="18">
        <f t="shared" si="3"/>
        <v>8906.09</v>
      </c>
    </row>
    <row r="46" spans="1:13" hidden="1" x14ac:dyDescent="0.35">
      <c r="A46" s="1"/>
      <c r="B46" s="1"/>
      <c r="C46" s="1" t="s">
        <v>46</v>
      </c>
      <c r="D46" s="1"/>
      <c r="E46" s="1"/>
      <c r="F46" s="1"/>
      <c r="G46" s="1"/>
      <c r="H46" s="1"/>
      <c r="I46" s="7">
        <f>I45</f>
        <v>198998.77</v>
      </c>
      <c r="J46" s="8"/>
      <c r="K46" s="7">
        <f>K45</f>
        <v>190092.68</v>
      </c>
      <c r="L46" s="8"/>
      <c r="M46" s="7">
        <f t="shared" si="3"/>
        <v>8906.09</v>
      </c>
    </row>
    <row r="47" spans="1:13" outlineLevel="1" x14ac:dyDescent="0.35">
      <c r="A47" s="1"/>
      <c r="B47" s="1"/>
      <c r="C47" s="1"/>
      <c r="D47" s="1" t="s">
        <v>47</v>
      </c>
      <c r="E47" s="1"/>
      <c r="F47" s="1"/>
      <c r="G47" s="1"/>
      <c r="H47" s="1"/>
      <c r="I47" s="7"/>
      <c r="J47" s="8"/>
      <c r="K47" s="7"/>
      <c r="L47" s="8"/>
      <c r="M47" s="7"/>
    </row>
    <row r="48" spans="1:13" outlineLevel="2" x14ac:dyDescent="0.35">
      <c r="A48" s="1"/>
      <c r="B48" s="1"/>
      <c r="C48" s="1"/>
      <c r="D48" s="1"/>
      <c r="E48" s="1" t="s">
        <v>48</v>
      </c>
      <c r="F48" s="1"/>
      <c r="G48" s="1"/>
      <c r="H48" s="1"/>
      <c r="I48" s="7"/>
      <c r="J48" s="8"/>
      <c r="K48" s="7"/>
      <c r="L48" s="8"/>
      <c r="M48" s="7"/>
    </row>
    <row r="49" spans="1:13" outlineLevel="3" x14ac:dyDescent="0.35">
      <c r="A49" s="1"/>
      <c r="B49" s="1"/>
      <c r="C49" s="1"/>
      <c r="D49" s="1"/>
      <c r="E49" s="1"/>
      <c r="F49" s="1" t="s">
        <v>49</v>
      </c>
      <c r="G49" s="1"/>
      <c r="H49" s="1"/>
      <c r="I49" s="7"/>
      <c r="J49" s="8"/>
      <c r="K49" s="7"/>
      <c r="L49" s="8"/>
      <c r="M49" s="7"/>
    </row>
    <row r="50" spans="1:13" outlineLevel="3" x14ac:dyDescent="0.35">
      <c r="A50" s="1"/>
      <c r="B50" s="1"/>
      <c r="C50" s="1"/>
      <c r="D50" s="1"/>
      <c r="E50" s="1"/>
      <c r="F50" s="1"/>
      <c r="G50" s="1" t="s">
        <v>50</v>
      </c>
      <c r="H50" s="1"/>
      <c r="I50" s="7">
        <v>3050.75</v>
      </c>
      <c r="J50" s="8"/>
      <c r="K50" s="7">
        <v>4260.55</v>
      </c>
      <c r="L50" s="8"/>
      <c r="M50" s="7">
        <f t="shared" ref="M50:M60" si="4">ROUND((I50-K50),5)</f>
        <v>-1209.8</v>
      </c>
    </row>
    <row r="51" spans="1:13" outlineLevel="3" x14ac:dyDescent="0.35">
      <c r="A51" s="1"/>
      <c r="B51" s="1"/>
      <c r="C51" s="1"/>
      <c r="D51" s="1"/>
      <c r="E51" s="1"/>
      <c r="F51" s="1"/>
      <c r="G51" s="1" t="s">
        <v>51</v>
      </c>
      <c r="H51" s="1"/>
      <c r="I51" s="7">
        <v>859.1</v>
      </c>
      <c r="J51" s="8"/>
      <c r="K51" s="7">
        <v>729.77</v>
      </c>
      <c r="L51" s="8"/>
      <c r="M51" s="7">
        <f t="shared" si="4"/>
        <v>129.33000000000001</v>
      </c>
    </row>
    <row r="52" spans="1:13" outlineLevel="3" x14ac:dyDescent="0.35">
      <c r="A52" s="1"/>
      <c r="B52" s="1"/>
      <c r="C52" s="1"/>
      <c r="D52" s="1"/>
      <c r="E52" s="1"/>
      <c r="F52" s="1"/>
      <c r="G52" s="1" t="s">
        <v>52</v>
      </c>
      <c r="H52" s="1"/>
      <c r="I52" s="7">
        <v>902.75</v>
      </c>
      <c r="J52" s="8"/>
      <c r="K52" s="7">
        <v>205</v>
      </c>
      <c r="L52" s="8"/>
      <c r="M52" s="7">
        <f t="shared" si="4"/>
        <v>697.75</v>
      </c>
    </row>
    <row r="53" spans="1:13" outlineLevel="3" x14ac:dyDescent="0.35">
      <c r="A53" s="1"/>
      <c r="B53" s="1"/>
      <c r="C53" s="1"/>
      <c r="D53" s="1"/>
      <c r="E53" s="1"/>
      <c r="F53" s="1"/>
      <c r="G53" s="1" t="s">
        <v>53</v>
      </c>
      <c r="H53" s="1"/>
      <c r="I53" s="7">
        <v>468</v>
      </c>
      <c r="J53" s="8"/>
      <c r="K53" s="7">
        <v>3792.42</v>
      </c>
      <c r="L53" s="8"/>
      <c r="M53" s="7">
        <f t="shared" si="4"/>
        <v>-3324.42</v>
      </c>
    </row>
    <row r="54" spans="1:13" outlineLevel="3" x14ac:dyDescent="0.35">
      <c r="A54" s="1"/>
      <c r="B54" s="1"/>
      <c r="C54" s="1"/>
      <c r="D54" s="1"/>
      <c r="E54" s="1"/>
      <c r="F54" s="1"/>
      <c r="G54" s="1" t="s">
        <v>54</v>
      </c>
      <c r="H54" s="1"/>
      <c r="I54" s="7">
        <v>2332.04</v>
      </c>
      <c r="J54" s="8"/>
      <c r="K54" s="7">
        <v>5601.99</v>
      </c>
      <c r="L54" s="8"/>
      <c r="M54" s="7">
        <f t="shared" si="4"/>
        <v>-3269.95</v>
      </c>
    </row>
    <row r="55" spans="1:13" outlineLevel="3" x14ac:dyDescent="0.35">
      <c r="A55" s="1"/>
      <c r="B55" s="1"/>
      <c r="C55" s="1"/>
      <c r="D55" s="1"/>
      <c r="E55" s="1"/>
      <c r="F55" s="1"/>
      <c r="G55" s="1" t="s">
        <v>55</v>
      </c>
      <c r="H55" s="1"/>
      <c r="I55" s="7">
        <v>381.7</v>
      </c>
      <c r="J55" s="8"/>
      <c r="K55" s="7">
        <v>639.38</v>
      </c>
      <c r="L55" s="8"/>
      <c r="M55" s="7">
        <f t="shared" si="4"/>
        <v>-257.68</v>
      </c>
    </row>
    <row r="56" spans="1:13" outlineLevel="3" x14ac:dyDescent="0.35">
      <c r="A56" s="1"/>
      <c r="B56" s="1"/>
      <c r="C56" s="1"/>
      <c r="D56" s="1"/>
      <c r="E56" s="1"/>
      <c r="F56" s="1"/>
      <c r="G56" s="1" t="s">
        <v>56</v>
      </c>
      <c r="H56" s="1"/>
      <c r="I56" s="7">
        <v>1119.3</v>
      </c>
      <c r="J56" s="8"/>
      <c r="K56" s="7">
        <v>13551.79</v>
      </c>
      <c r="L56" s="8"/>
      <c r="M56" s="7">
        <f t="shared" si="4"/>
        <v>-12432.49</v>
      </c>
    </row>
    <row r="57" spans="1:13" outlineLevel="3" x14ac:dyDescent="0.35">
      <c r="A57" s="1"/>
      <c r="B57" s="1"/>
      <c r="C57" s="1"/>
      <c r="D57" s="1"/>
      <c r="E57" s="1"/>
      <c r="F57" s="1"/>
      <c r="G57" s="1" t="s">
        <v>57</v>
      </c>
      <c r="H57" s="1"/>
      <c r="I57" s="7">
        <v>9123</v>
      </c>
      <c r="J57" s="8"/>
      <c r="K57" s="7">
        <v>13780.74</v>
      </c>
      <c r="L57" s="8"/>
      <c r="M57" s="7">
        <f t="shared" si="4"/>
        <v>-4657.74</v>
      </c>
    </row>
    <row r="58" spans="1:13" outlineLevel="3" x14ac:dyDescent="0.35">
      <c r="A58" s="1"/>
      <c r="B58" s="1"/>
      <c r="C58" s="1"/>
      <c r="D58" s="1"/>
      <c r="E58" s="1"/>
      <c r="F58" s="1"/>
      <c r="G58" s="1" t="s">
        <v>58</v>
      </c>
      <c r="H58" s="1"/>
      <c r="I58" s="7">
        <v>63.29</v>
      </c>
      <c r="J58" s="8"/>
      <c r="K58" s="7">
        <v>0</v>
      </c>
      <c r="L58" s="8"/>
      <c r="M58" s="7">
        <f t="shared" si="4"/>
        <v>63.29</v>
      </c>
    </row>
    <row r="59" spans="1:13" outlineLevel="3" x14ac:dyDescent="0.35">
      <c r="A59" s="1"/>
      <c r="B59" s="1"/>
      <c r="C59" s="1"/>
      <c r="D59" s="1"/>
      <c r="E59" s="1"/>
      <c r="F59" s="1"/>
      <c r="G59" s="1" t="s">
        <v>59</v>
      </c>
      <c r="H59" s="1"/>
      <c r="I59" s="7">
        <v>5121</v>
      </c>
      <c r="J59" s="8"/>
      <c r="K59" s="7">
        <v>0</v>
      </c>
      <c r="L59" s="8"/>
      <c r="M59" s="7">
        <f t="shared" si="4"/>
        <v>5121</v>
      </c>
    </row>
    <row r="60" spans="1:13" outlineLevel="3" x14ac:dyDescent="0.35">
      <c r="A60" s="1"/>
      <c r="B60" s="1"/>
      <c r="C60" s="1"/>
      <c r="D60" s="1"/>
      <c r="E60" s="1"/>
      <c r="F60" s="1"/>
      <c r="G60" s="1" t="s">
        <v>60</v>
      </c>
      <c r="H60" s="1"/>
      <c r="I60" s="7">
        <v>163.95</v>
      </c>
      <c r="J60" s="8"/>
      <c r="K60" s="7">
        <v>72.95</v>
      </c>
      <c r="L60" s="8"/>
      <c r="M60" s="7">
        <f t="shared" si="4"/>
        <v>91</v>
      </c>
    </row>
    <row r="61" spans="1:13" outlineLevel="4" x14ac:dyDescent="0.35">
      <c r="A61" s="1"/>
      <c r="B61" s="1"/>
      <c r="C61" s="1"/>
      <c r="D61" s="1"/>
      <c r="E61" s="1"/>
      <c r="F61" s="1"/>
      <c r="G61" s="1" t="s">
        <v>61</v>
      </c>
      <c r="H61" s="1"/>
      <c r="I61" s="7"/>
      <c r="J61" s="8"/>
      <c r="K61" s="7"/>
      <c r="L61" s="8"/>
      <c r="M61" s="7"/>
    </row>
    <row r="62" spans="1:13" outlineLevel="4" x14ac:dyDescent="0.35">
      <c r="A62" s="1"/>
      <c r="B62" s="1"/>
      <c r="C62" s="1"/>
      <c r="D62" s="1"/>
      <c r="E62" s="1"/>
      <c r="F62" s="1"/>
      <c r="G62" s="1"/>
      <c r="H62" s="1" t="s">
        <v>62</v>
      </c>
      <c r="I62" s="7">
        <v>6687.45</v>
      </c>
      <c r="J62" s="8"/>
      <c r="K62" s="7">
        <v>8096.8</v>
      </c>
      <c r="L62" s="8"/>
      <c r="M62" s="7">
        <f t="shared" ref="M62:M67" si="5">ROUND((I62-K62),5)</f>
        <v>-1409.35</v>
      </c>
    </row>
    <row r="63" spans="1:13" outlineLevel="4" x14ac:dyDescent="0.35">
      <c r="A63" s="1"/>
      <c r="B63" s="1"/>
      <c r="C63" s="1"/>
      <c r="D63" s="1"/>
      <c r="E63" s="1"/>
      <c r="F63" s="1"/>
      <c r="G63" s="1"/>
      <c r="H63" s="1" t="s">
        <v>63</v>
      </c>
      <c r="I63" s="7">
        <v>384.55</v>
      </c>
      <c r="J63" s="8"/>
      <c r="K63" s="7">
        <v>228.94</v>
      </c>
      <c r="L63" s="8"/>
      <c r="M63" s="7">
        <f t="shared" si="5"/>
        <v>155.61000000000001</v>
      </c>
    </row>
    <row r="64" spans="1:13" outlineLevel="4" x14ac:dyDescent="0.35">
      <c r="A64" s="1"/>
      <c r="B64" s="1"/>
      <c r="C64" s="1"/>
      <c r="D64" s="1"/>
      <c r="E64" s="1"/>
      <c r="F64" s="1"/>
      <c r="G64" s="1"/>
      <c r="H64" s="1" t="s">
        <v>64</v>
      </c>
      <c r="I64" s="7">
        <v>869.49</v>
      </c>
      <c r="J64" s="8"/>
      <c r="K64" s="7">
        <v>1370.36</v>
      </c>
      <c r="L64" s="8"/>
      <c r="M64" s="7">
        <f t="shared" si="5"/>
        <v>-500.87</v>
      </c>
    </row>
    <row r="65" spans="1:13" outlineLevel="4" x14ac:dyDescent="0.35">
      <c r="A65" s="1"/>
      <c r="B65" s="1"/>
      <c r="C65" s="1"/>
      <c r="D65" s="1"/>
      <c r="E65" s="1"/>
      <c r="F65" s="1"/>
      <c r="G65" s="1"/>
      <c r="H65" s="1" t="s">
        <v>65</v>
      </c>
      <c r="I65" s="7">
        <v>1117.17</v>
      </c>
      <c r="J65" s="8"/>
      <c r="K65" s="7">
        <v>2116.2399999999998</v>
      </c>
      <c r="L65" s="8"/>
      <c r="M65" s="7">
        <f t="shared" si="5"/>
        <v>-999.07</v>
      </c>
    </row>
    <row r="66" spans="1:13" ht="17.399999999999999" outlineLevel="4" thickBot="1" x14ac:dyDescent="0.4">
      <c r="A66" s="1"/>
      <c r="B66" s="1"/>
      <c r="C66" s="1"/>
      <c r="D66" s="1"/>
      <c r="E66" s="1"/>
      <c r="F66" s="1"/>
      <c r="G66" s="1"/>
      <c r="H66" s="1" t="s">
        <v>66</v>
      </c>
      <c r="I66" s="9">
        <v>690</v>
      </c>
      <c r="J66" s="8"/>
      <c r="K66" s="9">
        <v>701.51</v>
      </c>
      <c r="L66" s="8"/>
      <c r="M66" s="9">
        <f t="shared" si="5"/>
        <v>-11.51</v>
      </c>
    </row>
    <row r="67" spans="1:13" outlineLevel="3" x14ac:dyDescent="0.35">
      <c r="A67" s="1"/>
      <c r="B67" s="1"/>
      <c r="C67" s="1"/>
      <c r="D67" s="1"/>
      <c r="E67" s="1"/>
      <c r="F67" s="1"/>
      <c r="G67" s="1" t="s">
        <v>67</v>
      </c>
      <c r="H67" s="1"/>
      <c r="I67" s="7">
        <f>ROUND(SUM(I61:I66),5)</f>
        <v>9748.66</v>
      </c>
      <c r="J67" s="8"/>
      <c r="K67" s="7">
        <f>ROUND(SUM(K61:K66),5)</f>
        <v>12513.85</v>
      </c>
      <c r="L67" s="8"/>
      <c r="M67" s="7">
        <f t="shared" si="5"/>
        <v>-2765.19</v>
      </c>
    </row>
    <row r="68" spans="1:13" outlineLevel="4" x14ac:dyDescent="0.35">
      <c r="A68" s="1"/>
      <c r="B68" s="1"/>
      <c r="C68" s="1"/>
      <c r="D68" s="1"/>
      <c r="E68" s="1"/>
      <c r="F68" s="1"/>
      <c r="G68" s="1" t="s">
        <v>68</v>
      </c>
      <c r="H68" s="1"/>
      <c r="I68" s="7"/>
      <c r="J68" s="8"/>
      <c r="K68" s="7"/>
      <c r="L68" s="8"/>
      <c r="M68" s="7"/>
    </row>
    <row r="69" spans="1:13" outlineLevel="4" x14ac:dyDescent="0.35">
      <c r="A69" s="1"/>
      <c r="B69" s="1"/>
      <c r="C69" s="1"/>
      <c r="D69" s="1"/>
      <c r="E69" s="1"/>
      <c r="F69" s="1"/>
      <c r="G69" s="1"/>
      <c r="H69" s="1" t="s">
        <v>69</v>
      </c>
      <c r="I69" s="7">
        <v>249</v>
      </c>
      <c r="J69" s="8"/>
      <c r="K69" s="7">
        <v>275.2</v>
      </c>
      <c r="L69" s="8"/>
      <c r="M69" s="7">
        <f>ROUND((I69-K69),5)</f>
        <v>-26.2</v>
      </c>
    </row>
    <row r="70" spans="1:13" ht="17.399999999999999" outlineLevel="4" thickBot="1" x14ac:dyDescent="0.4">
      <c r="A70" s="1"/>
      <c r="B70" s="1"/>
      <c r="C70" s="1"/>
      <c r="D70" s="1"/>
      <c r="E70" s="1"/>
      <c r="F70" s="1"/>
      <c r="G70" s="1"/>
      <c r="H70" s="1" t="s">
        <v>70</v>
      </c>
      <c r="I70" s="9">
        <v>382.31</v>
      </c>
      <c r="J70" s="8"/>
      <c r="K70" s="9">
        <v>352.46</v>
      </c>
      <c r="L70" s="8"/>
      <c r="M70" s="9">
        <f>ROUND((I70-K70),5)</f>
        <v>29.85</v>
      </c>
    </row>
    <row r="71" spans="1:13" outlineLevel="3" x14ac:dyDescent="0.35">
      <c r="A71" s="1"/>
      <c r="B71" s="1"/>
      <c r="C71" s="1"/>
      <c r="D71" s="1"/>
      <c r="E71" s="1"/>
      <c r="F71" s="1"/>
      <c r="G71" s="1" t="s">
        <v>71</v>
      </c>
      <c r="H71" s="1"/>
      <c r="I71" s="7">
        <f>ROUND(SUM(I68:I70),5)</f>
        <v>631.30999999999995</v>
      </c>
      <c r="J71" s="8"/>
      <c r="K71" s="7">
        <f>ROUND(SUM(K68:K70),5)</f>
        <v>627.66</v>
      </c>
      <c r="L71" s="8"/>
      <c r="M71" s="7">
        <f>ROUND((I71-K71),5)</f>
        <v>3.65</v>
      </c>
    </row>
    <row r="72" spans="1:13" outlineLevel="4" x14ac:dyDescent="0.35">
      <c r="A72" s="1"/>
      <c r="B72" s="1"/>
      <c r="C72" s="1"/>
      <c r="D72" s="1"/>
      <c r="E72" s="1"/>
      <c r="F72" s="1"/>
      <c r="G72" s="1" t="s">
        <v>72</v>
      </c>
      <c r="H72" s="1"/>
      <c r="I72" s="7"/>
      <c r="J72" s="8"/>
      <c r="K72" s="7"/>
      <c r="L72" s="8"/>
      <c r="M72" s="7"/>
    </row>
    <row r="73" spans="1:13" outlineLevel="4" x14ac:dyDescent="0.35">
      <c r="A73" s="1"/>
      <c r="B73" s="1"/>
      <c r="C73" s="1"/>
      <c r="D73" s="1"/>
      <c r="E73" s="1"/>
      <c r="F73" s="1"/>
      <c r="G73" s="1"/>
      <c r="H73" s="1" t="s">
        <v>73</v>
      </c>
      <c r="I73" s="7">
        <v>16455.34</v>
      </c>
      <c r="J73" s="8"/>
      <c r="K73" s="7">
        <v>11504.07</v>
      </c>
      <c r="L73" s="8"/>
      <c r="M73" s="7">
        <f>ROUND((I73-K73),5)</f>
        <v>4951.2700000000004</v>
      </c>
    </row>
    <row r="74" spans="1:13" outlineLevel="4" x14ac:dyDescent="0.35">
      <c r="A74" s="1"/>
      <c r="B74" s="1"/>
      <c r="C74" s="1"/>
      <c r="D74" s="1"/>
      <c r="E74" s="1"/>
      <c r="F74" s="1"/>
      <c r="G74" s="1"/>
      <c r="H74" s="1" t="s">
        <v>74</v>
      </c>
      <c r="I74" s="7">
        <v>4804.8</v>
      </c>
      <c r="J74" s="8"/>
      <c r="K74" s="7">
        <v>3987.47</v>
      </c>
      <c r="L74" s="8"/>
      <c r="M74" s="7">
        <f>ROUND((I74-K74),5)</f>
        <v>817.33</v>
      </c>
    </row>
    <row r="75" spans="1:13" outlineLevel="4" x14ac:dyDescent="0.35">
      <c r="A75" s="1"/>
      <c r="B75" s="1"/>
      <c r="C75" s="1"/>
      <c r="D75" s="1"/>
      <c r="E75" s="1"/>
      <c r="F75" s="1"/>
      <c r="G75" s="1"/>
      <c r="H75" s="1" t="s">
        <v>75</v>
      </c>
      <c r="I75" s="7">
        <v>1733.01</v>
      </c>
      <c r="J75" s="8"/>
      <c r="K75" s="7">
        <v>1169.04</v>
      </c>
      <c r="L75" s="8"/>
      <c r="M75" s="7">
        <f>ROUND((I75-K75),5)</f>
        <v>563.97</v>
      </c>
    </row>
    <row r="76" spans="1:13" ht="17.399999999999999" outlineLevel="4" thickBot="1" x14ac:dyDescent="0.4">
      <c r="A76" s="1"/>
      <c r="B76" s="1"/>
      <c r="C76" s="1"/>
      <c r="D76" s="1"/>
      <c r="E76" s="1"/>
      <c r="F76" s="1"/>
      <c r="G76" s="1"/>
      <c r="H76" s="1" t="s">
        <v>76</v>
      </c>
      <c r="I76" s="9">
        <v>606.6</v>
      </c>
      <c r="J76" s="8"/>
      <c r="K76" s="9">
        <v>577.1</v>
      </c>
      <c r="L76" s="8"/>
      <c r="M76" s="9">
        <f>ROUND((I76-K76),5)</f>
        <v>29.5</v>
      </c>
    </row>
    <row r="77" spans="1:13" outlineLevel="3" x14ac:dyDescent="0.35">
      <c r="A77" s="1"/>
      <c r="B77" s="1"/>
      <c r="C77" s="1"/>
      <c r="D77" s="1"/>
      <c r="E77" s="1"/>
      <c r="F77" s="1"/>
      <c r="G77" s="1" t="s">
        <v>77</v>
      </c>
      <c r="H77" s="1"/>
      <c r="I77" s="7">
        <f>ROUND(SUM(I72:I76),5)</f>
        <v>23599.75</v>
      </c>
      <c r="J77" s="8"/>
      <c r="K77" s="7">
        <f>ROUND(SUM(K72:K76),5)</f>
        <v>17237.68</v>
      </c>
      <c r="L77" s="8"/>
      <c r="M77" s="7">
        <f>ROUND((I77-K77),5)</f>
        <v>6362.07</v>
      </c>
    </row>
    <row r="78" spans="1:13" outlineLevel="4" x14ac:dyDescent="0.35">
      <c r="A78" s="1"/>
      <c r="B78" s="1"/>
      <c r="C78" s="1"/>
      <c r="D78" s="1"/>
      <c r="E78" s="1"/>
      <c r="F78" s="1"/>
      <c r="G78" s="1" t="s">
        <v>78</v>
      </c>
      <c r="H78" s="1"/>
      <c r="I78" s="7"/>
      <c r="J78" s="8"/>
      <c r="K78" s="7"/>
      <c r="L78" s="8"/>
      <c r="M78" s="7"/>
    </row>
    <row r="79" spans="1:13" ht="17.399999999999999" outlineLevel="4" thickBot="1" x14ac:dyDescent="0.4">
      <c r="A79" s="1"/>
      <c r="B79" s="1"/>
      <c r="C79" s="1"/>
      <c r="D79" s="1"/>
      <c r="E79" s="1"/>
      <c r="F79" s="1"/>
      <c r="G79" s="1"/>
      <c r="H79" s="1" t="s">
        <v>79</v>
      </c>
      <c r="I79" s="10">
        <v>55.67</v>
      </c>
      <c r="J79" s="8"/>
      <c r="K79" s="10">
        <v>0</v>
      </c>
      <c r="L79" s="8"/>
      <c r="M79" s="10">
        <f>ROUND((I79-K79),5)</f>
        <v>55.67</v>
      </c>
    </row>
    <row r="80" spans="1:13" ht="17.399999999999999" outlineLevel="3" thickBot="1" x14ac:dyDescent="0.4">
      <c r="A80" s="1"/>
      <c r="B80" s="1"/>
      <c r="C80" s="1"/>
      <c r="D80" s="1"/>
      <c r="E80" s="1"/>
      <c r="F80" s="1"/>
      <c r="G80" s="1" t="s">
        <v>80</v>
      </c>
      <c r="H80" s="1"/>
      <c r="I80" s="11">
        <f>ROUND(SUM(I78:I79),5)</f>
        <v>55.67</v>
      </c>
      <c r="J80" s="8"/>
      <c r="K80" s="11">
        <f>ROUND(SUM(K78:K79),5)</f>
        <v>0</v>
      </c>
      <c r="L80" s="8"/>
      <c r="M80" s="11">
        <f>ROUND((I80-K80),5)</f>
        <v>55.67</v>
      </c>
    </row>
    <row r="81" spans="1:13" ht="17.399999999999999" outlineLevel="2" thickBot="1" x14ac:dyDescent="0.4">
      <c r="A81" s="1"/>
      <c r="B81" s="1"/>
      <c r="C81" s="1"/>
      <c r="D81" s="1"/>
      <c r="E81" s="1"/>
      <c r="F81" s="1" t="s">
        <v>81</v>
      </c>
      <c r="G81" s="1"/>
      <c r="H81" s="1"/>
      <c r="I81" s="12">
        <f>ROUND(SUM(I49:I60)+I67+I71+I77+I80,5)</f>
        <v>57620.27</v>
      </c>
      <c r="J81" s="8"/>
      <c r="K81" s="12">
        <f>ROUND(SUM(K49:K60)+K67+K71+K77+K80,5)</f>
        <v>73013.78</v>
      </c>
      <c r="L81" s="8"/>
      <c r="M81" s="12">
        <f>ROUND((I81-K81),5)</f>
        <v>-15393.51</v>
      </c>
    </row>
    <row r="82" spans="1:13" outlineLevel="1" x14ac:dyDescent="0.35">
      <c r="A82" s="19"/>
      <c r="B82" s="19"/>
      <c r="C82" s="19"/>
      <c r="D82" s="19"/>
      <c r="E82" s="19" t="s">
        <v>82</v>
      </c>
      <c r="F82" s="19"/>
      <c r="G82" s="19"/>
      <c r="H82" s="19"/>
      <c r="I82" s="20">
        <f>ROUND(I48+I81,5)</f>
        <v>57620.27</v>
      </c>
      <c r="J82" s="19"/>
      <c r="K82" s="20">
        <f>ROUND(K48+K81,5)</f>
        <v>73013.78</v>
      </c>
      <c r="L82" s="19"/>
      <c r="M82" s="20">
        <f>ROUND((I82-K82),5)</f>
        <v>-15393.51</v>
      </c>
    </row>
    <row r="83" spans="1:13" outlineLevel="2" x14ac:dyDescent="0.35">
      <c r="A83" s="1"/>
      <c r="B83" s="1"/>
      <c r="C83" s="1"/>
      <c r="D83" s="1"/>
      <c r="E83" s="1" t="s">
        <v>83</v>
      </c>
      <c r="F83" s="1"/>
      <c r="G83" s="1"/>
      <c r="H83" s="1"/>
      <c r="I83" s="7"/>
      <c r="J83" s="8"/>
      <c r="K83" s="7"/>
      <c r="L83" s="8"/>
      <c r="M83" s="7"/>
    </row>
    <row r="84" spans="1:13" outlineLevel="3" x14ac:dyDescent="0.35">
      <c r="A84" s="1"/>
      <c r="B84" s="1"/>
      <c r="C84" s="1"/>
      <c r="D84" s="1"/>
      <c r="E84" s="1"/>
      <c r="F84" s="1" t="s">
        <v>84</v>
      </c>
      <c r="G84" s="1"/>
      <c r="H84" s="1"/>
      <c r="I84" s="7"/>
      <c r="J84" s="8"/>
      <c r="K84" s="7"/>
      <c r="L84" s="8"/>
      <c r="M84" s="7"/>
    </row>
    <row r="85" spans="1:13" outlineLevel="3" x14ac:dyDescent="0.35">
      <c r="A85" s="1"/>
      <c r="B85" s="1"/>
      <c r="C85" s="1"/>
      <c r="D85" s="1"/>
      <c r="E85" s="1"/>
      <c r="F85" s="1"/>
      <c r="G85" s="1" t="s">
        <v>85</v>
      </c>
      <c r="H85" s="1"/>
      <c r="I85" s="7">
        <v>1052</v>
      </c>
      <c r="J85" s="8"/>
      <c r="K85" s="7">
        <v>390.61</v>
      </c>
      <c r="L85" s="8"/>
      <c r="M85" s="7">
        <f>ROUND((I85-K85),5)</f>
        <v>661.39</v>
      </c>
    </row>
    <row r="86" spans="1:13" outlineLevel="3" x14ac:dyDescent="0.35">
      <c r="A86" s="1"/>
      <c r="B86" s="1"/>
      <c r="C86" s="1"/>
      <c r="D86" s="1"/>
      <c r="E86" s="1"/>
      <c r="F86" s="1"/>
      <c r="G86" s="1" t="s">
        <v>86</v>
      </c>
      <c r="H86" s="1"/>
      <c r="I86" s="7">
        <v>1537.48</v>
      </c>
      <c r="J86" s="8"/>
      <c r="K86" s="7">
        <v>1771.99</v>
      </c>
      <c r="L86" s="8"/>
      <c r="M86" s="7">
        <f>ROUND((I86-K86),5)</f>
        <v>-234.51</v>
      </c>
    </row>
    <row r="87" spans="1:13" outlineLevel="3" x14ac:dyDescent="0.35">
      <c r="A87" s="1"/>
      <c r="B87" s="1"/>
      <c r="C87" s="1"/>
      <c r="D87" s="1"/>
      <c r="E87" s="1"/>
      <c r="F87" s="1"/>
      <c r="G87" s="1" t="s">
        <v>87</v>
      </c>
      <c r="H87" s="1"/>
      <c r="I87" s="7">
        <v>159.6</v>
      </c>
      <c r="J87" s="8"/>
      <c r="K87" s="7">
        <v>159.6</v>
      </c>
      <c r="L87" s="8"/>
      <c r="M87" s="7">
        <f>ROUND((I87-K87),5)</f>
        <v>0</v>
      </c>
    </row>
    <row r="88" spans="1:13" outlineLevel="3" x14ac:dyDescent="0.35">
      <c r="A88" s="1"/>
      <c r="B88" s="1"/>
      <c r="C88" s="1"/>
      <c r="D88" s="1"/>
      <c r="E88" s="1"/>
      <c r="F88" s="1"/>
      <c r="G88" s="1" t="s">
        <v>88</v>
      </c>
      <c r="H88" s="1"/>
      <c r="I88" s="7">
        <v>237.5</v>
      </c>
      <c r="J88" s="8"/>
      <c r="K88" s="7">
        <v>382.5</v>
      </c>
      <c r="L88" s="8"/>
      <c r="M88" s="7">
        <f>ROUND((I88-K88),5)</f>
        <v>-145</v>
      </c>
    </row>
    <row r="89" spans="1:13" outlineLevel="4" x14ac:dyDescent="0.35">
      <c r="A89" s="1"/>
      <c r="B89" s="1"/>
      <c r="C89" s="1"/>
      <c r="D89" s="1"/>
      <c r="E89" s="1"/>
      <c r="F89" s="1"/>
      <c r="G89" s="1" t="s">
        <v>89</v>
      </c>
      <c r="H89" s="1"/>
      <c r="I89" s="7"/>
      <c r="J89" s="8"/>
      <c r="K89" s="7"/>
      <c r="L89" s="8"/>
      <c r="M89" s="7"/>
    </row>
    <row r="90" spans="1:13" outlineLevel="4" x14ac:dyDescent="0.35">
      <c r="A90" s="1"/>
      <c r="B90" s="1"/>
      <c r="C90" s="1"/>
      <c r="D90" s="1"/>
      <c r="E90" s="1"/>
      <c r="F90" s="1"/>
      <c r="G90" s="1"/>
      <c r="H90" s="1" t="s">
        <v>90</v>
      </c>
      <c r="I90" s="7">
        <v>15811.24</v>
      </c>
      <c r="J90" s="8"/>
      <c r="K90" s="7">
        <v>10211.75</v>
      </c>
      <c r="L90" s="8"/>
      <c r="M90" s="7">
        <f>ROUND((I90-K90),5)</f>
        <v>5599.49</v>
      </c>
    </row>
    <row r="91" spans="1:13" outlineLevel="4" x14ac:dyDescent="0.35">
      <c r="A91" s="1"/>
      <c r="B91" s="1"/>
      <c r="C91" s="1"/>
      <c r="D91" s="1"/>
      <c r="E91" s="1"/>
      <c r="F91" s="1"/>
      <c r="G91" s="1"/>
      <c r="H91" s="1" t="s">
        <v>91</v>
      </c>
      <c r="I91" s="7">
        <v>1189.28</v>
      </c>
      <c r="J91" s="8"/>
      <c r="K91" s="7">
        <v>1870.39</v>
      </c>
      <c r="L91" s="8"/>
      <c r="M91" s="7">
        <f>ROUND((I91-K91),5)</f>
        <v>-681.11</v>
      </c>
    </row>
    <row r="92" spans="1:13" outlineLevel="4" x14ac:dyDescent="0.35">
      <c r="A92" s="1"/>
      <c r="B92" s="1"/>
      <c r="C92" s="1"/>
      <c r="D92" s="1"/>
      <c r="E92" s="1"/>
      <c r="F92" s="1"/>
      <c r="G92" s="1"/>
      <c r="H92" s="1" t="s">
        <v>92</v>
      </c>
      <c r="I92" s="7">
        <v>292.98</v>
      </c>
      <c r="J92" s="8"/>
      <c r="K92" s="7">
        <v>0</v>
      </c>
      <c r="L92" s="8"/>
      <c r="M92" s="7">
        <f>ROUND((I92-K92),5)</f>
        <v>292.98</v>
      </c>
    </row>
    <row r="93" spans="1:13" ht="17.399999999999999" outlineLevel="4" thickBot="1" x14ac:dyDescent="0.4">
      <c r="A93" s="1"/>
      <c r="B93" s="1"/>
      <c r="C93" s="1"/>
      <c r="D93" s="1"/>
      <c r="E93" s="1"/>
      <c r="F93" s="1"/>
      <c r="G93" s="1"/>
      <c r="H93" s="1" t="s">
        <v>93</v>
      </c>
      <c r="I93" s="9">
        <v>547.80999999999995</v>
      </c>
      <c r="J93" s="8"/>
      <c r="K93" s="9">
        <v>2452.13</v>
      </c>
      <c r="L93" s="8"/>
      <c r="M93" s="9">
        <f>ROUND((I93-K93),5)</f>
        <v>-1904.32</v>
      </c>
    </row>
    <row r="94" spans="1:13" outlineLevel="3" x14ac:dyDescent="0.35">
      <c r="A94" s="1"/>
      <c r="B94" s="1"/>
      <c r="C94" s="1"/>
      <c r="D94" s="1"/>
      <c r="E94" s="1"/>
      <c r="F94" s="1"/>
      <c r="G94" s="1" t="s">
        <v>94</v>
      </c>
      <c r="H94" s="1"/>
      <c r="I94" s="7">
        <f>ROUND(SUM(I89:I93),5)</f>
        <v>17841.310000000001</v>
      </c>
      <c r="J94" s="8"/>
      <c r="K94" s="7">
        <f>ROUND(SUM(K89:K93),5)</f>
        <v>14534.27</v>
      </c>
      <c r="L94" s="8"/>
      <c r="M94" s="7">
        <f>ROUND((I94-K94),5)</f>
        <v>3307.04</v>
      </c>
    </row>
    <row r="95" spans="1:13" outlineLevel="4" x14ac:dyDescent="0.35">
      <c r="A95" s="1"/>
      <c r="B95" s="1"/>
      <c r="C95" s="1"/>
      <c r="D95" s="1"/>
      <c r="E95" s="1"/>
      <c r="F95" s="1"/>
      <c r="G95" s="1" t="s">
        <v>95</v>
      </c>
      <c r="H95" s="1"/>
      <c r="I95" s="7"/>
      <c r="J95" s="8"/>
      <c r="K95" s="7"/>
      <c r="L95" s="8"/>
      <c r="M95" s="7"/>
    </row>
    <row r="96" spans="1:13" outlineLevel="4" x14ac:dyDescent="0.35">
      <c r="A96" s="1"/>
      <c r="B96" s="1"/>
      <c r="C96" s="1"/>
      <c r="D96" s="1"/>
      <c r="E96" s="1"/>
      <c r="F96" s="1"/>
      <c r="G96" s="1"/>
      <c r="H96" s="1" t="s">
        <v>96</v>
      </c>
      <c r="I96" s="7">
        <v>840</v>
      </c>
      <c r="J96" s="8"/>
      <c r="K96" s="7">
        <v>1619.46</v>
      </c>
      <c r="L96" s="8"/>
      <c r="M96" s="7">
        <f>ROUND((I96-K96),5)</f>
        <v>-779.46</v>
      </c>
    </row>
    <row r="97" spans="1:13" ht="17.399999999999999" outlineLevel="4" thickBot="1" x14ac:dyDescent="0.4">
      <c r="A97" s="1"/>
      <c r="B97" s="1"/>
      <c r="C97" s="1"/>
      <c r="D97" s="1"/>
      <c r="E97" s="1"/>
      <c r="F97" s="1"/>
      <c r="G97" s="1"/>
      <c r="H97" s="1" t="s">
        <v>97</v>
      </c>
      <c r="I97" s="9">
        <v>382.3</v>
      </c>
      <c r="J97" s="8"/>
      <c r="K97" s="9">
        <v>352.45</v>
      </c>
      <c r="L97" s="8"/>
      <c r="M97" s="9">
        <f>ROUND((I97-K97),5)</f>
        <v>29.85</v>
      </c>
    </row>
    <row r="98" spans="1:13" outlineLevel="3" x14ac:dyDescent="0.35">
      <c r="A98" s="1"/>
      <c r="B98" s="1"/>
      <c r="C98" s="1"/>
      <c r="D98" s="1"/>
      <c r="E98" s="1"/>
      <c r="F98" s="1"/>
      <c r="G98" s="1" t="s">
        <v>98</v>
      </c>
      <c r="H98" s="1"/>
      <c r="I98" s="7">
        <f>ROUND(SUM(I95:I97),5)</f>
        <v>1222.3</v>
      </c>
      <c r="J98" s="8"/>
      <c r="K98" s="7">
        <f>ROUND(SUM(K95:K97),5)</f>
        <v>1971.91</v>
      </c>
      <c r="L98" s="8"/>
      <c r="M98" s="7">
        <f>ROUND((I98-K98),5)</f>
        <v>-749.61</v>
      </c>
    </row>
    <row r="99" spans="1:13" outlineLevel="4" x14ac:dyDescent="0.35">
      <c r="A99" s="1"/>
      <c r="B99" s="1"/>
      <c r="C99" s="1"/>
      <c r="D99" s="1"/>
      <c r="E99" s="1"/>
      <c r="F99" s="1"/>
      <c r="G99" s="1" t="s">
        <v>99</v>
      </c>
      <c r="H99" s="1"/>
      <c r="I99" s="7"/>
      <c r="J99" s="8"/>
      <c r="K99" s="7"/>
      <c r="L99" s="8"/>
      <c r="M99" s="7"/>
    </row>
    <row r="100" spans="1:13" outlineLevel="4" x14ac:dyDescent="0.35">
      <c r="A100" s="1"/>
      <c r="B100" s="1"/>
      <c r="C100" s="1"/>
      <c r="D100" s="1"/>
      <c r="E100" s="1"/>
      <c r="F100" s="1"/>
      <c r="G100" s="1"/>
      <c r="H100" s="1" t="s">
        <v>100</v>
      </c>
      <c r="I100" s="7">
        <v>39819.519999999997</v>
      </c>
      <c r="J100" s="8"/>
      <c r="K100" s="7">
        <v>30203.91</v>
      </c>
      <c r="L100" s="8"/>
      <c r="M100" s="7">
        <f t="shared" ref="M100:M105" si="6">ROUND((I100-K100),5)</f>
        <v>9615.61</v>
      </c>
    </row>
    <row r="101" spans="1:13" outlineLevel="4" x14ac:dyDescent="0.35">
      <c r="A101" s="1"/>
      <c r="B101" s="1"/>
      <c r="C101" s="1"/>
      <c r="D101" s="1"/>
      <c r="E101" s="1"/>
      <c r="F101" s="1"/>
      <c r="G101" s="1"/>
      <c r="H101" s="1" t="s">
        <v>101</v>
      </c>
      <c r="I101" s="7">
        <v>14014</v>
      </c>
      <c r="J101" s="8"/>
      <c r="K101" s="7">
        <v>11465.7</v>
      </c>
      <c r="L101" s="8"/>
      <c r="M101" s="7">
        <f t="shared" si="6"/>
        <v>2548.3000000000002</v>
      </c>
    </row>
    <row r="102" spans="1:13" outlineLevel="4" x14ac:dyDescent="0.35">
      <c r="A102" s="1"/>
      <c r="B102" s="1"/>
      <c r="C102" s="1"/>
      <c r="D102" s="1"/>
      <c r="E102" s="1"/>
      <c r="F102" s="1"/>
      <c r="G102" s="1"/>
      <c r="H102" s="1" t="s">
        <v>102</v>
      </c>
      <c r="I102" s="7">
        <v>3550.91</v>
      </c>
      <c r="J102" s="8"/>
      <c r="K102" s="7">
        <v>3096.2</v>
      </c>
      <c r="L102" s="8"/>
      <c r="M102" s="7">
        <f t="shared" si="6"/>
        <v>454.71</v>
      </c>
    </row>
    <row r="103" spans="1:13" outlineLevel="4" x14ac:dyDescent="0.35">
      <c r="A103" s="1"/>
      <c r="B103" s="1"/>
      <c r="C103" s="1"/>
      <c r="D103" s="1"/>
      <c r="E103" s="1"/>
      <c r="F103" s="1"/>
      <c r="G103" s="1"/>
      <c r="H103" s="1" t="s">
        <v>103</v>
      </c>
      <c r="I103" s="7">
        <v>-60</v>
      </c>
      <c r="J103" s="8"/>
      <c r="K103" s="7">
        <v>-1920</v>
      </c>
      <c r="L103" s="8"/>
      <c r="M103" s="7">
        <f t="shared" si="6"/>
        <v>1860</v>
      </c>
    </row>
    <row r="104" spans="1:13" ht="17.399999999999999" outlineLevel="4" thickBot="1" x14ac:dyDescent="0.4">
      <c r="A104" s="1"/>
      <c r="B104" s="1"/>
      <c r="C104" s="1"/>
      <c r="D104" s="1"/>
      <c r="E104" s="1"/>
      <c r="F104" s="1"/>
      <c r="G104" s="1"/>
      <c r="H104" s="1" t="s">
        <v>104</v>
      </c>
      <c r="I104" s="9">
        <v>4552.6099999999997</v>
      </c>
      <c r="J104" s="8"/>
      <c r="K104" s="9">
        <v>4501.95</v>
      </c>
      <c r="L104" s="8"/>
      <c r="M104" s="9">
        <f t="shared" si="6"/>
        <v>50.66</v>
      </c>
    </row>
    <row r="105" spans="1:13" outlineLevel="3" x14ac:dyDescent="0.35">
      <c r="A105" s="1"/>
      <c r="B105" s="1"/>
      <c r="C105" s="1"/>
      <c r="D105" s="1"/>
      <c r="E105" s="1"/>
      <c r="F105" s="1"/>
      <c r="G105" s="1" t="s">
        <v>105</v>
      </c>
      <c r="H105" s="1"/>
      <c r="I105" s="7">
        <f>ROUND(SUM(I99:I104),5)</f>
        <v>61877.04</v>
      </c>
      <c r="J105" s="8"/>
      <c r="K105" s="7">
        <f>ROUND(SUM(K99:K104),5)</f>
        <v>47347.76</v>
      </c>
      <c r="L105" s="8"/>
      <c r="M105" s="7">
        <f t="shared" si="6"/>
        <v>14529.28</v>
      </c>
    </row>
    <row r="106" spans="1:13" outlineLevel="4" x14ac:dyDescent="0.35">
      <c r="A106" s="1"/>
      <c r="B106" s="1"/>
      <c r="C106" s="1"/>
      <c r="D106" s="1"/>
      <c r="E106" s="1"/>
      <c r="F106" s="1"/>
      <c r="G106" s="1" t="s">
        <v>106</v>
      </c>
      <c r="H106" s="1"/>
      <c r="I106" s="7"/>
      <c r="J106" s="8"/>
      <c r="K106" s="7"/>
      <c r="L106" s="8"/>
      <c r="M106" s="7"/>
    </row>
    <row r="107" spans="1:13" outlineLevel="4" x14ac:dyDescent="0.35">
      <c r="A107" s="1"/>
      <c r="B107" s="1"/>
      <c r="C107" s="1"/>
      <c r="D107" s="1"/>
      <c r="E107" s="1"/>
      <c r="F107" s="1"/>
      <c r="G107" s="1"/>
      <c r="H107" s="1" t="s">
        <v>107</v>
      </c>
      <c r="I107" s="7">
        <v>4479.25</v>
      </c>
      <c r="J107" s="8"/>
      <c r="K107" s="7">
        <v>0</v>
      </c>
      <c r="L107" s="8"/>
      <c r="M107" s="7">
        <f>ROUND((I107-K107),5)</f>
        <v>4479.25</v>
      </c>
    </row>
    <row r="108" spans="1:13" ht="17.399999999999999" outlineLevel="4" thickBot="1" x14ac:dyDescent="0.4">
      <c r="A108" s="1"/>
      <c r="B108" s="1"/>
      <c r="C108" s="1"/>
      <c r="D108" s="1"/>
      <c r="E108" s="1"/>
      <c r="F108" s="1"/>
      <c r="G108" s="1"/>
      <c r="H108" s="1" t="s">
        <v>108</v>
      </c>
      <c r="I108" s="9">
        <v>477.84</v>
      </c>
      <c r="J108" s="8"/>
      <c r="K108" s="9">
        <v>0</v>
      </c>
      <c r="L108" s="8"/>
      <c r="M108" s="9">
        <f>ROUND((I108-K108),5)</f>
        <v>477.84</v>
      </c>
    </row>
    <row r="109" spans="1:13" outlineLevel="3" x14ac:dyDescent="0.35">
      <c r="A109" s="1"/>
      <c r="B109" s="1"/>
      <c r="C109" s="1"/>
      <c r="D109" s="1"/>
      <c r="E109" s="1"/>
      <c r="F109" s="1"/>
      <c r="G109" s="1" t="s">
        <v>109</v>
      </c>
      <c r="H109" s="1"/>
      <c r="I109" s="7">
        <f>ROUND(SUM(I106:I108),5)</f>
        <v>4957.09</v>
      </c>
      <c r="J109" s="8"/>
      <c r="K109" s="7">
        <f>ROUND(SUM(K106:K108),5)</f>
        <v>0</v>
      </c>
      <c r="L109" s="8"/>
      <c r="M109" s="7">
        <f>ROUND((I109-K109),5)</f>
        <v>4957.09</v>
      </c>
    </row>
    <row r="110" spans="1:13" outlineLevel="4" x14ac:dyDescent="0.35">
      <c r="A110" s="1"/>
      <c r="B110" s="1"/>
      <c r="C110" s="1"/>
      <c r="D110" s="1"/>
      <c r="E110" s="1"/>
      <c r="F110" s="1"/>
      <c r="G110" s="1" t="s">
        <v>110</v>
      </c>
      <c r="H110" s="1"/>
      <c r="I110" s="7"/>
      <c r="J110" s="8"/>
      <c r="K110" s="7"/>
      <c r="L110" s="8"/>
      <c r="M110" s="7"/>
    </row>
    <row r="111" spans="1:13" outlineLevel="4" x14ac:dyDescent="0.35">
      <c r="A111" s="1"/>
      <c r="B111" s="1"/>
      <c r="C111" s="1"/>
      <c r="D111" s="1"/>
      <c r="E111" s="1"/>
      <c r="F111" s="1"/>
      <c r="G111" s="1"/>
      <c r="H111" s="1" t="s">
        <v>111</v>
      </c>
      <c r="I111" s="7">
        <v>1247.26</v>
      </c>
      <c r="J111" s="8"/>
      <c r="K111" s="7">
        <v>2069.66</v>
      </c>
      <c r="L111" s="8"/>
      <c r="M111" s="7">
        <f>ROUND((I111-K111),5)</f>
        <v>-822.4</v>
      </c>
    </row>
    <row r="112" spans="1:13" ht="17.399999999999999" outlineLevel="4" thickBot="1" x14ac:dyDescent="0.4">
      <c r="A112" s="1"/>
      <c r="B112" s="1"/>
      <c r="C112" s="1"/>
      <c r="D112" s="1"/>
      <c r="E112" s="1"/>
      <c r="F112" s="1"/>
      <c r="G112" s="1"/>
      <c r="H112" s="1" t="s">
        <v>112</v>
      </c>
      <c r="I112" s="10">
        <v>626.35</v>
      </c>
      <c r="J112" s="8"/>
      <c r="K112" s="10">
        <v>722.53</v>
      </c>
      <c r="L112" s="8"/>
      <c r="M112" s="10">
        <f>ROUND((I112-K112),5)</f>
        <v>-96.18</v>
      </c>
    </row>
    <row r="113" spans="1:16384" ht="17.399999999999999" outlineLevel="3" thickBot="1" x14ac:dyDescent="0.4">
      <c r="A113" s="1"/>
      <c r="B113" s="1"/>
      <c r="C113" s="1"/>
      <c r="D113" s="1"/>
      <c r="E113" s="1"/>
      <c r="F113" s="1"/>
      <c r="G113" s="1" t="s">
        <v>113</v>
      </c>
      <c r="H113" s="1"/>
      <c r="I113" s="11">
        <f>ROUND(SUM(I110:I112),5)</f>
        <v>1873.61</v>
      </c>
      <c r="J113" s="8"/>
      <c r="K113" s="11">
        <f>ROUND(SUM(K110:K112),5)</f>
        <v>2792.19</v>
      </c>
      <c r="L113" s="8"/>
      <c r="M113" s="11">
        <f>ROUND((I113-K113),5)</f>
        <v>-918.58</v>
      </c>
    </row>
    <row r="114" spans="1:16384" ht="17.399999999999999" outlineLevel="2" thickBot="1" x14ac:dyDescent="0.4">
      <c r="A114" s="1"/>
      <c r="B114" s="1"/>
      <c r="C114" s="1"/>
      <c r="D114" s="1"/>
      <c r="E114" s="1"/>
      <c r="F114" s="1" t="s">
        <v>114</v>
      </c>
      <c r="G114" s="1"/>
      <c r="H114" s="1"/>
      <c r="I114" s="12">
        <f>ROUND(SUM(I84:I88)+I94+I98+I105+I109+I113,5)</f>
        <v>90757.93</v>
      </c>
      <c r="J114" s="8"/>
      <c r="K114" s="12">
        <f>ROUND(SUM(K84:K88)+K94+K98+K105+K109+K113,5)</f>
        <v>69350.83</v>
      </c>
      <c r="L114" s="8"/>
      <c r="M114" s="12">
        <f>ROUND((I114-K114),5)</f>
        <v>21407.1</v>
      </c>
    </row>
    <row r="115" spans="1:16384" outlineLevel="1" x14ac:dyDescent="0.35">
      <c r="A115" s="19"/>
      <c r="B115" s="19"/>
      <c r="C115" s="19"/>
      <c r="D115" s="19"/>
      <c r="E115" s="19" t="s">
        <v>115</v>
      </c>
      <c r="F115" s="19"/>
      <c r="G115" s="19"/>
      <c r="H115" s="19"/>
      <c r="I115" s="20">
        <f>ROUND(I83+I114,5)</f>
        <v>90757.93</v>
      </c>
      <c r="J115" s="19"/>
      <c r="K115" s="20">
        <f>ROUND(K83+K114,5)</f>
        <v>69350.83</v>
      </c>
      <c r="L115" s="19"/>
      <c r="M115" s="20">
        <f>ROUND((I115-K115),5)</f>
        <v>21407.1</v>
      </c>
      <c r="N115" s="25"/>
      <c r="O115" s="25"/>
      <c r="P115" s="25"/>
      <c r="Q115" s="25"/>
      <c r="R115" s="25"/>
      <c r="S115" s="25"/>
      <c r="T115" s="25"/>
      <c r="U115" s="25"/>
      <c r="V115" s="26"/>
      <c r="W115" s="25"/>
      <c r="X115" s="26"/>
      <c r="Y115" s="25"/>
      <c r="Z115" s="26"/>
      <c r="AA115" s="25"/>
      <c r="AB115" s="25"/>
      <c r="AC115" s="25"/>
      <c r="AD115" s="25"/>
      <c r="AE115" s="25"/>
      <c r="AF115" s="25"/>
      <c r="AG115" s="25"/>
      <c r="AH115" s="25"/>
      <c r="AI115" s="26"/>
      <c r="AJ115" s="25"/>
      <c r="AK115" s="26"/>
      <c r="AL115" s="25"/>
      <c r="AM115" s="26"/>
      <c r="AN115" s="25"/>
      <c r="AO115" s="25"/>
      <c r="AP115" s="25"/>
      <c r="AQ115" s="25"/>
      <c r="AR115" s="25"/>
      <c r="AS115" s="25"/>
      <c r="AT115" s="25"/>
      <c r="AU115" s="25"/>
      <c r="AV115" s="26"/>
      <c r="AW115" s="25"/>
      <c r="AX115" s="26"/>
      <c r="AY115" s="25"/>
      <c r="AZ115" s="26"/>
      <c r="BA115" s="25"/>
      <c r="BB115" s="25"/>
      <c r="BC115" s="25"/>
      <c r="BD115" s="25"/>
      <c r="BE115" s="25"/>
      <c r="BF115" s="25"/>
      <c r="BG115" s="25"/>
      <c r="BH115" s="25"/>
      <c r="BI115" s="26"/>
      <c r="BJ115" s="25"/>
      <c r="BK115" s="26"/>
      <c r="BL115" s="25"/>
      <c r="BM115" s="26"/>
      <c r="BN115" s="25"/>
      <c r="BO115" s="25"/>
      <c r="BP115" s="25"/>
      <c r="BQ115" s="25"/>
      <c r="BR115" s="25"/>
      <c r="BS115" s="25"/>
      <c r="BT115" s="25"/>
      <c r="BU115" s="25"/>
      <c r="BV115" s="26"/>
      <c r="BW115" s="25"/>
      <c r="BX115" s="26"/>
      <c r="BY115" s="25"/>
      <c r="BZ115" s="26"/>
      <c r="CA115" s="25"/>
      <c r="CB115" s="25"/>
      <c r="CC115" s="25"/>
      <c r="CD115" s="25"/>
      <c r="CE115" s="25"/>
      <c r="CF115" s="25"/>
      <c r="CG115" s="25"/>
      <c r="CH115" s="25"/>
      <c r="CI115" s="26"/>
      <c r="CJ115" s="25"/>
      <c r="CK115" s="26"/>
      <c r="CL115" s="25"/>
      <c r="CM115" s="26"/>
      <c r="CN115" s="25"/>
      <c r="CO115" s="25"/>
      <c r="CP115" s="25"/>
      <c r="CQ115" s="25"/>
      <c r="CR115" s="25"/>
      <c r="CS115" s="25"/>
      <c r="CT115" s="25"/>
      <c r="CU115" s="25"/>
      <c r="CV115" s="26"/>
      <c r="CW115" s="25"/>
      <c r="CX115" s="26"/>
      <c r="CY115" s="25"/>
      <c r="CZ115" s="26"/>
      <c r="DA115" s="25"/>
      <c r="DB115" s="25"/>
      <c r="DC115" s="25"/>
      <c r="DD115" s="25"/>
      <c r="DE115" s="25"/>
      <c r="DF115" s="25"/>
      <c r="DG115" s="25"/>
      <c r="DH115" s="25"/>
      <c r="DI115" s="26"/>
      <c r="DJ115" s="25"/>
      <c r="DK115" s="26"/>
      <c r="DL115" s="25"/>
      <c r="DM115" s="26"/>
      <c r="DN115" s="25"/>
      <c r="DO115" s="25"/>
      <c r="DP115" s="25"/>
      <c r="DQ115" s="25"/>
      <c r="DR115" s="25"/>
      <c r="DS115" s="25"/>
      <c r="DT115" s="25"/>
      <c r="DU115" s="25"/>
      <c r="DV115" s="26"/>
      <c r="DW115" s="25"/>
      <c r="DX115" s="26"/>
      <c r="DY115" s="25"/>
      <c r="DZ115" s="26"/>
      <c r="EA115" s="25"/>
      <c r="EB115" s="25"/>
      <c r="EC115" s="25"/>
      <c r="ED115" s="25"/>
      <c r="EE115" s="25"/>
      <c r="EF115" s="25"/>
      <c r="EG115" s="25"/>
      <c r="EH115" s="25"/>
      <c r="EI115" s="26"/>
      <c r="EJ115" s="25"/>
      <c r="EK115" s="26"/>
      <c r="EL115" s="25"/>
      <c r="EM115" s="26"/>
      <c r="EN115" s="25"/>
      <c r="EO115" s="25"/>
      <c r="EP115" s="25"/>
      <c r="EQ115" s="25"/>
      <c r="ER115" s="25"/>
      <c r="ES115" s="25"/>
      <c r="ET115" s="25"/>
      <c r="EU115" s="25"/>
      <c r="EV115" s="26"/>
      <c r="EW115" s="25"/>
      <c r="EX115" s="26"/>
      <c r="EY115" s="25"/>
      <c r="EZ115" s="26"/>
      <c r="FA115" s="25"/>
      <c r="FB115" s="25"/>
      <c r="FC115" s="25"/>
      <c r="FD115" s="25"/>
      <c r="FE115" s="25"/>
      <c r="FF115" s="25"/>
      <c r="FG115" s="25"/>
      <c r="FH115" s="25"/>
      <c r="FI115" s="26"/>
      <c r="FJ115" s="25"/>
      <c r="FK115" s="26"/>
      <c r="FL115" s="25"/>
      <c r="FM115" s="26"/>
      <c r="FN115" s="25"/>
      <c r="FO115" s="25"/>
      <c r="FP115" s="25"/>
      <c r="FQ115" s="25"/>
      <c r="FR115" s="25"/>
      <c r="FS115" s="25"/>
      <c r="FT115" s="25"/>
      <c r="FU115" s="25"/>
      <c r="FV115" s="26"/>
      <c r="FW115" s="25"/>
      <c r="FX115" s="26"/>
      <c r="FY115" s="25"/>
      <c r="FZ115" s="26"/>
      <c r="GA115" s="25"/>
      <c r="GB115" s="25"/>
      <c r="GC115" s="25"/>
      <c r="GD115" s="25"/>
      <c r="GE115" s="25"/>
      <c r="GF115" s="25"/>
      <c r="GG115" s="25"/>
      <c r="GH115" s="25"/>
      <c r="GI115" s="26"/>
      <c r="GJ115" s="25"/>
      <c r="GK115" s="26"/>
      <c r="GL115" s="25"/>
      <c r="GM115" s="26"/>
      <c r="GN115" s="25"/>
      <c r="GO115" s="25"/>
      <c r="GP115" s="25"/>
      <c r="GQ115" s="25"/>
      <c r="GR115" s="25"/>
      <c r="GS115" s="25"/>
      <c r="GT115" s="25"/>
      <c r="GU115" s="25"/>
      <c r="GV115" s="26"/>
      <c r="GW115" s="25"/>
      <c r="GX115" s="26"/>
      <c r="GY115" s="25"/>
      <c r="GZ115" s="26"/>
      <c r="HA115" s="25"/>
      <c r="HB115" s="25"/>
      <c r="HC115" s="25"/>
      <c r="HD115" s="25"/>
      <c r="HE115" s="25"/>
      <c r="HF115" s="25"/>
      <c r="HG115" s="25"/>
      <c r="HH115" s="25"/>
      <c r="HI115" s="26"/>
      <c r="HJ115" s="25"/>
      <c r="HK115" s="26"/>
      <c r="HL115" s="25"/>
      <c r="HM115" s="26"/>
      <c r="HN115" s="25"/>
      <c r="HO115" s="25"/>
      <c r="HP115" s="25"/>
      <c r="HQ115" s="25"/>
      <c r="HR115" s="25"/>
      <c r="HS115" s="25"/>
      <c r="HT115" s="25"/>
      <c r="HU115" s="25"/>
      <c r="HV115" s="26"/>
      <c r="HW115" s="25"/>
      <c r="HX115" s="26"/>
      <c r="HY115" s="25"/>
      <c r="HZ115" s="26"/>
      <c r="IA115" s="25"/>
      <c r="IB115" s="25"/>
      <c r="IC115" s="25"/>
      <c r="ID115" s="25"/>
      <c r="IE115" s="25"/>
      <c r="IF115" s="25"/>
      <c r="IG115" s="25"/>
      <c r="IH115" s="25"/>
      <c r="II115" s="26"/>
      <c r="IJ115" s="25"/>
      <c r="IK115" s="26"/>
      <c r="IL115" s="25"/>
      <c r="IM115" s="26"/>
      <c r="IN115" s="25"/>
      <c r="IO115" s="25"/>
      <c r="IP115" s="25"/>
      <c r="IQ115" s="25"/>
      <c r="IR115" s="25"/>
      <c r="IS115" s="25"/>
      <c r="IT115" s="25"/>
      <c r="IU115" s="25"/>
      <c r="IV115" s="26"/>
      <c r="IW115" s="25"/>
      <c r="IX115" s="26"/>
      <c r="IY115" s="25"/>
      <c r="IZ115" s="26"/>
      <c r="JA115" s="25"/>
      <c r="JB115" s="25"/>
      <c r="JC115" s="25"/>
      <c r="JD115" s="25"/>
      <c r="JE115" s="25"/>
      <c r="JF115" s="25"/>
      <c r="JG115" s="25"/>
      <c r="JH115" s="25"/>
      <c r="JI115" s="26"/>
      <c r="JJ115" s="25"/>
      <c r="JK115" s="26"/>
      <c r="JL115" s="25"/>
      <c r="JM115" s="26"/>
      <c r="JN115" s="25"/>
      <c r="JO115" s="25"/>
      <c r="JP115" s="25"/>
      <c r="JQ115" s="25"/>
      <c r="JR115" s="25"/>
      <c r="JS115" s="25"/>
      <c r="JT115" s="25"/>
      <c r="JU115" s="25"/>
      <c r="JV115" s="26"/>
      <c r="JW115" s="25"/>
      <c r="JX115" s="26"/>
      <c r="JY115" s="25"/>
      <c r="JZ115" s="26"/>
      <c r="KA115" s="25"/>
      <c r="KB115" s="25"/>
      <c r="KC115" s="25"/>
      <c r="KD115" s="25"/>
      <c r="KE115" s="25"/>
      <c r="KF115" s="25"/>
      <c r="KG115" s="25"/>
      <c r="KH115" s="25"/>
      <c r="KI115" s="26"/>
      <c r="KJ115" s="25"/>
      <c r="KK115" s="26"/>
      <c r="KL115" s="25"/>
      <c r="KM115" s="26"/>
      <c r="KN115" s="25"/>
      <c r="KO115" s="25"/>
      <c r="KP115" s="25"/>
      <c r="KQ115" s="25"/>
      <c r="KR115" s="25"/>
      <c r="KS115" s="25"/>
      <c r="KT115" s="25"/>
      <c r="KU115" s="25"/>
      <c r="KV115" s="26"/>
      <c r="KW115" s="25"/>
      <c r="KX115" s="26"/>
      <c r="KY115" s="25"/>
      <c r="KZ115" s="26"/>
      <c r="LA115" s="25"/>
      <c r="LB115" s="25"/>
      <c r="LC115" s="25"/>
      <c r="LD115" s="25"/>
      <c r="LE115" s="25"/>
      <c r="LF115" s="25"/>
      <c r="LG115" s="25"/>
      <c r="LH115" s="25"/>
      <c r="LI115" s="26"/>
      <c r="LJ115" s="25"/>
      <c r="LK115" s="26"/>
      <c r="LL115" s="25"/>
      <c r="LM115" s="26"/>
      <c r="LN115" s="25"/>
      <c r="LO115" s="25"/>
      <c r="LP115" s="25"/>
      <c r="LQ115" s="25"/>
      <c r="LR115" s="25"/>
      <c r="LS115" s="25"/>
      <c r="LT115" s="25"/>
      <c r="LU115" s="25"/>
      <c r="LV115" s="26"/>
      <c r="LW115" s="25"/>
      <c r="LX115" s="26"/>
      <c r="LY115" s="25"/>
      <c r="LZ115" s="26"/>
      <c r="MA115" s="25"/>
      <c r="MB115" s="25"/>
      <c r="MC115" s="25"/>
      <c r="MD115" s="25"/>
      <c r="ME115" s="25"/>
      <c r="MF115" s="25"/>
      <c r="MG115" s="25"/>
      <c r="MH115" s="25"/>
      <c r="MI115" s="26"/>
      <c r="MJ115" s="25"/>
      <c r="MK115" s="26"/>
      <c r="ML115" s="25"/>
      <c r="MM115" s="26"/>
      <c r="MN115" s="25"/>
      <c r="MO115" s="25"/>
      <c r="MP115" s="25"/>
      <c r="MQ115" s="25"/>
      <c r="MR115" s="25"/>
      <c r="MS115" s="25"/>
      <c r="MT115" s="25"/>
      <c r="MU115" s="25"/>
      <c r="MV115" s="26"/>
      <c r="MW115" s="25"/>
      <c r="MX115" s="26"/>
      <c r="MY115" s="25"/>
      <c r="MZ115" s="26"/>
      <c r="NA115" s="25"/>
      <c r="NB115" s="25"/>
      <c r="NC115" s="25"/>
      <c r="ND115" s="25"/>
      <c r="NE115" s="25"/>
      <c r="NF115" s="25"/>
      <c r="NG115" s="25"/>
      <c r="NH115" s="25"/>
      <c r="NI115" s="26"/>
      <c r="NJ115" s="25"/>
      <c r="NK115" s="26"/>
      <c r="NL115" s="25"/>
      <c r="NM115" s="26"/>
      <c r="NN115" s="25"/>
      <c r="NO115" s="25"/>
      <c r="NP115" s="25"/>
      <c r="NQ115" s="25"/>
      <c r="NR115" s="25"/>
      <c r="NS115" s="25"/>
      <c r="NT115" s="25"/>
      <c r="NU115" s="25"/>
      <c r="NV115" s="26"/>
      <c r="NW115" s="25"/>
      <c r="NX115" s="26"/>
      <c r="NY115" s="25"/>
      <c r="NZ115" s="26"/>
      <c r="OA115" s="25"/>
      <c r="OB115" s="25"/>
      <c r="OC115" s="25"/>
      <c r="OD115" s="25"/>
      <c r="OE115" s="25"/>
      <c r="OF115" s="25"/>
      <c r="OG115" s="25"/>
      <c r="OH115" s="25"/>
      <c r="OI115" s="26"/>
      <c r="OJ115" s="25"/>
      <c r="OK115" s="26"/>
      <c r="OL115" s="25"/>
      <c r="OM115" s="26"/>
      <c r="ON115" s="25"/>
      <c r="OO115" s="25"/>
      <c r="OP115" s="25"/>
      <c r="OQ115" s="25"/>
      <c r="OR115" s="25"/>
      <c r="OS115" s="25"/>
      <c r="OT115" s="25"/>
      <c r="OU115" s="25"/>
      <c r="OV115" s="26"/>
      <c r="OW115" s="25"/>
      <c r="OX115" s="26"/>
      <c r="OY115" s="25"/>
      <c r="OZ115" s="26"/>
      <c r="PA115" s="25"/>
      <c r="PB115" s="25"/>
      <c r="PC115" s="25"/>
      <c r="PD115" s="25"/>
      <c r="PE115" s="25"/>
      <c r="PF115" s="25"/>
      <c r="PG115" s="25"/>
      <c r="PH115" s="25"/>
      <c r="PI115" s="26"/>
      <c r="PJ115" s="25"/>
      <c r="PK115" s="26"/>
      <c r="PL115" s="25"/>
      <c r="PM115" s="26"/>
      <c r="PN115" s="25"/>
      <c r="PO115" s="25"/>
      <c r="PP115" s="25"/>
      <c r="PQ115" s="25"/>
      <c r="PR115" s="25"/>
      <c r="PS115" s="25"/>
      <c r="PT115" s="25"/>
      <c r="PU115" s="25"/>
      <c r="PV115" s="26"/>
      <c r="PW115" s="25"/>
      <c r="PX115" s="26"/>
      <c r="PY115" s="25"/>
      <c r="PZ115" s="26"/>
      <c r="QA115" s="25"/>
      <c r="QB115" s="25"/>
      <c r="QC115" s="25"/>
      <c r="QD115" s="25"/>
      <c r="QE115" s="25"/>
      <c r="QF115" s="25"/>
      <c r="QG115" s="25"/>
      <c r="QH115" s="25"/>
      <c r="QI115" s="26"/>
      <c r="QJ115" s="25"/>
      <c r="QK115" s="26"/>
      <c r="QL115" s="25"/>
      <c r="QM115" s="26"/>
      <c r="QN115" s="25"/>
      <c r="QO115" s="25"/>
      <c r="QP115" s="25"/>
      <c r="QQ115" s="25"/>
      <c r="QR115" s="25"/>
      <c r="QS115" s="25"/>
      <c r="QT115" s="25"/>
      <c r="QU115" s="25"/>
      <c r="QV115" s="26"/>
      <c r="QW115" s="25"/>
      <c r="QX115" s="26"/>
      <c r="QY115" s="25"/>
      <c r="QZ115" s="26"/>
      <c r="RA115" s="25"/>
      <c r="RB115" s="25"/>
      <c r="RC115" s="25"/>
      <c r="RD115" s="25"/>
      <c r="RE115" s="25"/>
      <c r="RF115" s="25"/>
      <c r="RG115" s="25"/>
      <c r="RH115" s="25"/>
      <c r="RI115" s="26"/>
      <c r="RJ115" s="25"/>
      <c r="RK115" s="26"/>
      <c r="RL115" s="25"/>
      <c r="RM115" s="26"/>
      <c r="RN115" s="25"/>
      <c r="RO115" s="25"/>
      <c r="RP115" s="25"/>
      <c r="RQ115" s="25"/>
      <c r="RR115" s="25"/>
      <c r="RS115" s="25"/>
      <c r="RT115" s="25"/>
      <c r="RU115" s="25"/>
      <c r="RV115" s="26"/>
      <c r="RW115" s="25"/>
      <c r="RX115" s="26"/>
      <c r="RY115" s="25"/>
      <c r="RZ115" s="26"/>
      <c r="SA115" s="25"/>
      <c r="SB115" s="25"/>
      <c r="SC115" s="25"/>
      <c r="SD115" s="25"/>
      <c r="SE115" s="25"/>
      <c r="SF115" s="25"/>
      <c r="SG115" s="25"/>
      <c r="SH115" s="25"/>
      <c r="SI115" s="26"/>
      <c r="SJ115" s="25"/>
      <c r="SK115" s="26"/>
      <c r="SL115" s="25"/>
      <c r="SM115" s="26"/>
      <c r="SN115" s="25"/>
      <c r="SO115" s="25"/>
      <c r="SP115" s="25"/>
      <c r="SQ115" s="25"/>
      <c r="SR115" s="25"/>
      <c r="SS115" s="25"/>
      <c r="ST115" s="25"/>
      <c r="SU115" s="25"/>
      <c r="SV115" s="26"/>
      <c r="SW115" s="25"/>
      <c r="SX115" s="26"/>
      <c r="SY115" s="25"/>
      <c r="SZ115" s="26"/>
      <c r="TA115" s="25"/>
      <c r="TB115" s="25"/>
      <c r="TC115" s="25"/>
      <c r="TD115" s="25"/>
      <c r="TE115" s="25"/>
      <c r="TF115" s="25"/>
      <c r="TG115" s="25"/>
      <c r="TH115" s="25"/>
      <c r="TI115" s="26"/>
      <c r="TJ115" s="25"/>
      <c r="TK115" s="26"/>
      <c r="TL115" s="25"/>
      <c r="TM115" s="26"/>
      <c r="TN115" s="25"/>
      <c r="TO115" s="25"/>
      <c r="TP115" s="25"/>
      <c r="TQ115" s="25"/>
      <c r="TR115" s="25"/>
      <c r="TS115" s="25"/>
      <c r="TT115" s="25"/>
      <c r="TU115" s="25"/>
      <c r="TV115" s="26"/>
      <c r="TW115" s="25"/>
      <c r="TX115" s="26"/>
      <c r="TY115" s="25"/>
      <c r="TZ115" s="26"/>
      <c r="UA115" s="25"/>
      <c r="UB115" s="25"/>
      <c r="UC115" s="25"/>
      <c r="UD115" s="25"/>
      <c r="UE115" s="25"/>
      <c r="UF115" s="25"/>
      <c r="UG115" s="25"/>
      <c r="UH115" s="25"/>
      <c r="UI115" s="26"/>
      <c r="UJ115" s="25"/>
      <c r="UK115" s="26"/>
      <c r="UL115" s="25"/>
      <c r="UM115" s="26"/>
      <c r="UN115" s="25"/>
      <c r="UO115" s="25"/>
      <c r="UP115" s="25"/>
      <c r="UQ115" s="25"/>
      <c r="UR115" s="25"/>
      <c r="US115" s="25"/>
      <c r="UT115" s="25"/>
      <c r="UU115" s="25"/>
      <c r="UV115" s="26"/>
      <c r="UW115" s="25"/>
      <c r="UX115" s="26"/>
      <c r="UY115" s="25"/>
      <c r="UZ115" s="26"/>
      <c r="VA115" s="25"/>
      <c r="VB115" s="25"/>
      <c r="VC115" s="25"/>
      <c r="VD115" s="25"/>
      <c r="VE115" s="25"/>
      <c r="VF115" s="25"/>
      <c r="VG115" s="25"/>
      <c r="VH115" s="25"/>
      <c r="VI115" s="26"/>
      <c r="VJ115" s="25"/>
      <c r="VK115" s="26"/>
      <c r="VL115" s="25"/>
      <c r="VM115" s="26"/>
      <c r="VN115" s="25"/>
      <c r="VO115" s="25"/>
      <c r="VP115" s="25"/>
      <c r="VQ115" s="25"/>
      <c r="VR115" s="25"/>
      <c r="VS115" s="25"/>
      <c r="VT115" s="25"/>
      <c r="VU115" s="25"/>
      <c r="VV115" s="26"/>
      <c r="VW115" s="25"/>
      <c r="VX115" s="26"/>
      <c r="VY115" s="25"/>
      <c r="VZ115" s="26"/>
      <c r="WA115" s="25"/>
      <c r="WB115" s="25"/>
      <c r="WC115" s="25"/>
      <c r="WD115" s="25"/>
      <c r="WE115" s="25"/>
      <c r="WF115" s="25"/>
      <c r="WG115" s="25"/>
      <c r="WH115" s="25"/>
      <c r="WI115" s="26"/>
      <c r="WJ115" s="25"/>
      <c r="WK115" s="26"/>
      <c r="WL115" s="25"/>
      <c r="WM115" s="26"/>
      <c r="WN115" s="25"/>
      <c r="WO115" s="25"/>
      <c r="WP115" s="25"/>
      <c r="WQ115" s="25"/>
      <c r="WR115" s="25"/>
      <c r="WS115" s="25"/>
      <c r="WT115" s="25"/>
      <c r="WU115" s="25"/>
      <c r="WV115" s="26"/>
      <c r="WW115" s="25"/>
      <c r="WX115" s="26"/>
      <c r="WY115" s="25"/>
      <c r="WZ115" s="26"/>
      <c r="XA115" s="25"/>
      <c r="XB115" s="25"/>
      <c r="XC115" s="25"/>
      <c r="XD115" s="25"/>
      <c r="XE115" s="25"/>
      <c r="XF115" s="25"/>
      <c r="XG115" s="25"/>
      <c r="XH115" s="25"/>
      <c r="XI115" s="26"/>
      <c r="XJ115" s="25"/>
      <c r="XK115" s="26"/>
      <c r="XL115" s="25"/>
      <c r="XM115" s="26"/>
      <c r="XN115" s="25"/>
      <c r="XO115" s="25"/>
      <c r="XP115" s="25"/>
      <c r="XQ115" s="25"/>
      <c r="XR115" s="25"/>
      <c r="XS115" s="25"/>
      <c r="XT115" s="25"/>
      <c r="XU115" s="25"/>
      <c r="XV115" s="26"/>
      <c r="XW115" s="25"/>
      <c r="XX115" s="26"/>
      <c r="XY115" s="25"/>
      <c r="XZ115" s="26"/>
      <c r="YA115" s="25"/>
      <c r="YB115" s="25"/>
      <c r="YC115" s="25"/>
      <c r="YD115" s="25"/>
      <c r="YE115" s="25"/>
      <c r="YF115" s="25"/>
      <c r="YG115" s="25"/>
      <c r="YH115" s="25"/>
      <c r="YI115" s="26"/>
      <c r="YJ115" s="25"/>
      <c r="YK115" s="26"/>
      <c r="YL115" s="25"/>
      <c r="YM115" s="26"/>
      <c r="YN115" s="25"/>
      <c r="YO115" s="25"/>
      <c r="YP115" s="25"/>
      <c r="YQ115" s="25"/>
      <c r="YR115" s="25"/>
      <c r="YS115" s="25"/>
      <c r="YT115" s="25"/>
      <c r="YU115" s="25"/>
      <c r="YV115" s="26"/>
      <c r="YW115" s="25"/>
      <c r="YX115" s="26"/>
      <c r="YY115" s="25"/>
      <c r="YZ115" s="26"/>
      <c r="ZA115" s="25"/>
      <c r="ZB115" s="25"/>
      <c r="ZC115" s="25"/>
      <c r="ZD115" s="25"/>
      <c r="ZE115" s="25"/>
      <c r="ZF115" s="25"/>
      <c r="ZG115" s="25"/>
      <c r="ZH115" s="25"/>
      <c r="ZI115" s="26"/>
      <c r="ZJ115" s="25"/>
      <c r="ZK115" s="26"/>
      <c r="ZL115" s="25"/>
      <c r="ZM115" s="26"/>
      <c r="ZN115" s="25"/>
      <c r="ZO115" s="25"/>
      <c r="ZP115" s="25"/>
      <c r="ZQ115" s="25"/>
      <c r="ZR115" s="25"/>
      <c r="ZS115" s="25"/>
      <c r="ZT115" s="25"/>
      <c r="ZU115" s="25"/>
      <c r="ZV115" s="26"/>
      <c r="ZW115" s="25"/>
      <c r="ZX115" s="26"/>
      <c r="ZY115" s="25"/>
      <c r="ZZ115" s="26"/>
      <c r="AAA115" s="25"/>
      <c r="AAB115" s="25"/>
      <c r="AAC115" s="25"/>
      <c r="AAD115" s="25"/>
      <c r="AAE115" s="25"/>
      <c r="AAF115" s="25"/>
      <c r="AAG115" s="25"/>
      <c r="AAH115" s="25"/>
      <c r="AAI115" s="26"/>
      <c r="AAJ115" s="25"/>
      <c r="AAK115" s="26"/>
      <c r="AAL115" s="25"/>
      <c r="AAM115" s="26"/>
      <c r="AAN115" s="25"/>
      <c r="AAO115" s="25"/>
      <c r="AAP115" s="25"/>
      <c r="AAQ115" s="25"/>
      <c r="AAR115" s="25"/>
      <c r="AAS115" s="25"/>
      <c r="AAT115" s="25"/>
      <c r="AAU115" s="25"/>
      <c r="AAV115" s="26"/>
      <c r="AAW115" s="25"/>
      <c r="AAX115" s="26"/>
      <c r="AAY115" s="25"/>
      <c r="AAZ115" s="26"/>
      <c r="ABA115" s="25"/>
      <c r="ABB115" s="25"/>
      <c r="ABC115" s="25"/>
      <c r="ABD115" s="25"/>
      <c r="ABE115" s="25"/>
      <c r="ABF115" s="25"/>
      <c r="ABG115" s="25"/>
      <c r="ABH115" s="25"/>
      <c r="ABI115" s="26"/>
      <c r="ABJ115" s="25"/>
      <c r="ABK115" s="26"/>
      <c r="ABL115" s="25"/>
      <c r="ABM115" s="26"/>
      <c r="ABN115" s="25"/>
      <c r="ABO115" s="25"/>
      <c r="ABP115" s="25"/>
      <c r="ABQ115" s="25"/>
      <c r="ABR115" s="25"/>
      <c r="ABS115" s="25"/>
      <c r="ABT115" s="25"/>
      <c r="ABU115" s="25"/>
      <c r="ABV115" s="26"/>
      <c r="ABW115" s="25"/>
      <c r="ABX115" s="26"/>
      <c r="ABY115" s="25"/>
      <c r="ABZ115" s="26"/>
      <c r="ACA115" s="25"/>
      <c r="ACB115" s="25"/>
      <c r="ACC115" s="25"/>
      <c r="ACD115" s="25"/>
      <c r="ACE115" s="25"/>
      <c r="ACF115" s="25"/>
      <c r="ACG115" s="25"/>
      <c r="ACH115" s="25"/>
      <c r="ACI115" s="26"/>
      <c r="ACJ115" s="25"/>
      <c r="ACK115" s="26"/>
      <c r="ACL115" s="25"/>
      <c r="ACM115" s="26"/>
      <c r="ACN115" s="25"/>
      <c r="ACO115" s="25"/>
      <c r="ACP115" s="25"/>
      <c r="ACQ115" s="25"/>
      <c r="ACR115" s="25"/>
      <c r="ACS115" s="25"/>
      <c r="ACT115" s="25"/>
      <c r="ACU115" s="25"/>
      <c r="ACV115" s="26"/>
      <c r="ACW115" s="25"/>
      <c r="ACX115" s="26"/>
      <c r="ACY115" s="25"/>
      <c r="ACZ115" s="26"/>
      <c r="ADA115" s="25"/>
      <c r="ADB115" s="25"/>
      <c r="ADC115" s="25"/>
      <c r="ADD115" s="25"/>
      <c r="ADE115" s="25"/>
      <c r="ADF115" s="25"/>
      <c r="ADG115" s="25"/>
      <c r="ADH115" s="25"/>
      <c r="ADI115" s="26"/>
      <c r="ADJ115" s="25"/>
      <c r="ADK115" s="26"/>
      <c r="ADL115" s="25"/>
      <c r="ADM115" s="26"/>
      <c r="ADN115" s="25"/>
      <c r="ADO115" s="25"/>
      <c r="ADP115" s="25"/>
      <c r="ADQ115" s="25"/>
      <c r="ADR115" s="25"/>
      <c r="ADS115" s="25"/>
      <c r="ADT115" s="25"/>
      <c r="ADU115" s="25"/>
      <c r="ADV115" s="26"/>
      <c r="ADW115" s="25"/>
      <c r="ADX115" s="26"/>
      <c r="ADY115" s="25"/>
      <c r="ADZ115" s="26"/>
      <c r="AEA115" s="25"/>
      <c r="AEB115" s="25"/>
      <c r="AEC115" s="25"/>
      <c r="AED115" s="25"/>
      <c r="AEE115" s="25"/>
      <c r="AEF115" s="25"/>
      <c r="AEG115" s="25"/>
      <c r="AEH115" s="25"/>
      <c r="AEI115" s="26"/>
      <c r="AEJ115" s="25"/>
      <c r="AEK115" s="26"/>
      <c r="AEL115" s="25"/>
      <c r="AEM115" s="26"/>
      <c r="AEN115" s="25"/>
      <c r="AEO115" s="25"/>
      <c r="AEP115" s="25"/>
      <c r="AEQ115" s="25"/>
      <c r="AER115" s="25"/>
      <c r="AES115" s="25"/>
      <c r="AET115" s="25"/>
      <c r="AEU115" s="25"/>
      <c r="AEV115" s="26"/>
      <c r="AEW115" s="25"/>
      <c r="AEX115" s="26"/>
      <c r="AEY115" s="25"/>
      <c r="AEZ115" s="26"/>
      <c r="AFA115" s="25"/>
      <c r="AFB115" s="25"/>
      <c r="AFC115" s="25"/>
      <c r="AFD115" s="25"/>
      <c r="AFE115" s="25"/>
      <c r="AFF115" s="25"/>
      <c r="AFG115" s="25"/>
      <c r="AFH115" s="25"/>
      <c r="AFI115" s="26"/>
      <c r="AFJ115" s="25"/>
      <c r="AFK115" s="26"/>
      <c r="AFL115" s="25"/>
      <c r="AFM115" s="26"/>
      <c r="AFN115" s="25"/>
      <c r="AFO115" s="25"/>
      <c r="AFP115" s="25"/>
      <c r="AFQ115" s="25"/>
      <c r="AFR115" s="25"/>
      <c r="AFS115" s="25"/>
      <c r="AFT115" s="25"/>
      <c r="AFU115" s="25"/>
      <c r="AFV115" s="26"/>
      <c r="AFW115" s="25"/>
      <c r="AFX115" s="26"/>
      <c r="AFY115" s="25"/>
      <c r="AFZ115" s="26"/>
      <c r="AGA115" s="25"/>
      <c r="AGB115" s="25"/>
      <c r="AGC115" s="25"/>
      <c r="AGD115" s="25"/>
      <c r="AGE115" s="25"/>
      <c r="AGF115" s="25"/>
      <c r="AGG115" s="25"/>
      <c r="AGH115" s="25"/>
      <c r="AGI115" s="26"/>
      <c r="AGJ115" s="25"/>
      <c r="AGK115" s="26"/>
      <c r="AGL115" s="25"/>
      <c r="AGM115" s="26"/>
      <c r="AGN115" s="25"/>
      <c r="AGO115" s="25"/>
      <c r="AGP115" s="25"/>
      <c r="AGQ115" s="25"/>
      <c r="AGR115" s="25"/>
      <c r="AGS115" s="25"/>
      <c r="AGT115" s="25"/>
      <c r="AGU115" s="25"/>
      <c r="AGV115" s="26"/>
      <c r="AGW115" s="25"/>
      <c r="AGX115" s="26"/>
      <c r="AGY115" s="25"/>
      <c r="AGZ115" s="26"/>
      <c r="AHA115" s="25"/>
      <c r="AHB115" s="25"/>
      <c r="AHC115" s="25"/>
      <c r="AHD115" s="25"/>
      <c r="AHE115" s="25"/>
      <c r="AHF115" s="25"/>
      <c r="AHG115" s="25"/>
      <c r="AHH115" s="25"/>
      <c r="AHI115" s="26"/>
      <c r="AHJ115" s="25"/>
      <c r="AHK115" s="26"/>
      <c r="AHL115" s="25"/>
      <c r="AHM115" s="26"/>
      <c r="AHN115" s="25"/>
      <c r="AHO115" s="25"/>
      <c r="AHP115" s="25"/>
      <c r="AHQ115" s="25"/>
      <c r="AHR115" s="25"/>
      <c r="AHS115" s="25"/>
      <c r="AHT115" s="25"/>
      <c r="AHU115" s="25"/>
      <c r="AHV115" s="26"/>
      <c r="AHW115" s="25"/>
      <c r="AHX115" s="26"/>
      <c r="AHY115" s="25"/>
      <c r="AHZ115" s="26"/>
      <c r="AIA115" s="25"/>
      <c r="AIB115" s="25"/>
      <c r="AIC115" s="25"/>
      <c r="AID115" s="25"/>
      <c r="AIE115" s="25"/>
      <c r="AIF115" s="25"/>
      <c r="AIG115" s="25"/>
      <c r="AIH115" s="25"/>
      <c r="AII115" s="26"/>
      <c r="AIJ115" s="25"/>
      <c r="AIK115" s="26"/>
      <c r="AIL115" s="25"/>
      <c r="AIM115" s="26"/>
      <c r="AIN115" s="25"/>
      <c r="AIO115" s="25"/>
      <c r="AIP115" s="25"/>
      <c r="AIQ115" s="25"/>
      <c r="AIR115" s="25"/>
      <c r="AIS115" s="25"/>
      <c r="AIT115" s="25"/>
      <c r="AIU115" s="25"/>
      <c r="AIV115" s="26"/>
      <c r="AIW115" s="25"/>
      <c r="AIX115" s="26"/>
      <c r="AIY115" s="25"/>
      <c r="AIZ115" s="26"/>
      <c r="AJA115" s="25"/>
      <c r="AJB115" s="25"/>
      <c r="AJC115" s="25"/>
      <c r="AJD115" s="25"/>
      <c r="AJE115" s="25"/>
      <c r="AJF115" s="25"/>
      <c r="AJG115" s="25"/>
      <c r="AJH115" s="25"/>
      <c r="AJI115" s="26"/>
      <c r="AJJ115" s="25"/>
      <c r="AJK115" s="26"/>
      <c r="AJL115" s="25"/>
      <c r="AJM115" s="26"/>
      <c r="AJN115" s="25"/>
      <c r="AJO115" s="25"/>
      <c r="AJP115" s="25"/>
      <c r="AJQ115" s="25"/>
      <c r="AJR115" s="25"/>
      <c r="AJS115" s="25"/>
      <c r="AJT115" s="25"/>
      <c r="AJU115" s="25"/>
      <c r="AJV115" s="26"/>
      <c r="AJW115" s="25"/>
      <c r="AJX115" s="26"/>
      <c r="AJY115" s="25"/>
      <c r="AJZ115" s="26"/>
      <c r="AKA115" s="25"/>
      <c r="AKB115" s="25"/>
      <c r="AKC115" s="25"/>
      <c r="AKD115" s="25"/>
      <c r="AKE115" s="25"/>
      <c r="AKF115" s="25"/>
      <c r="AKG115" s="25"/>
      <c r="AKH115" s="25"/>
      <c r="AKI115" s="26"/>
      <c r="AKJ115" s="25"/>
      <c r="AKK115" s="26"/>
      <c r="AKL115" s="25"/>
      <c r="AKM115" s="26"/>
      <c r="AKN115" s="25"/>
      <c r="AKO115" s="25"/>
      <c r="AKP115" s="25"/>
      <c r="AKQ115" s="25"/>
      <c r="AKR115" s="25"/>
      <c r="AKS115" s="25"/>
      <c r="AKT115" s="25"/>
      <c r="AKU115" s="25"/>
      <c r="AKV115" s="26"/>
      <c r="AKW115" s="25"/>
      <c r="AKX115" s="26"/>
      <c r="AKY115" s="25"/>
      <c r="AKZ115" s="26"/>
      <c r="ALA115" s="25"/>
      <c r="ALB115" s="25"/>
      <c r="ALC115" s="25"/>
      <c r="ALD115" s="25"/>
      <c r="ALE115" s="25"/>
      <c r="ALF115" s="25"/>
      <c r="ALG115" s="25"/>
      <c r="ALH115" s="25"/>
      <c r="ALI115" s="26"/>
      <c r="ALJ115" s="25"/>
      <c r="ALK115" s="26"/>
      <c r="ALL115" s="25"/>
      <c r="ALM115" s="26"/>
      <c r="ALN115" s="25"/>
      <c r="ALO115" s="25"/>
      <c r="ALP115" s="25"/>
      <c r="ALQ115" s="25"/>
      <c r="ALR115" s="25"/>
      <c r="ALS115" s="25"/>
      <c r="ALT115" s="25"/>
      <c r="ALU115" s="25"/>
      <c r="ALV115" s="26"/>
      <c r="ALW115" s="25"/>
      <c r="ALX115" s="26"/>
      <c r="ALY115" s="25"/>
      <c r="ALZ115" s="26"/>
      <c r="AMA115" s="25"/>
      <c r="AMB115" s="25"/>
      <c r="AMC115" s="25"/>
      <c r="AMD115" s="25"/>
      <c r="AME115" s="25"/>
      <c r="AMF115" s="25"/>
      <c r="AMG115" s="25"/>
      <c r="AMH115" s="25"/>
      <c r="AMI115" s="26"/>
      <c r="AMJ115" s="25"/>
      <c r="AMK115" s="26"/>
      <c r="AML115" s="25"/>
      <c r="AMM115" s="26"/>
      <c r="AMN115" s="25"/>
      <c r="AMO115" s="25"/>
      <c r="AMP115" s="25"/>
      <c r="AMQ115" s="25"/>
      <c r="AMR115" s="25"/>
      <c r="AMS115" s="25"/>
      <c r="AMT115" s="25"/>
      <c r="AMU115" s="25"/>
      <c r="AMV115" s="26"/>
      <c r="AMW115" s="25"/>
      <c r="AMX115" s="26"/>
      <c r="AMY115" s="25"/>
      <c r="AMZ115" s="26"/>
      <c r="ANA115" s="25"/>
      <c r="ANB115" s="25"/>
      <c r="ANC115" s="25"/>
      <c r="AND115" s="25"/>
      <c r="ANE115" s="25"/>
      <c r="ANF115" s="25"/>
      <c r="ANG115" s="25"/>
      <c r="ANH115" s="25"/>
      <c r="ANI115" s="26"/>
      <c r="ANJ115" s="25"/>
      <c r="ANK115" s="26"/>
      <c r="ANL115" s="25"/>
      <c r="ANM115" s="26"/>
      <c r="ANN115" s="25"/>
      <c r="ANO115" s="25"/>
      <c r="ANP115" s="25"/>
      <c r="ANQ115" s="25"/>
      <c r="ANR115" s="25"/>
      <c r="ANS115" s="25"/>
      <c r="ANT115" s="25"/>
      <c r="ANU115" s="25"/>
      <c r="ANV115" s="26"/>
      <c r="ANW115" s="25"/>
      <c r="ANX115" s="26"/>
      <c r="ANY115" s="25"/>
      <c r="ANZ115" s="26"/>
      <c r="AOA115" s="25"/>
      <c r="AOB115" s="25"/>
      <c r="AOC115" s="25"/>
      <c r="AOD115" s="25"/>
      <c r="AOE115" s="25"/>
      <c r="AOF115" s="25"/>
      <c r="AOG115" s="25"/>
      <c r="AOH115" s="25"/>
      <c r="AOI115" s="26"/>
      <c r="AOJ115" s="25"/>
      <c r="AOK115" s="26"/>
      <c r="AOL115" s="25"/>
      <c r="AOM115" s="26"/>
      <c r="AON115" s="25"/>
      <c r="AOO115" s="25"/>
      <c r="AOP115" s="25"/>
      <c r="AOQ115" s="25"/>
      <c r="AOR115" s="25"/>
      <c r="AOS115" s="25"/>
      <c r="AOT115" s="25"/>
      <c r="AOU115" s="25"/>
      <c r="AOV115" s="26"/>
      <c r="AOW115" s="25"/>
      <c r="AOX115" s="26"/>
      <c r="AOY115" s="25"/>
      <c r="AOZ115" s="26"/>
      <c r="APA115" s="25"/>
      <c r="APB115" s="25"/>
      <c r="APC115" s="25"/>
      <c r="APD115" s="25"/>
      <c r="APE115" s="25"/>
      <c r="APF115" s="25"/>
      <c r="APG115" s="25"/>
      <c r="APH115" s="25"/>
      <c r="API115" s="26"/>
      <c r="APJ115" s="25"/>
      <c r="APK115" s="26"/>
      <c r="APL115" s="25"/>
      <c r="APM115" s="26"/>
      <c r="APN115" s="25"/>
      <c r="APO115" s="25"/>
      <c r="APP115" s="25"/>
      <c r="APQ115" s="25"/>
      <c r="APR115" s="25"/>
      <c r="APS115" s="25"/>
      <c r="APT115" s="25"/>
      <c r="APU115" s="25"/>
      <c r="APV115" s="26"/>
      <c r="APW115" s="25"/>
      <c r="APX115" s="26"/>
      <c r="APY115" s="25"/>
      <c r="APZ115" s="26"/>
      <c r="AQA115" s="25"/>
      <c r="AQB115" s="25"/>
      <c r="AQC115" s="25"/>
      <c r="AQD115" s="25"/>
      <c r="AQE115" s="25"/>
      <c r="AQF115" s="25"/>
      <c r="AQG115" s="25"/>
      <c r="AQH115" s="25"/>
      <c r="AQI115" s="26"/>
      <c r="AQJ115" s="25"/>
      <c r="AQK115" s="26"/>
      <c r="AQL115" s="25"/>
      <c r="AQM115" s="26"/>
      <c r="AQN115" s="25"/>
      <c r="AQO115" s="25"/>
      <c r="AQP115" s="25"/>
      <c r="AQQ115" s="25"/>
      <c r="AQR115" s="25"/>
      <c r="AQS115" s="25"/>
      <c r="AQT115" s="25"/>
      <c r="AQU115" s="25"/>
      <c r="AQV115" s="26"/>
      <c r="AQW115" s="25"/>
      <c r="AQX115" s="26"/>
      <c r="AQY115" s="25"/>
      <c r="AQZ115" s="26"/>
      <c r="ARA115" s="25"/>
      <c r="ARB115" s="25"/>
      <c r="ARC115" s="25"/>
      <c r="ARD115" s="25"/>
      <c r="ARE115" s="25"/>
      <c r="ARF115" s="25"/>
      <c r="ARG115" s="25"/>
      <c r="ARH115" s="25"/>
      <c r="ARI115" s="26"/>
      <c r="ARJ115" s="25"/>
      <c r="ARK115" s="26"/>
      <c r="ARL115" s="25"/>
      <c r="ARM115" s="26"/>
      <c r="ARN115" s="25"/>
      <c r="ARO115" s="25"/>
      <c r="ARP115" s="25"/>
      <c r="ARQ115" s="25"/>
      <c r="ARR115" s="25"/>
      <c r="ARS115" s="25"/>
      <c r="ART115" s="25"/>
      <c r="ARU115" s="25"/>
      <c r="ARV115" s="26"/>
      <c r="ARW115" s="25"/>
      <c r="ARX115" s="26"/>
      <c r="ARY115" s="25"/>
      <c r="ARZ115" s="26"/>
      <c r="ASA115" s="25"/>
      <c r="ASB115" s="25"/>
      <c r="ASC115" s="25"/>
      <c r="ASD115" s="25"/>
      <c r="ASE115" s="25"/>
      <c r="ASF115" s="25"/>
      <c r="ASG115" s="25"/>
      <c r="ASH115" s="25"/>
      <c r="ASI115" s="26"/>
      <c r="ASJ115" s="25"/>
      <c r="ASK115" s="26"/>
      <c r="ASL115" s="25"/>
      <c r="ASM115" s="26"/>
      <c r="ASN115" s="25"/>
      <c r="ASO115" s="25"/>
      <c r="ASP115" s="25"/>
      <c r="ASQ115" s="25"/>
      <c r="ASR115" s="25"/>
      <c r="ASS115" s="25"/>
      <c r="AST115" s="25"/>
      <c r="ASU115" s="25"/>
      <c r="ASV115" s="26"/>
      <c r="ASW115" s="25"/>
      <c r="ASX115" s="26"/>
      <c r="ASY115" s="25"/>
      <c r="ASZ115" s="26"/>
      <c r="ATA115" s="25"/>
      <c r="ATB115" s="25"/>
      <c r="ATC115" s="25"/>
      <c r="ATD115" s="25"/>
      <c r="ATE115" s="25"/>
      <c r="ATF115" s="25"/>
      <c r="ATG115" s="25"/>
      <c r="ATH115" s="25"/>
      <c r="ATI115" s="26"/>
      <c r="ATJ115" s="25"/>
      <c r="ATK115" s="26"/>
      <c r="ATL115" s="25"/>
      <c r="ATM115" s="26"/>
      <c r="ATN115" s="25"/>
      <c r="ATO115" s="25"/>
      <c r="ATP115" s="25"/>
      <c r="ATQ115" s="25"/>
      <c r="ATR115" s="25"/>
      <c r="ATS115" s="25"/>
      <c r="ATT115" s="25"/>
      <c r="ATU115" s="25"/>
      <c r="ATV115" s="26"/>
      <c r="ATW115" s="25"/>
      <c r="ATX115" s="26"/>
      <c r="ATY115" s="25"/>
      <c r="ATZ115" s="26"/>
      <c r="AUA115" s="25"/>
      <c r="AUB115" s="25"/>
      <c r="AUC115" s="25"/>
      <c r="AUD115" s="25"/>
      <c r="AUE115" s="25"/>
      <c r="AUF115" s="25"/>
      <c r="AUG115" s="25"/>
      <c r="AUH115" s="25"/>
      <c r="AUI115" s="26"/>
      <c r="AUJ115" s="25"/>
      <c r="AUK115" s="26"/>
      <c r="AUL115" s="25"/>
      <c r="AUM115" s="26"/>
      <c r="AUN115" s="25"/>
      <c r="AUO115" s="25"/>
      <c r="AUP115" s="25"/>
      <c r="AUQ115" s="25"/>
      <c r="AUR115" s="25"/>
      <c r="AUS115" s="25"/>
      <c r="AUT115" s="25"/>
      <c r="AUU115" s="25"/>
      <c r="AUV115" s="26"/>
      <c r="AUW115" s="25"/>
      <c r="AUX115" s="26"/>
      <c r="AUY115" s="25"/>
      <c r="AUZ115" s="26"/>
      <c r="AVA115" s="25"/>
      <c r="AVB115" s="25"/>
      <c r="AVC115" s="25"/>
      <c r="AVD115" s="25"/>
      <c r="AVE115" s="25"/>
      <c r="AVF115" s="25"/>
      <c r="AVG115" s="25"/>
      <c r="AVH115" s="25"/>
      <c r="AVI115" s="26"/>
      <c r="AVJ115" s="25"/>
      <c r="AVK115" s="26"/>
      <c r="AVL115" s="25"/>
      <c r="AVM115" s="26"/>
      <c r="AVN115" s="25"/>
      <c r="AVO115" s="25"/>
      <c r="AVP115" s="25"/>
      <c r="AVQ115" s="25"/>
      <c r="AVR115" s="25"/>
      <c r="AVS115" s="25"/>
      <c r="AVT115" s="25"/>
      <c r="AVU115" s="25"/>
      <c r="AVV115" s="26"/>
      <c r="AVW115" s="25"/>
      <c r="AVX115" s="26"/>
      <c r="AVY115" s="25"/>
      <c r="AVZ115" s="26"/>
      <c r="AWA115" s="25"/>
      <c r="AWB115" s="25"/>
      <c r="AWC115" s="25"/>
      <c r="AWD115" s="25"/>
      <c r="AWE115" s="25"/>
      <c r="AWF115" s="25"/>
      <c r="AWG115" s="25"/>
      <c r="AWH115" s="25"/>
      <c r="AWI115" s="26"/>
      <c r="AWJ115" s="25"/>
      <c r="AWK115" s="26"/>
      <c r="AWL115" s="25"/>
      <c r="AWM115" s="26"/>
      <c r="AWN115" s="25"/>
      <c r="AWO115" s="25"/>
      <c r="AWP115" s="25"/>
      <c r="AWQ115" s="25"/>
      <c r="AWR115" s="25"/>
      <c r="AWS115" s="25"/>
      <c r="AWT115" s="25"/>
      <c r="AWU115" s="25"/>
      <c r="AWV115" s="26"/>
      <c r="AWW115" s="25"/>
      <c r="AWX115" s="26"/>
      <c r="AWY115" s="25"/>
      <c r="AWZ115" s="26"/>
      <c r="AXA115" s="25"/>
      <c r="AXB115" s="25"/>
      <c r="AXC115" s="25"/>
      <c r="AXD115" s="25"/>
      <c r="AXE115" s="25"/>
      <c r="AXF115" s="25"/>
      <c r="AXG115" s="25"/>
      <c r="AXH115" s="25"/>
      <c r="AXI115" s="26"/>
      <c r="AXJ115" s="25"/>
      <c r="AXK115" s="26"/>
      <c r="AXL115" s="25"/>
      <c r="AXM115" s="26"/>
      <c r="AXN115" s="25"/>
      <c r="AXO115" s="25"/>
      <c r="AXP115" s="25"/>
      <c r="AXQ115" s="25"/>
      <c r="AXR115" s="25"/>
      <c r="AXS115" s="25"/>
      <c r="AXT115" s="25"/>
      <c r="AXU115" s="25"/>
      <c r="AXV115" s="26"/>
      <c r="AXW115" s="25"/>
      <c r="AXX115" s="26"/>
      <c r="AXY115" s="25"/>
      <c r="AXZ115" s="26"/>
      <c r="AYA115" s="25"/>
      <c r="AYB115" s="25"/>
      <c r="AYC115" s="25"/>
      <c r="AYD115" s="25"/>
      <c r="AYE115" s="25"/>
      <c r="AYF115" s="25"/>
      <c r="AYG115" s="25"/>
      <c r="AYH115" s="25"/>
      <c r="AYI115" s="26"/>
      <c r="AYJ115" s="25"/>
      <c r="AYK115" s="26"/>
      <c r="AYL115" s="25"/>
      <c r="AYM115" s="26"/>
      <c r="AYN115" s="25"/>
      <c r="AYO115" s="25"/>
      <c r="AYP115" s="25"/>
      <c r="AYQ115" s="25"/>
      <c r="AYR115" s="25"/>
      <c r="AYS115" s="25"/>
      <c r="AYT115" s="25"/>
      <c r="AYU115" s="25"/>
      <c r="AYV115" s="26"/>
      <c r="AYW115" s="25"/>
      <c r="AYX115" s="26"/>
      <c r="AYY115" s="25"/>
      <c r="AYZ115" s="26"/>
      <c r="AZA115" s="25"/>
      <c r="AZB115" s="25"/>
      <c r="AZC115" s="25"/>
      <c r="AZD115" s="25"/>
      <c r="AZE115" s="25"/>
      <c r="AZF115" s="25"/>
      <c r="AZG115" s="25"/>
      <c r="AZH115" s="25"/>
      <c r="AZI115" s="26"/>
      <c r="AZJ115" s="25"/>
      <c r="AZK115" s="26"/>
      <c r="AZL115" s="25"/>
      <c r="AZM115" s="26"/>
      <c r="AZN115" s="25"/>
      <c r="AZO115" s="25"/>
      <c r="AZP115" s="25"/>
      <c r="AZQ115" s="25"/>
      <c r="AZR115" s="25"/>
      <c r="AZS115" s="25"/>
      <c r="AZT115" s="25"/>
      <c r="AZU115" s="25"/>
      <c r="AZV115" s="26"/>
      <c r="AZW115" s="25"/>
      <c r="AZX115" s="26"/>
      <c r="AZY115" s="25"/>
      <c r="AZZ115" s="26"/>
      <c r="BAA115" s="25"/>
      <c r="BAB115" s="25"/>
      <c r="BAC115" s="25"/>
      <c r="BAD115" s="25"/>
      <c r="BAE115" s="25"/>
      <c r="BAF115" s="25"/>
      <c r="BAG115" s="25"/>
      <c r="BAH115" s="25"/>
      <c r="BAI115" s="26"/>
      <c r="BAJ115" s="25"/>
      <c r="BAK115" s="26"/>
      <c r="BAL115" s="25"/>
      <c r="BAM115" s="26"/>
      <c r="BAN115" s="25"/>
      <c r="BAO115" s="25"/>
      <c r="BAP115" s="25"/>
      <c r="BAQ115" s="25"/>
      <c r="BAR115" s="25"/>
      <c r="BAS115" s="25"/>
      <c r="BAT115" s="25"/>
      <c r="BAU115" s="25"/>
      <c r="BAV115" s="26"/>
      <c r="BAW115" s="25"/>
      <c r="BAX115" s="26"/>
      <c r="BAY115" s="25"/>
      <c r="BAZ115" s="26"/>
      <c r="BBA115" s="25"/>
      <c r="BBB115" s="25"/>
      <c r="BBC115" s="25"/>
      <c r="BBD115" s="25"/>
      <c r="BBE115" s="25"/>
      <c r="BBF115" s="25"/>
      <c r="BBG115" s="25"/>
      <c r="BBH115" s="25"/>
      <c r="BBI115" s="26"/>
      <c r="BBJ115" s="25"/>
      <c r="BBK115" s="26"/>
      <c r="BBL115" s="25"/>
      <c r="BBM115" s="26"/>
      <c r="BBN115" s="25"/>
      <c r="BBO115" s="25"/>
      <c r="BBP115" s="25"/>
      <c r="BBQ115" s="25"/>
      <c r="BBR115" s="25"/>
      <c r="BBS115" s="25"/>
      <c r="BBT115" s="25"/>
      <c r="BBU115" s="25"/>
      <c r="BBV115" s="26"/>
      <c r="BBW115" s="25"/>
      <c r="BBX115" s="26"/>
      <c r="BBY115" s="25"/>
      <c r="BBZ115" s="26"/>
      <c r="BCA115" s="25"/>
      <c r="BCB115" s="25"/>
      <c r="BCC115" s="25"/>
      <c r="BCD115" s="25"/>
      <c r="BCE115" s="25"/>
      <c r="BCF115" s="25"/>
      <c r="BCG115" s="25"/>
      <c r="BCH115" s="25"/>
      <c r="BCI115" s="26"/>
      <c r="BCJ115" s="25"/>
      <c r="BCK115" s="26"/>
      <c r="BCL115" s="25"/>
      <c r="BCM115" s="26"/>
      <c r="BCN115" s="25"/>
      <c r="BCO115" s="25"/>
      <c r="BCP115" s="25"/>
      <c r="BCQ115" s="25"/>
      <c r="BCR115" s="25"/>
      <c r="BCS115" s="25"/>
      <c r="BCT115" s="25"/>
      <c r="BCU115" s="25"/>
      <c r="BCV115" s="26"/>
      <c r="BCW115" s="25"/>
      <c r="BCX115" s="26"/>
      <c r="BCY115" s="25"/>
      <c r="BCZ115" s="26"/>
      <c r="BDA115" s="25"/>
      <c r="BDB115" s="25"/>
      <c r="BDC115" s="25"/>
      <c r="BDD115" s="25"/>
      <c r="BDE115" s="25"/>
      <c r="BDF115" s="25"/>
      <c r="BDG115" s="25"/>
      <c r="BDH115" s="25"/>
      <c r="BDI115" s="26"/>
      <c r="BDJ115" s="25"/>
      <c r="BDK115" s="26"/>
      <c r="BDL115" s="25"/>
      <c r="BDM115" s="26"/>
      <c r="BDN115" s="25"/>
      <c r="BDO115" s="25"/>
      <c r="BDP115" s="25"/>
      <c r="BDQ115" s="25"/>
      <c r="BDR115" s="25"/>
      <c r="BDS115" s="25"/>
      <c r="BDT115" s="25"/>
      <c r="BDU115" s="25"/>
      <c r="BDV115" s="26"/>
      <c r="BDW115" s="25"/>
      <c r="BDX115" s="26"/>
      <c r="BDY115" s="25"/>
      <c r="BDZ115" s="26"/>
      <c r="BEA115" s="25"/>
      <c r="BEB115" s="25"/>
      <c r="BEC115" s="25"/>
      <c r="BED115" s="25"/>
      <c r="BEE115" s="25"/>
      <c r="BEF115" s="25"/>
      <c r="BEG115" s="25"/>
      <c r="BEH115" s="25"/>
      <c r="BEI115" s="26"/>
      <c r="BEJ115" s="25"/>
      <c r="BEK115" s="26"/>
      <c r="BEL115" s="25"/>
      <c r="BEM115" s="26"/>
      <c r="BEN115" s="25"/>
      <c r="BEO115" s="25"/>
      <c r="BEP115" s="25"/>
      <c r="BEQ115" s="25"/>
      <c r="BER115" s="25"/>
      <c r="BES115" s="25"/>
      <c r="BET115" s="25"/>
      <c r="BEU115" s="25"/>
      <c r="BEV115" s="26"/>
      <c r="BEW115" s="25"/>
      <c r="BEX115" s="26"/>
      <c r="BEY115" s="25"/>
      <c r="BEZ115" s="26"/>
      <c r="BFA115" s="25"/>
      <c r="BFB115" s="25"/>
      <c r="BFC115" s="25"/>
      <c r="BFD115" s="25"/>
      <c r="BFE115" s="25"/>
      <c r="BFF115" s="25"/>
      <c r="BFG115" s="25"/>
      <c r="BFH115" s="25"/>
      <c r="BFI115" s="26"/>
      <c r="BFJ115" s="25"/>
      <c r="BFK115" s="26"/>
      <c r="BFL115" s="25"/>
      <c r="BFM115" s="26"/>
      <c r="BFN115" s="25"/>
      <c r="BFO115" s="25"/>
      <c r="BFP115" s="25"/>
      <c r="BFQ115" s="25"/>
      <c r="BFR115" s="25"/>
      <c r="BFS115" s="25"/>
      <c r="BFT115" s="25"/>
      <c r="BFU115" s="25"/>
      <c r="BFV115" s="26"/>
      <c r="BFW115" s="25"/>
      <c r="BFX115" s="26"/>
      <c r="BFY115" s="25"/>
      <c r="BFZ115" s="26"/>
      <c r="BGA115" s="25"/>
      <c r="BGB115" s="25"/>
      <c r="BGC115" s="25"/>
      <c r="BGD115" s="25"/>
      <c r="BGE115" s="25"/>
      <c r="BGF115" s="25"/>
      <c r="BGG115" s="25"/>
      <c r="BGH115" s="25"/>
      <c r="BGI115" s="26"/>
      <c r="BGJ115" s="25"/>
      <c r="BGK115" s="26"/>
      <c r="BGL115" s="25"/>
      <c r="BGM115" s="26"/>
      <c r="BGN115" s="25"/>
      <c r="BGO115" s="25"/>
      <c r="BGP115" s="25"/>
      <c r="BGQ115" s="25"/>
      <c r="BGR115" s="25"/>
      <c r="BGS115" s="25"/>
      <c r="BGT115" s="25"/>
      <c r="BGU115" s="25"/>
      <c r="BGV115" s="26"/>
      <c r="BGW115" s="25"/>
      <c r="BGX115" s="26"/>
      <c r="BGY115" s="25"/>
      <c r="BGZ115" s="26"/>
      <c r="BHA115" s="25"/>
      <c r="BHB115" s="25"/>
      <c r="BHC115" s="25"/>
      <c r="BHD115" s="25"/>
      <c r="BHE115" s="25"/>
      <c r="BHF115" s="25"/>
      <c r="BHG115" s="25"/>
      <c r="BHH115" s="25"/>
      <c r="BHI115" s="26"/>
      <c r="BHJ115" s="25"/>
      <c r="BHK115" s="26"/>
      <c r="BHL115" s="25"/>
      <c r="BHM115" s="26"/>
      <c r="BHN115" s="25"/>
      <c r="BHO115" s="25"/>
      <c r="BHP115" s="25"/>
      <c r="BHQ115" s="25"/>
      <c r="BHR115" s="25"/>
      <c r="BHS115" s="25"/>
      <c r="BHT115" s="25"/>
      <c r="BHU115" s="25"/>
      <c r="BHV115" s="26"/>
      <c r="BHW115" s="25"/>
      <c r="BHX115" s="26"/>
      <c r="BHY115" s="25"/>
      <c r="BHZ115" s="26"/>
      <c r="BIA115" s="25"/>
      <c r="BIB115" s="25"/>
      <c r="BIC115" s="25"/>
      <c r="BID115" s="25"/>
      <c r="BIE115" s="25"/>
      <c r="BIF115" s="25"/>
      <c r="BIG115" s="25"/>
      <c r="BIH115" s="25"/>
      <c r="BII115" s="26"/>
      <c r="BIJ115" s="25"/>
      <c r="BIK115" s="26"/>
      <c r="BIL115" s="25"/>
      <c r="BIM115" s="26"/>
      <c r="BIN115" s="25"/>
      <c r="BIO115" s="25"/>
      <c r="BIP115" s="25"/>
      <c r="BIQ115" s="25"/>
      <c r="BIR115" s="25"/>
      <c r="BIS115" s="25"/>
      <c r="BIT115" s="25"/>
      <c r="BIU115" s="25"/>
      <c r="BIV115" s="26"/>
      <c r="BIW115" s="25"/>
      <c r="BIX115" s="26"/>
      <c r="BIY115" s="25"/>
      <c r="BIZ115" s="26"/>
      <c r="BJA115" s="25"/>
      <c r="BJB115" s="25"/>
      <c r="BJC115" s="25"/>
      <c r="BJD115" s="25"/>
      <c r="BJE115" s="25"/>
      <c r="BJF115" s="25"/>
      <c r="BJG115" s="25"/>
      <c r="BJH115" s="25"/>
      <c r="BJI115" s="26"/>
      <c r="BJJ115" s="25"/>
      <c r="BJK115" s="26"/>
      <c r="BJL115" s="25"/>
      <c r="BJM115" s="26"/>
      <c r="BJN115" s="25"/>
      <c r="BJO115" s="25"/>
      <c r="BJP115" s="25"/>
      <c r="BJQ115" s="25"/>
      <c r="BJR115" s="25"/>
      <c r="BJS115" s="25"/>
      <c r="BJT115" s="25"/>
      <c r="BJU115" s="25"/>
      <c r="BJV115" s="26"/>
      <c r="BJW115" s="25"/>
      <c r="BJX115" s="26"/>
      <c r="BJY115" s="25"/>
      <c r="BJZ115" s="26"/>
      <c r="BKA115" s="25"/>
      <c r="BKB115" s="25"/>
      <c r="BKC115" s="25"/>
      <c r="BKD115" s="25"/>
      <c r="BKE115" s="25"/>
      <c r="BKF115" s="25"/>
      <c r="BKG115" s="25"/>
      <c r="BKH115" s="25"/>
      <c r="BKI115" s="26"/>
      <c r="BKJ115" s="25"/>
      <c r="BKK115" s="26"/>
      <c r="BKL115" s="25"/>
      <c r="BKM115" s="26"/>
      <c r="BKN115" s="25"/>
      <c r="BKO115" s="25"/>
      <c r="BKP115" s="25"/>
      <c r="BKQ115" s="25"/>
      <c r="BKR115" s="25"/>
      <c r="BKS115" s="25"/>
      <c r="BKT115" s="25"/>
      <c r="BKU115" s="25"/>
      <c r="BKV115" s="26"/>
      <c r="BKW115" s="25"/>
      <c r="BKX115" s="26"/>
      <c r="BKY115" s="25"/>
      <c r="BKZ115" s="26"/>
      <c r="BLA115" s="25"/>
      <c r="BLB115" s="25"/>
      <c r="BLC115" s="25"/>
      <c r="BLD115" s="25"/>
      <c r="BLE115" s="25"/>
      <c r="BLF115" s="25"/>
      <c r="BLG115" s="25"/>
      <c r="BLH115" s="25"/>
      <c r="BLI115" s="26"/>
      <c r="BLJ115" s="25"/>
      <c r="BLK115" s="26"/>
      <c r="BLL115" s="25"/>
      <c r="BLM115" s="26"/>
      <c r="BLN115" s="25"/>
      <c r="BLO115" s="25"/>
      <c r="BLP115" s="25"/>
      <c r="BLQ115" s="25"/>
      <c r="BLR115" s="25"/>
      <c r="BLS115" s="25"/>
      <c r="BLT115" s="25"/>
      <c r="BLU115" s="25"/>
      <c r="BLV115" s="26"/>
      <c r="BLW115" s="25"/>
      <c r="BLX115" s="26"/>
      <c r="BLY115" s="25"/>
      <c r="BLZ115" s="26"/>
      <c r="BMA115" s="25"/>
      <c r="BMB115" s="25"/>
      <c r="BMC115" s="25"/>
      <c r="BMD115" s="25"/>
      <c r="BME115" s="25"/>
      <c r="BMF115" s="25"/>
      <c r="BMG115" s="25"/>
      <c r="BMH115" s="25"/>
      <c r="BMI115" s="26"/>
      <c r="BMJ115" s="25"/>
      <c r="BMK115" s="26"/>
      <c r="BML115" s="25"/>
      <c r="BMM115" s="26"/>
      <c r="BMN115" s="25"/>
      <c r="BMO115" s="25"/>
      <c r="BMP115" s="25"/>
      <c r="BMQ115" s="25"/>
      <c r="BMR115" s="25"/>
      <c r="BMS115" s="25"/>
      <c r="BMT115" s="25"/>
      <c r="BMU115" s="25"/>
      <c r="BMV115" s="26"/>
      <c r="BMW115" s="25"/>
      <c r="BMX115" s="26"/>
      <c r="BMY115" s="25"/>
      <c r="BMZ115" s="26"/>
      <c r="BNA115" s="25"/>
      <c r="BNB115" s="25"/>
      <c r="BNC115" s="25"/>
      <c r="BND115" s="25"/>
      <c r="BNE115" s="25"/>
      <c r="BNF115" s="25"/>
      <c r="BNG115" s="25"/>
      <c r="BNH115" s="25"/>
      <c r="BNI115" s="26"/>
      <c r="BNJ115" s="25"/>
      <c r="BNK115" s="26"/>
      <c r="BNL115" s="25"/>
      <c r="BNM115" s="26"/>
      <c r="BNN115" s="25"/>
      <c r="BNO115" s="25"/>
      <c r="BNP115" s="25"/>
      <c r="BNQ115" s="25"/>
      <c r="BNR115" s="25"/>
      <c r="BNS115" s="25"/>
      <c r="BNT115" s="25"/>
      <c r="BNU115" s="25"/>
      <c r="BNV115" s="26"/>
      <c r="BNW115" s="25"/>
      <c r="BNX115" s="26"/>
      <c r="BNY115" s="25"/>
      <c r="BNZ115" s="26"/>
      <c r="BOA115" s="25"/>
      <c r="BOB115" s="25"/>
      <c r="BOC115" s="25"/>
      <c r="BOD115" s="25"/>
      <c r="BOE115" s="25"/>
      <c r="BOF115" s="25"/>
      <c r="BOG115" s="25"/>
      <c r="BOH115" s="25"/>
      <c r="BOI115" s="26"/>
      <c r="BOJ115" s="25"/>
      <c r="BOK115" s="26"/>
      <c r="BOL115" s="25"/>
      <c r="BOM115" s="26"/>
      <c r="BON115" s="25"/>
      <c r="BOO115" s="25"/>
      <c r="BOP115" s="25"/>
      <c r="BOQ115" s="25"/>
      <c r="BOR115" s="25"/>
      <c r="BOS115" s="25"/>
      <c r="BOT115" s="25"/>
      <c r="BOU115" s="25"/>
      <c r="BOV115" s="26"/>
      <c r="BOW115" s="25"/>
      <c r="BOX115" s="26"/>
      <c r="BOY115" s="25"/>
      <c r="BOZ115" s="26"/>
      <c r="BPA115" s="25"/>
      <c r="BPB115" s="25"/>
      <c r="BPC115" s="25"/>
      <c r="BPD115" s="25"/>
      <c r="BPE115" s="25"/>
      <c r="BPF115" s="25"/>
      <c r="BPG115" s="25"/>
      <c r="BPH115" s="25"/>
      <c r="BPI115" s="26"/>
      <c r="BPJ115" s="25"/>
      <c r="BPK115" s="26"/>
      <c r="BPL115" s="25"/>
      <c r="BPM115" s="26"/>
      <c r="BPN115" s="25"/>
      <c r="BPO115" s="25"/>
      <c r="BPP115" s="25"/>
      <c r="BPQ115" s="25"/>
      <c r="BPR115" s="25"/>
      <c r="BPS115" s="25"/>
      <c r="BPT115" s="25"/>
      <c r="BPU115" s="25"/>
      <c r="BPV115" s="26"/>
      <c r="BPW115" s="25"/>
      <c r="BPX115" s="26"/>
      <c r="BPY115" s="25"/>
      <c r="BPZ115" s="26"/>
      <c r="BQA115" s="25"/>
      <c r="BQB115" s="25"/>
      <c r="BQC115" s="25"/>
      <c r="BQD115" s="25"/>
      <c r="BQE115" s="25"/>
      <c r="BQF115" s="25"/>
      <c r="BQG115" s="25"/>
      <c r="BQH115" s="25"/>
      <c r="BQI115" s="26"/>
      <c r="BQJ115" s="25"/>
      <c r="BQK115" s="26"/>
      <c r="BQL115" s="25"/>
      <c r="BQM115" s="26"/>
      <c r="BQN115" s="25"/>
      <c r="BQO115" s="25"/>
      <c r="BQP115" s="25"/>
      <c r="BQQ115" s="25"/>
      <c r="BQR115" s="25"/>
      <c r="BQS115" s="25"/>
      <c r="BQT115" s="25"/>
      <c r="BQU115" s="25"/>
      <c r="BQV115" s="26"/>
      <c r="BQW115" s="25"/>
      <c r="BQX115" s="26"/>
      <c r="BQY115" s="25"/>
      <c r="BQZ115" s="26"/>
      <c r="BRA115" s="25"/>
      <c r="BRB115" s="25"/>
      <c r="BRC115" s="25"/>
      <c r="BRD115" s="25"/>
      <c r="BRE115" s="25"/>
      <c r="BRF115" s="25"/>
      <c r="BRG115" s="25"/>
      <c r="BRH115" s="25"/>
      <c r="BRI115" s="26"/>
      <c r="BRJ115" s="25"/>
      <c r="BRK115" s="26"/>
      <c r="BRL115" s="25"/>
      <c r="BRM115" s="26"/>
      <c r="BRN115" s="25"/>
      <c r="BRO115" s="25"/>
      <c r="BRP115" s="25"/>
      <c r="BRQ115" s="25"/>
      <c r="BRR115" s="25"/>
      <c r="BRS115" s="25"/>
      <c r="BRT115" s="25"/>
      <c r="BRU115" s="25"/>
      <c r="BRV115" s="26"/>
      <c r="BRW115" s="25"/>
      <c r="BRX115" s="26"/>
      <c r="BRY115" s="25"/>
      <c r="BRZ115" s="26"/>
      <c r="BSA115" s="25"/>
      <c r="BSB115" s="25"/>
      <c r="BSC115" s="25"/>
      <c r="BSD115" s="25"/>
      <c r="BSE115" s="25"/>
      <c r="BSF115" s="25"/>
      <c r="BSG115" s="25"/>
      <c r="BSH115" s="25"/>
      <c r="BSI115" s="26"/>
      <c r="BSJ115" s="25"/>
      <c r="BSK115" s="26"/>
      <c r="BSL115" s="25"/>
      <c r="BSM115" s="26"/>
      <c r="BSN115" s="25"/>
      <c r="BSO115" s="25"/>
      <c r="BSP115" s="25"/>
      <c r="BSQ115" s="25"/>
      <c r="BSR115" s="25"/>
      <c r="BSS115" s="25"/>
      <c r="BST115" s="25"/>
      <c r="BSU115" s="25"/>
      <c r="BSV115" s="26"/>
      <c r="BSW115" s="25"/>
      <c r="BSX115" s="26"/>
      <c r="BSY115" s="25"/>
      <c r="BSZ115" s="26"/>
      <c r="BTA115" s="25"/>
      <c r="BTB115" s="25"/>
      <c r="BTC115" s="25"/>
      <c r="BTD115" s="25"/>
      <c r="BTE115" s="25"/>
      <c r="BTF115" s="25"/>
      <c r="BTG115" s="25"/>
      <c r="BTH115" s="25"/>
      <c r="BTI115" s="26"/>
      <c r="BTJ115" s="25"/>
      <c r="BTK115" s="26"/>
      <c r="BTL115" s="25"/>
      <c r="BTM115" s="26"/>
      <c r="BTN115" s="25"/>
      <c r="BTO115" s="25"/>
      <c r="BTP115" s="25"/>
      <c r="BTQ115" s="25"/>
      <c r="BTR115" s="25"/>
      <c r="BTS115" s="25"/>
      <c r="BTT115" s="25"/>
      <c r="BTU115" s="25"/>
      <c r="BTV115" s="26"/>
      <c r="BTW115" s="25"/>
      <c r="BTX115" s="26"/>
      <c r="BTY115" s="25"/>
      <c r="BTZ115" s="26"/>
      <c r="BUA115" s="25"/>
      <c r="BUB115" s="25"/>
      <c r="BUC115" s="25"/>
      <c r="BUD115" s="25"/>
      <c r="BUE115" s="25"/>
      <c r="BUF115" s="25"/>
      <c r="BUG115" s="25"/>
      <c r="BUH115" s="25"/>
      <c r="BUI115" s="26"/>
      <c r="BUJ115" s="25"/>
      <c r="BUK115" s="26"/>
      <c r="BUL115" s="25"/>
      <c r="BUM115" s="26"/>
      <c r="BUN115" s="25"/>
      <c r="BUO115" s="25"/>
      <c r="BUP115" s="25"/>
      <c r="BUQ115" s="25"/>
      <c r="BUR115" s="25"/>
      <c r="BUS115" s="25"/>
      <c r="BUT115" s="25"/>
      <c r="BUU115" s="25"/>
      <c r="BUV115" s="26"/>
      <c r="BUW115" s="25"/>
      <c r="BUX115" s="26"/>
      <c r="BUY115" s="25"/>
      <c r="BUZ115" s="26"/>
      <c r="BVA115" s="25"/>
      <c r="BVB115" s="25"/>
      <c r="BVC115" s="25"/>
      <c r="BVD115" s="25"/>
      <c r="BVE115" s="25"/>
      <c r="BVF115" s="25"/>
      <c r="BVG115" s="25"/>
      <c r="BVH115" s="25"/>
      <c r="BVI115" s="26"/>
      <c r="BVJ115" s="25"/>
      <c r="BVK115" s="26"/>
      <c r="BVL115" s="25"/>
      <c r="BVM115" s="26"/>
      <c r="BVN115" s="25"/>
      <c r="BVO115" s="25"/>
      <c r="BVP115" s="25"/>
      <c r="BVQ115" s="25"/>
      <c r="BVR115" s="25"/>
      <c r="BVS115" s="25"/>
      <c r="BVT115" s="25"/>
      <c r="BVU115" s="25"/>
      <c r="BVV115" s="26"/>
      <c r="BVW115" s="25"/>
      <c r="BVX115" s="26"/>
      <c r="BVY115" s="25"/>
      <c r="BVZ115" s="26"/>
      <c r="BWA115" s="25"/>
      <c r="BWB115" s="25"/>
      <c r="BWC115" s="25"/>
      <c r="BWD115" s="25"/>
      <c r="BWE115" s="25"/>
      <c r="BWF115" s="25"/>
      <c r="BWG115" s="25"/>
      <c r="BWH115" s="25"/>
      <c r="BWI115" s="26"/>
      <c r="BWJ115" s="25"/>
      <c r="BWK115" s="26"/>
      <c r="BWL115" s="25"/>
      <c r="BWM115" s="26"/>
      <c r="BWN115" s="25"/>
      <c r="BWO115" s="25"/>
      <c r="BWP115" s="25"/>
      <c r="BWQ115" s="25"/>
      <c r="BWR115" s="25"/>
      <c r="BWS115" s="25"/>
      <c r="BWT115" s="25"/>
      <c r="BWU115" s="25"/>
      <c r="BWV115" s="26"/>
      <c r="BWW115" s="25"/>
      <c r="BWX115" s="26"/>
      <c r="BWY115" s="25"/>
      <c r="BWZ115" s="26"/>
      <c r="BXA115" s="25"/>
      <c r="BXB115" s="25"/>
      <c r="BXC115" s="25"/>
      <c r="BXD115" s="25"/>
      <c r="BXE115" s="25"/>
      <c r="BXF115" s="25"/>
      <c r="BXG115" s="25"/>
      <c r="BXH115" s="25"/>
      <c r="BXI115" s="26"/>
      <c r="BXJ115" s="25"/>
      <c r="BXK115" s="26"/>
      <c r="BXL115" s="25"/>
      <c r="BXM115" s="26"/>
      <c r="BXN115" s="25"/>
      <c r="BXO115" s="25"/>
      <c r="BXP115" s="25"/>
      <c r="BXQ115" s="25"/>
      <c r="BXR115" s="25"/>
      <c r="BXS115" s="25"/>
      <c r="BXT115" s="25"/>
      <c r="BXU115" s="25"/>
      <c r="BXV115" s="26"/>
      <c r="BXW115" s="25"/>
      <c r="BXX115" s="26"/>
      <c r="BXY115" s="25"/>
      <c r="BXZ115" s="26"/>
      <c r="BYA115" s="25"/>
      <c r="BYB115" s="25"/>
      <c r="BYC115" s="25"/>
      <c r="BYD115" s="25"/>
      <c r="BYE115" s="25"/>
      <c r="BYF115" s="25"/>
      <c r="BYG115" s="25"/>
      <c r="BYH115" s="25"/>
      <c r="BYI115" s="26"/>
      <c r="BYJ115" s="25"/>
      <c r="BYK115" s="26"/>
      <c r="BYL115" s="25"/>
      <c r="BYM115" s="26"/>
      <c r="BYN115" s="25"/>
      <c r="BYO115" s="25"/>
      <c r="BYP115" s="25"/>
      <c r="BYQ115" s="25"/>
      <c r="BYR115" s="25"/>
      <c r="BYS115" s="25"/>
      <c r="BYT115" s="25"/>
      <c r="BYU115" s="25"/>
      <c r="BYV115" s="26"/>
      <c r="BYW115" s="25"/>
      <c r="BYX115" s="26"/>
      <c r="BYY115" s="25"/>
      <c r="BYZ115" s="26"/>
      <c r="BZA115" s="25"/>
      <c r="BZB115" s="25"/>
      <c r="BZC115" s="25"/>
      <c r="BZD115" s="25"/>
      <c r="BZE115" s="25"/>
      <c r="BZF115" s="25"/>
      <c r="BZG115" s="25"/>
      <c r="BZH115" s="25"/>
      <c r="BZI115" s="26"/>
      <c r="BZJ115" s="25"/>
      <c r="BZK115" s="26"/>
      <c r="BZL115" s="25"/>
      <c r="BZM115" s="26"/>
      <c r="BZN115" s="25"/>
      <c r="BZO115" s="25"/>
      <c r="BZP115" s="25"/>
      <c r="BZQ115" s="25"/>
      <c r="BZR115" s="25"/>
      <c r="BZS115" s="25"/>
      <c r="BZT115" s="25"/>
      <c r="BZU115" s="25"/>
      <c r="BZV115" s="26"/>
      <c r="BZW115" s="25"/>
      <c r="BZX115" s="26"/>
      <c r="BZY115" s="25"/>
      <c r="BZZ115" s="26"/>
      <c r="CAA115" s="25"/>
      <c r="CAB115" s="25"/>
      <c r="CAC115" s="25"/>
      <c r="CAD115" s="25"/>
      <c r="CAE115" s="25"/>
      <c r="CAF115" s="25"/>
      <c r="CAG115" s="25"/>
      <c r="CAH115" s="25"/>
      <c r="CAI115" s="26"/>
      <c r="CAJ115" s="25"/>
      <c r="CAK115" s="26"/>
      <c r="CAL115" s="25"/>
      <c r="CAM115" s="26"/>
      <c r="CAN115" s="25"/>
      <c r="CAO115" s="25"/>
      <c r="CAP115" s="25"/>
      <c r="CAQ115" s="25"/>
      <c r="CAR115" s="25"/>
      <c r="CAS115" s="25"/>
      <c r="CAT115" s="25"/>
      <c r="CAU115" s="25"/>
      <c r="CAV115" s="26"/>
      <c r="CAW115" s="25"/>
      <c r="CAX115" s="26"/>
      <c r="CAY115" s="25"/>
      <c r="CAZ115" s="26"/>
      <c r="CBA115" s="25"/>
      <c r="CBB115" s="25"/>
      <c r="CBC115" s="25"/>
      <c r="CBD115" s="25"/>
      <c r="CBE115" s="25"/>
      <c r="CBF115" s="25"/>
      <c r="CBG115" s="25"/>
      <c r="CBH115" s="25"/>
      <c r="CBI115" s="26"/>
      <c r="CBJ115" s="25"/>
      <c r="CBK115" s="26"/>
      <c r="CBL115" s="25"/>
      <c r="CBM115" s="26"/>
      <c r="CBN115" s="25"/>
      <c r="CBO115" s="25"/>
      <c r="CBP115" s="25"/>
      <c r="CBQ115" s="25"/>
      <c r="CBR115" s="25"/>
      <c r="CBS115" s="25"/>
      <c r="CBT115" s="25"/>
      <c r="CBU115" s="25"/>
      <c r="CBV115" s="26"/>
      <c r="CBW115" s="25"/>
      <c r="CBX115" s="26"/>
      <c r="CBY115" s="25"/>
      <c r="CBZ115" s="26"/>
      <c r="CCA115" s="25"/>
      <c r="CCB115" s="25"/>
      <c r="CCC115" s="25"/>
      <c r="CCD115" s="25"/>
      <c r="CCE115" s="25"/>
      <c r="CCF115" s="25"/>
      <c r="CCG115" s="25"/>
      <c r="CCH115" s="25"/>
      <c r="CCI115" s="26"/>
      <c r="CCJ115" s="25"/>
      <c r="CCK115" s="26"/>
      <c r="CCL115" s="25"/>
      <c r="CCM115" s="26"/>
      <c r="CCN115" s="25"/>
      <c r="CCO115" s="25"/>
      <c r="CCP115" s="25"/>
      <c r="CCQ115" s="25"/>
      <c r="CCR115" s="25"/>
      <c r="CCS115" s="25"/>
      <c r="CCT115" s="25"/>
      <c r="CCU115" s="25"/>
      <c r="CCV115" s="26"/>
      <c r="CCW115" s="25"/>
      <c r="CCX115" s="26"/>
      <c r="CCY115" s="25"/>
      <c r="CCZ115" s="26"/>
      <c r="CDA115" s="25"/>
      <c r="CDB115" s="25"/>
      <c r="CDC115" s="25"/>
      <c r="CDD115" s="25"/>
      <c r="CDE115" s="25"/>
      <c r="CDF115" s="25"/>
      <c r="CDG115" s="25"/>
      <c r="CDH115" s="25"/>
      <c r="CDI115" s="26"/>
      <c r="CDJ115" s="25"/>
      <c r="CDK115" s="26"/>
      <c r="CDL115" s="25"/>
      <c r="CDM115" s="26"/>
      <c r="CDN115" s="25"/>
      <c r="CDO115" s="25"/>
      <c r="CDP115" s="25"/>
      <c r="CDQ115" s="25"/>
      <c r="CDR115" s="25"/>
      <c r="CDS115" s="25"/>
      <c r="CDT115" s="25"/>
      <c r="CDU115" s="25"/>
      <c r="CDV115" s="26"/>
      <c r="CDW115" s="25"/>
      <c r="CDX115" s="26"/>
      <c r="CDY115" s="25"/>
      <c r="CDZ115" s="26"/>
      <c r="CEA115" s="25"/>
      <c r="CEB115" s="25"/>
      <c r="CEC115" s="25"/>
      <c r="CED115" s="25"/>
      <c r="CEE115" s="25"/>
      <c r="CEF115" s="25"/>
      <c r="CEG115" s="25"/>
      <c r="CEH115" s="25"/>
      <c r="CEI115" s="26"/>
      <c r="CEJ115" s="25"/>
      <c r="CEK115" s="26"/>
      <c r="CEL115" s="25"/>
      <c r="CEM115" s="26"/>
      <c r="CEN115" s="25"/>
      <c r="CEO115" s="25"/>
      <c r="CEP115" s="25"/>
      <c r="CEQ115" s="25"/>
      <c r="CER115" s="25"/>
      <c r="CES115" s="25"/>
      <c r="CET115" s="25"/>
      <c r="CEU115" s="25"/>
      <c r="CEV115" s="26"/>
      <c r="CEW115" s="25"/>
      <c r="CEX115" s="26"/>
      <c r="CEY115" s="25"/>
      <c r="CEZ115" s="26"/>
      <c r="CFA115" s="25"/>
      <c r="CFB115" s="25"/>
      <c r="CFC115" s="25"/>
      <c r="CFD115" s="25"/>
      <c r="CFE115" s="25"/>
      <c r="CFF115" s="25"/>
      <c r="CFG115" s="25"/>
      <c r="CFH115" s="25"/>
      <c r="CFI115" s="26"/>
      <c r="CFJ115" s="25"/>
      <c r="CFK115" s="26"/>
      <c r="CFL115" s="25"/>
      <c r="CFM115" s="26"/>
      <c r="CFN115" s="25"/>
      <c r="CFO115" s="25"/>
      <c r="CFP115" s="25"/>
      <c r="CFQ115" s="25"/>
      <c r="CFR115" s="25"/>
      <c r="CFS115" s="25"/>
      <c r="CFT115" s="25"/>
      <c r="CFU115" s="25"/>
      <c r="CFV115" s="26"/>
      <c r="CFW115" s="25"/>
      <c r="CFX115" s="26"/>
      <c r="CFY115" s="25"/>
      <c r="CFZ115" s="26"/>
      <c r="CGA115" s="25"/>
      <c r="CGB115" s="25"/>
      <c r="CGC115" s="25"/>
      <c r="CGD115" s="25"/>
      <c r="CGE115" s="25"/>
      <c r="CGF115" s="25"/>
      <c r="CGG115" s="25"/>
      <c r="CGH115" s="25"/>
      <c r="CGI115" s="26"/>
      <c r="CGJ115" s="25"/>
      <c r="CGK115" s="26"/>
      <c r="CGL115" s="25"/>
      <c r="CGM115" s="26"/>
      <c r="CGN115" s="25"/>
      <c r="CGO115" s="25"/>
      <c r="CGP115" s="25"/>
      <c r="CGQ115" s="25"/>
      <c r="CGR115" s="25"/>
      <c r="CGS115" s="25"/>
      <c r="CGT115" s="25"/>
      <c r="CGU115" s="25"/>
      <c r="CGV115" s="26"/>
      <c r="CGW115" s="25"/>
      <c r="CGX115" s="26"/>
      <c r="CGY115" s="25"/>
      <c r="CGZ115" s="26"/>
      <c r="CHA115" s="25"/>
      <c r="CHB115" s="25"/>
      <c r="CHC115" s="25"/>
      <c r="CHD115" s="25"/>
      <c r="CHE115" s="25"/>
      <c r="CHF115" s="25"/>
      <c r="CHG115" s="25"/>
      <c r="CHH115" s="25"/>
      <c r="CHI115" s="26"/>
      <c r="CHJ115" s="25"/>
      <c r="CHK115" s="26"/>
      <c r="CHL115" s="25"/>
      <c r="CHM115" s="26"/>
      <c r="CHN115" s="25"/>
      <c r="CHO115" s="25"/>
      <c r="CHP115" s="25"/>
      <c r="CHQ115" s="25"/>
      <c r="CHR115" s="25"/>
      <c r="CHS115" s="25"/>
      <c r="CHT115" s="25"/>
      <c r="CHU115" s="25"/>
      <c r="CHV115" s="26"/>
      <c r="CHW115" s="25"/>
      <c r="CHX115" s="26"/>
      <c r="CHY115" s="25"/>
      <c r="CHZ115" s="26"/>
      <c r="CIA115" s="25"/>
      <c r="CIB115" s="25"/>
      <c r="CIC115" s="25"/>
      <c r="CID115" s="25"/>
      <c r="CIE115" s="25"/>
      <c r="CIF115" s="25"/>
      <c r="CIG115" s="25"/>
      <c r="CIH115" s="25"/>
      <c r="CII115" s="26"/>
      <c r="CIJ115" s="25"/>
      <c r="CIK115" s="26"/>
      <c r="CIL115" s="25"/>
      <c r="CIM115" s="26"/>
      <c r="CIN115" s="25"/>
      <c r="CIO115" s="25"/>
      <c r="CIP115" s="25"/>
      <c r="CIQ115" s="25"/>
      <c r="CIR115" s="25"/>
      <c r="CIS115" s="25"/>
      <c r="CIT115" s="25"/>
      <c r="CIU115" s="25"/>
      <c r="CIV115" s="26"/>
      <c r="CIW115" s="25"/>
      <c r="CIX115" s="26"/>
      <c r="CIY115" s="25"/>
      <c r="CIZ115" s="26"/>
      <c r="CJA115" s="25"/>
      <c r="CJB115" s="25"/>
      <c r="CJC115" s="25"/>
      <c r="CJD115" s="25"/>
      <c r="CJE115" s="25"/>
      <c r="CJF115" s="25"/>
      <c r="CJG115" s="25"/>
      <c r="CJH115" s="25"/>
      <c r="CJI115" s="26"/>
      <c r="CJJ115" s="25"/>
      <c r="CJK115" s="26"/>
      <c r="CJL115" s="25"/>
      <c r="CJM115" s="26"/>
      <c r="CJN115" s="25"/>
      <c r="CJO115" s="25"/>
      <c r="CJP115" s="25"/>
      <c r="CJQ115" s="25"/>
      <c r="CJR115" s="25"/>
      <c r="CJS115" s="25"/>
      <c r="CJT115" s="25"/>
      <c r="CJU115" s="25"/>
      <c r="CJV115" s="26"/>
      <c r="CJW115" s="25"/>
      <c r="CJX115" s="26"/>
      <c r="CJY115" s="25"/>
      <c r="CJZ115" s="26"/>
      <c r="CKA115" s="25"/>
      <c r="CKB115" s="25"/>
      <c r="CKC115" s="25"/>
      <c r="CKD115" s="25"/>
      <c r="CKE115" s="25"/>
      <c r="CKF115" s="25"/>
      <c r="CKG115" s="25"/>
      <c r="CKH115" s="25"/>
      <c r="CKI115" s="26"/>
      <c r="CKJ115" s="25"/>
      <c r="CKK115" s="26"/>
      <c r="CKL115" s="25"/>
      <c r="CKM115" s="26"/>
      <c r="CKN115" s="25"/>
      <c r="CKO115" s="25"/>
      <c r="CKP115" s="25"/>
      <c r="CKQ115" s="25"/>
      <c r="CKR115" s="25"/>
      <c r="CKS115" s="25"/>
      <c r="CKT115" s="25"/>
      <c r="CKU115" s="25"/>
      <c r="CKV115" s="26"/>
      <c r="CKW115" s="25"/>
      <c r="CKX115" s="26"/>
      <c r="CKY115" s="25"/>
      <c r="CKZ115" s="26"/>
      <c r="CLA115" s="25"/>
      <c r="CLB115" s="25"/>
      <c r="CLC115" s="25"/>
      <c r="CLD115" s="25"/>
      <c r="CLE115" s="25"/>
      <c r="CLF115" s="25"/>
      <c r="CLG115" s="25"/>
      <c r="CLH115" s="25"/>
      <c r="CLI115" s="26"/>
      <c r="CLJ115" s="25"/>
      <c r="CLK115" s="26"/>
      <c r="CLL115" s="25"/>
      <c r="CLM115" s="26"/>
      <c r="CLN115" s="25"/>
      <c r="CLO115" s="25"/>
      <c r="CLP115" s="25"/>
      <c r="CLQ115" s="25"/>
      <c r="CLR115" s="25"/>
      <c r="CLS115" s="25"/>
      <c r="CLT115" s="25"/>
      <c r="CLU115" s="25"/>
      <c r="CLV115" s="26"/>
      <c r="CLW115" s="25"/>
      <c r="CLX115" s="26"/>
      <c r="CLY115" s="25"/>
      <c r="CLZ115" s="26"/>
      <c r="CMA115" s="25"/>
      <c r="CMB115" s="25"/>
      <c r="CMC115" s="25"/>
      <c r="CMD115" s="25"/>
      <c r="CME115" s="25"/>
      <c r="CMF115" s="25"/>
      <c r="CMG115" s="25"/>
      <c r="CMH115" s="25"/>
      <c r="CMI115" s="26"/>
      <c r="CMJ115" s="25"/>
      <c r="CMK115" s="26"/>
      <c r="CML115" s="25"/>
      <c r="CMM115" s="26"/>
      <c r="CMN115" s="25"/>
      <c r="CMO115" s="25"/>
      <c r="CMP115" s="25"/>
      <c r="CMQ115" s="25"/>
      <c r="CMR115" s="25"/>
      <c r="CMS115" s="25"/>
      <c r="CMT115" s="25"/>
      <c r="CMU115" s="25"/>
      <c r="CMV115" s="26"/>
      <c r="CMW115" s="25"/>
      <c r="CMX115" s="26"/>
      <c r="CMY115" s="25"/>
      <c r="CMZ115" s="26"/>
      <c r="CNA115" s="25"/>
      <c r="CNB115" s="25"/>
      <c r="CNC115" s="25"/>
      <c r="CND115" s="25"/>
      <c r="CNE115" s="25"/>
      <c r="CNF115" s="25"/>
      <c r="CNG115" s="25"/>
      <c r="CNH115" s="25"/>
      <c r="CNI115" s="26"/>
      <c r="CNJ115" s="25"/>
      <c r="CNK115" s="26"/>
      <c r="CNL115" s="25"/>
      <c r="CNM115" s="26"/>
      <c r="CNN115" s="25"/>
      <c r="CNO115" s="25"/>
      <c r="CNP115" s="25"/>
      <c r="CNQ115" s="25"/>
      <c r="CNR115" s="25"/>
      <c r="CNS115" s="25"/>
      <c r="CNT115" s="25"/>
      <c r="CNU115" s="25"/>
      <c r="CNV115" s="26"/>
      <c r="CNW115" s="25"/>
      <c r="CNX115" s="26"/>
      <c r="CNY115" s="25"/>
      <c r="CNZ115" s="26"/>
      <c r="COA115" s="25"/>
      <c r="COB115" s="25"/>
      <c r="COC115" s="25"/>
      <c r="COD115" s="25"/>
      <c r="COE115" s="25"/>
      <c r="COF115" s="25"/>
      <c r="COG115" s="25"/>
      <c r="COH115" s="25"/>
      <c r="COI115" s="26"/>
      <c r="COJ115" s="25"/>
      <c r="COK115" s="26"/>
      <c r="COL115" s="25"/>
      <c r="COM115" s="26"/>
      <c r="CON115" s="25"/>
      <c r="COO115" s="25"/>
      <c r="COP115" s="25"/>
      <c r="COQ115" s="25"/>
      <c r="COR115" s="25"/>
      <c r="COS115" s="25"/>
      <c r="COT115" s="25"/>
      <c r="COU115" s="25"/>
      <c r="COV115" s="26"/>
      <c r="COW115" s="25"/>
      <c r="COX115" s="26"/>
      <c r="COY115" s="25"/>
      <c r="COZ115" s="26"/>
      <c r="CPA115" s="25"/>
      <c r="CPB115" s="25"/>
      <c r="CPC115" s="25"/>
      <c r="CPD115" s="25"/>
      <c r="CPE115" s="25"/>
      <c r="CPF115" s="25"/>
      <c r="CPG115" s="25"/>
      <c r="CPH115" s="25"/>
      <c r="CPI115" s="26"/>
      <c r="CPJ115" s="25"/>
      <c r="CPK115" s="26"/>
      <c r="CPL115" s="25"/>
      <c r="CPM115" s="26"/>
      <c r="CPN115" s="25"/>
      <c r="CPO115" s="25"/>
      <c r="CPP115" s="25"/>
      <c r="CPQ115" s="25"/>
      <c r="CPR115" s="25"/>
      <c r="CPS115" s="25"/>
      <c r="CPT115" s="25"/>
      <c r="CPU115" s="25"/>
      <c r="CPV115" s="26"/>
      <c r="CPW115" s="25"/>
      <c r="CPX115" s="26"/>
      <c r="CPY115" s="25"/>
      <c r="CPZ115" s="26"/>
      <c r="CQA115" s="25"/>
      <c r="CQB115" s="25"/>
      <c r="CQC115" s="25"/>
      <c r="CQD115" s="25"/>
      <c r="CQE115" s="25"/>
      <c r="CQF115" s="25"/>
      <c r="CQG115" s="25"/>
      <c r="CQH115" s="25"/>
      <c r="CQI115" s="26"/>
      <c r="CQJ115" s="25"/>
      <c r="CQK115" s="26"/>
      <c r="CQL115" s="25"/>
      <c r="CQM115" s="26"/>
      <c r="CQN115" s="25"/>
      <c r="CQO115" s="25"/>
      <c r="CQP115" s="25"/>
      <c r="CQQ115" s="25"/>
      <c r="CQR115" s="25"/>
      <c r="CQS115" s="25"/>
      <c r="CQT115" s="25"/>
      <c r="CQU115" s="25"/>
      <c r="CQV115" s="26"/>
      <c r="CQW115" s="25"/>
      <c r="CQX115" s="26"/>
      <c r="CQY115" s="25"/>
      <c r="CQZ115" s="26"/>
      <c r="CRA115" s="25"/>
      <c r="CRB115" s="25"/>
      <c r="CRC115" s="25"/>
      <c r="CRD115" s="25"/>
      <c r="CRE115" s="25"/>
      <c r="CRF115" s="25"/>
      <c r="CRG115" s="25"/>
      <c r="CRH115" s="25"/>
      <c r="CRI115" s="26"/>
      <c r="CRJ115" s="25"/>
      <c r="CRK115" s="26"/>
      <c r="CRL115" s="25"/>
      <c r="CRM115" s="26"/>
      <c r="CRN115" s="25"/>
      <c r="CRO115" s="25"/>
      <c r="CRP115" s="25"/>
      <c r="CRQ115" s="25"/>
      <c r="CRR115" s="25"/>
      <c r="CRS115" s="25"/>
      <c r="CRT115" s="25"/>
      <c r="CRU115" s="25"/>
      <c r="CRV115" s="26"/>
      <c r="CRW115" s="25"/>
      <c r="CRX115" s="26"/>
      <c r="CRY115" s="25"/>
      <c r="CRZ115" s="26"/>
      <c r="CSA115" s="25"/>
      <c r="CSB115" s="25"/>
      <c r="CSC115" s="25"/>
      <c r="CSD115" s="25"/>
      <c r="CSE115" s="25"/>
      <c r="CSF115" s="25"/>
      <c r="CSG115" s="25"/>
      <c r="CSH115" s="25"/>
      <c r="CSI115" s="26"/>
      <c r="CSJ115" s="25"/>
      <c r="CSK115" s="26"/>
      <c r="CSL115" s="25"/>
      <c r="CSM115" s="26"/>
      <c r="CSN115" s="25"/>
      <c r="CSO115" s="25"/>
      <c r="CSP115" s="25"/>
      <c r="CSQ115" s="25"/>
      <c r="CSR115" s="25"/>
      <c r="CSS115" s="25"/>
      <c r="CST115" s="25"/>
      <c r="CSU115" s="25"/>
      <c r="CSV115" s="26"/>
      <c r="CSW115" s="25"/>
      <c r="CSX115" s="26"/>
      <c r="CSY115" s="25"/>
      <c r="CSZ115" s="26"/>
      <c r="CTA115" s="25"/>
      <c r="CTB115" s="25"/>
      <c r="CTC115" s="25"/>
      <c r="CTD115" s="25"/>
      <c r="CTE115" s="25"/>
      <c r="CTF115" s="25"/>
      <c r="CTG115" s="25"/>
      <c r="CTH115" s="25"/>
      <c r="CTI115" s="26"/>
      <c r="CTJ115" s="25"/>
      <c r="CTK115" s="26"/>
      <c r="CTL115" s="25"/>
      <c r="CTM115" s="26"/>
      <c r="CTN115" s="25"/>
      <c r="CTO115" s="25"/>
      <c r="CTP115" s="25"/>
      <c r="CTQ115" s="25"/>
      <c r="CTR115" s="25"/>
      <c r="CTS115" s="25"/>
      <c r="CTT115" s="25"/>
      <c r="CTU115" s="25"/>
      <c r="CTV115" s="26"/>
      <c r="CTW115" s="25"/>
      <c r="CTX115" s="26"/>
      <c r="CTY115" s="25"/>
      <c r="CTZ115" s="26"/>
      <c r="CUA115" s="25"/>
      <c r="CUB115" s="25"/>
      <c r="CUC115" s="25"/>
      <c r="CUD115" s="25"/>
      <c r="CUE115" s="25"/>
      <c r="CUF115" s="25"/>
      <c r="CUG115" s="25"/>
      <c r="CUH115" s="25"/>
      <c r="CUI115" s="26"/>
      <c r="CUJ115" s="25"/>
      <c r="CUK115" s="26"/>
      <c r="CUL115" s="25"/>
      <c r="CUM115" s="26"/>
      <c r="CUN115" s="25"/>
      <c r="CUO115" s="25"/>
      <c r="CUP115" s="25"/>
      <c r="CUQ115" s="25"/>
      <c r="CUR115" s="25"/>
      <c r="CUS115" s="25"/>
      <c r="CUT115" s="25"/>
      <c r="CUU115" s="25"/>
      <c r="CUV115" s="26"/>
      <c r="CUW115" s="25"/>
      <c r="CUX115" s="26"/>
      <c r="CUY115" s="25"/>
      <c r="CUZ115" s="26"/>
      <c r="CVA115" s="25"/>
      <c r="CVB115" s="25"/>
      <c r="CVC115" s="25"/>
      <c r="CVD115" s="25"/>
      <c r="CVE115" s="25"/>
      <c r="CVF115" s="25"/>
      <c r="CVG115" s="25"/>
      <c r="CVH115" s="25"/>
      <c r="CVI115" s="26"/>
      <c r="CVJ115" s="25"/>
      <c r="CVK115" s="26"/>
      <c r="CVL115" s="25"/>
      <c r="CVM115" s="26"/>
      <c r="CVN115" s="25"/>
      <c r="CVO115" s="25"/>
      <c r="CVP115" s="25"/>
      <c r="CVQ115" s="25"/>
      <c r="CVR115" s="25"/>
      <c r="CVS115" s="25"/>
      <c r="CVT115" s="25"/>
      <c r="CVU115" s="25"/>
      <c r="CVV115" s="26"/>
      <c r="CVW115" s="25"/>
      <c r="CVX115" s="26"/>
      <c r="CVY115" s="25"/>
      <c r="CVZ115" s="26"/>
      <c r="CWA115" s="25"/>
      <c r="CWB115" s="25"/>
      <c r="CWC115" s="25"/>
      <c r="CWD115" s="25"/>
      <c r="CWE115" s="25"/>
      <c r="CWF115" s="25"/>
      <c r="CWG115" s="25"/>
      <c r="CWH115" s="25"/>
      <c r="CWI115" s="26"/>
      <c r="CWJ115" s="25"/>
      <c r="CWK115" s="26"/>
      <c r="CWL115" s="25"/>
      <c r="CWM115" s="26"/>
      <c r="CWN115" s="25"/>
      <c r="CWO115" s="25"/>
      <c r="CWP115" s="25"/>
      <c r="CWQ115" s="25"/>
      <c r="CWR115" s="25"/>
      <c r="CWS115" s="25"/>
      <c r="CWT115" s="25"/>
      <c r="CWU115" s="25"/>
      <c r="CWV115" s="26"/>
      <c r="CWW115" s="25"/>
      <c r="CWX115" s="26"/>
      <c r="CWY115" s="25"/>
      <c r="CWZ115" s="26"/>
      <c r="CXA115" s="25"/>
      <c r="CXB115" s="25"/>
      <c r="CXC115" s="25"/>
      <c r="CXD115" s="25"/>
      <c r="CXE115" s="25"/>
      <c r="CXF115" s="25"/>
      <c r="CXG115" s="25"/>
      <c r="CXH115" s="25"/>
      <c r="CXI115" s="26"/>
      <c r="CXJ115" s="25"/>
      <c r="CXK115" s="26"/>
      <c r="CXL115" s="25"/>
      <c r="CXM115" s="26"/>
      <c r="CXN115" s="25"/>
      <c r="CXO115" s="25"/>
      <c r="CXP115" s="25"/>
      <c r="CXQ115" s="25"/>
      <c r="CXR115" s="25"/>
      <c r="CXS115" s="25"/>
      <c r="CXT115" s="25"/>
      <c r="CXU115" s="25"/>
      <c r="CXV115" s="26"/>
      <c r="CXW115" s="25"/>
      <c r="CXX115" s="26"/>
      <c r="CXY115" s="25"/>
      <c r="CXZ115" s="26"/>
      <c r="CYA115" s="25"/>
      <c r="CYB115" s="25"/>
      <c r="CYC115" s="25"/>
      <c r="CYD115" s="25"/>
      <c r="CYE115" s="25"/>
      <c r="CYF115" s="25"/>
      <c r="CYG115" s="25"/>
      <c r="CYH115" s="25"/>
      <c r="CYI115" s="26"/>
      <c r="CYJ115" s="25"/>
      <c r="CYK115" s="26"/>
      <c r="CYL115" s="25"/>
      <c r="CYM115" s="26"/>
      <c r="CYN115" s="25"/>
      <c r="CYO115" s="25"/>
      <c r="CYP115" s="25"/>
      <c r="CYQ115" s="25"/>
      <c r="CYR115" s="25"/>
      <c r="CYS115" s="25"/>
      <c r="CYT115" s="25"/>
      <c r="CYU115" s="25"/>
      <c r="CYV115" s="26"/>
      <c r="CYW115" s="25"/>
      <c r="CYX115" s="26"/>
      <c r="CYY115" s="25"/>
      <c r="CYZ115" s="26"/>
      <c r="CZA115" s="25"/>
      <c r="CZB115" s="25"/>
      <c r="CZC115" s="25"/>
      <c r="CZD115" s="25"/>
      <c r="CZE115" s="25"/>
      <c r="CZF115" s="25"/>
      <c r="CZG115" s="25"/>
      <c r="CZH115" s="25"/>
      <c r="CZI115" s="26"/>
      <c r="CZJ115" s="25"/>
      <c r="CZK115" s="26"/>
      <c r="CZL115" s="25"/>
      <c r="CZM115" s="26"/>
      <c r="CZN115" s="25"/>
      <c r="CZO115" s="25"/>
      <c r="CZP115" s="25"/>
      <c r="CZQ115" s="25"/>
      <c r="CZR115" s="25"/>
      <c r="CZS115" s="25"/>
      <c r="CZT115" s="25"/>
      <c r="CZU115" s="25"/>
      <c r="CZV115" s="26"/>
      <c r="CZW115" s="25"/>
      <c r="CZX115" s="26"/>
      <c r="CZY115" s="25"/>
      <c r="CZZ115" s="26"/>
      <c r="DAA115" s="25"/>
      <c r="DAB115" s="25"/>
      <c r="DAC115" s="25"/>
      <c r="DAD115" s="25"/>
      <c r="DAE115" s="25"/>
      <c r="DAF115" s="25"/>
      <c r="DAG115" s="25"/>
      <c r="DAH115" s="25"/>
      <c r="DAI115" s="26"/>
      <c r="DAJ115" s="25"/>
      <c r="DAK115" s="26"/>
      <c r="DAL115" s="25"/>
      <c r="DAM115" s="26"/>
      <c r="DAN115" s="25"/>
      <c r="DAO115" s="25"/>
      <c r="DAP115" s="25"/>
      <c r="DAQ115" s="25"/>
      <c r="DAR115" s="25"/>
      <c r="DAS115" s="25"/>
      <c r="DAT115" s="25"/>
      <c r="DAU115" s="25"/>
      <c r="DAV115" s="26"/>
      <c r="DAW115" s="25"/>
      <c r="DAX115" s="26"/>
      <c r="DAY115" s="25"/>
      <c r="DAZ115" s="26"/>
      <c r="DBA115" s="25"/>
      <c r="DBB115" s="25"/>
      <c r="DBC115" s="25"/>
      <c r="DBD115" s="25"/>
      <c r="DBE115" s="25"/>
      <c r="DBF115" s="25"/>
      <c r="DBG115" s="25"/>
      <c r="DBH115" s="25"/>
      <c r="DBI115" s="26"/>
      <c r="DBJ115" s="25"/>
      <c r="DBK115" s="26"/>
      <c r="DBL115" s="25"/>
      <c r="DBM115" s="26"/>
      <c r="DBN115" s="25"/>
      <c r="DBO115" s="25"/>
      <c r="DBP115" s="25"/>
      <c r="DBQ115" s="25"/>
      <c r="DBR115" s="25"/>
      <c r="DBS115" s="25"/>
      <c r="DBT115" s="25"/>
      <c r="DBU115" s="25"/>
      <c r="DBV115" s="26"/>
      <c r="DBW115" s="25"/>
      <c r="DBX115" s="26"/>
      <c r="DBY115" s="25"/>
      <c r="DBZ115" s="26"/>
      <c r="DCA115" s="25"/>
      <c r="DCB115" s="25"/>
      <c r="DCC115" s="25"/>
      <c r="DCD115" s="25"/>
      <c r="DCE115" s="25"/>
      <c r="DCF115" s="25"/>
      <c r="DCG115" s="25"/>
      <c r="DCH115" s="25"/>
      <c r="DCI115" s="26"/>
      <c r="DCJ115" s="25"/>
      <c r="DCK115" s="26"/>
      <c r="DCL115" s="25"/>
      <c r="DCM115" s="26"/>
      <c r="DCN115" s="25"/>
      <c r="DCO115" s="25"/>
      <c r="DCP115" s="25"/>
      <c r="DCQ115" s="25"/>
      <c r="DCR115" s="25"/>
      <c r="DCS115" s="25"/>
      <c r="DCT115" s="25"/>
      <c r="DCU115" s="25"/>
      <c r="DCV115" s="26"/>
      <c r="DCW115" s="25"/>
      <c r="DCX115" s="26"/>
      <c r="DCY115" s="25"/>
      <c r="DCZ115" s="26"/>
      <c r="DDA115" s="25"/>
      <c r="DDB115" s="25"/>
      <c r="DDC115" s="25"/>
      <c r="DDD115" s="25"/>
      <c r="DDE115" s="25"/>
      <c r="DDF115" s="25"/>
      <c r="DDG115" s="25"/>
      <c r="DDH115" s="25"/>
      <c r="DDI115" s="26"/>
      <c r="DDJ115" s="25"/>
      <c r="DDK115" s="26"/>
      <c r="DDL115" s="25"/>
      <c r="DDM115" s="26"/>
      <c r="DDN115" s="25"/>
      <c r="DDO115" s="25"/>
      <c r="DDP115" s="25"/>
      <c r="DDQ115" s="25"/>
      <c r="DDR115" s="25"/>
      <c r="DDS115" s="25"/>
      <c r="DDT115" s="25"/>
      <c r="DDU115" s="25"/>
      <c r="DDV115" s="26"/>
      <c r="DDW115" s="25"/>
      <c r="DDX115" s="26"/>
      <c r="DDY115" s="25"/>
      <c r="DDZ115" s="26"/>
      <c r="DEA115" s="25"/>
      <c r="DEB115" s="25"/>
      <c r="DEC115" s="25"/>
      <c r="DED115" s="25"/>
      <c r="DEE115" s="25"/>
      <c r="DEF115" s="25"/>
      <c r="DEG115" s="25"/>
      <c r="DEH115" s="25"/>
      <c r="DEI115" s="26"/>
      <c r="DEJ115" s="25"/>
      <c r="DEK115" s="26"/>
      <c r="DEL115" s="25"/>
      <c r="DEM115" s="26"/>
      <c r="DEN115" s="25"/>
      <c r="DEO115" s="25"/>
      <c r="DEP115" s="25"/>
      <c r="DEQ115" s="25"/>
      <c r="DER115" s="25"/>
      <c r="DES115" s="25"/>
      <c r="DET115" s="25"/>
      <c r="DEU115" s="25"/>
      <c r="DEV115" s="26"/>
      <c r="DEW115" s="25"/>
      <c r="DEX115" s="26"/>
      <c r="DEY115" s="25"/>
      <c r="DEZ115" s="26"/>
      <c r="DFA115" s="25"/>
      <c r="DFB115" s="25"/>
      <c r="DFC115" s="25"/>
      <c r="DFD115" s="25"/>
      <c r="DFE115" s="25"/>
      <c r="DFF115" s="25"/>
      <c r="DFG115" s="25"/>
      <c r="DFH115" s="25"/>
      <c r="DFI115" s="26"/>
      <c r="DFJ115" s="25"/>
      <c r="DFK115" s="26"/>
      <c r="DFL115" s="25"/>
      <c r="DFM115" s="26"/>
      <c r="DFN115" s="25"/>
      <c r="DFO115" s="25"/>
      <c r="DFP115" s="25"/>
      <c r="DFQ115" s="25"/>
      <c r="DFR115" s="25"/>
      <c r="DFS115" s="25"/>
      <c r="DFT115" s="25"/>
      <c r="DFU115" s="25"/>
      <c r="DFV115" s="26"/>
      <c r="DFW115" s="25"/>
      <c r="DFX115" s="26"/>
      <c r="DFY115" s="25"/>
      <c r="DFZ115" s="26"/>
      <c r="DGA115" s="25"/>
      <c r="DGB115" s="25"/>
      <c r="DGC115" s="25"/>
      <c r="DGD115" s="25"/>
      <c r="DGE115" s="25"/>
      <c r="DGF115" s="25"/>
      <c r="DGG115" s="25"/>
      <c r="DGH115" s="25"/>
      <c r="DGI115" s="26"/>
      <c r="DGJ115" s="25"/>
      <c r="DGK115" s="26"/>
      <c r="DGL115" s="25"/>
      <c r="DGM115" s="26"/>
      <c r="DGN115" s="25"/>
      <c r="DGO115" s="25"/>
      <c r="DGP115" s="25"/>
      <c r="DGQ115" s="25"/>
      <c r="DGR115" s="25"/>
      <c r="DGS115" s="25"/>
      <c r="DGT115" s="25"/>
      <c r="DGU115" s="25"/>
      <c r="DGV115" s="26"/>
      <c r="DGW115" s="25"/>
      <c r="DGX115" s="26"/>
      <c r="DGY115" s="25"/>
      <c r="DGZ115" s="26"/>
      <c r="DHA115" s="25"/>
      <c r="DHB115" s="25"/>
      <c r="DHC115" s="25"/>
      <c r="DHD115" s="25"/>
      <c r="DHE115" s="25"/>
      <c r="DHF115" s="25"/>
      <c r="DHG115" s="25"/>
      <c r="DHH115" s="25"/>
      <c r="DHI115" s="26"/>
      <c r="DHJ115" s="25"/>
      <c r="DHK115" s="26"/>
      <c r="DHL115" s="25"/>
      <c r="DHM115" s="26"/>
      <c r="DHN115" s="25"/>
      <c r="DHO115" s="25"/>
      <c r="DHP115" s="25"/>
      <c r="DHQ115" s="25"/>
      <c r="DHR115" s="25"/>
      <c r="DHS115" s="25"/>
      <c r="DHT115" s="25"/>
      <c r="DHU115" s="25"/>
      <c r="DHV115" s="26"/>
      <c r="DHW115" s="25"/>
      <c r="DHX115" s="26"/>
      <c r="DHY115" s="25"/>
      <c r="DHZ115" s="26"/>
      <c r="DIA115" s="25"/>
      <c r="DIB115" s="25"/>
      <c r="DIC115" s="25"/>
      <c r="DID115" s="25"/>
      <c r="DIE115" s="25"/>
      <c r="DIF115" s="25"/>
      <c r="DIG115" s="25"/>
      <c r="DIH115" s="25"/>
      <c r="DII115" s="26"/>
      <c r="DIJ115" s="25"/>
      <c r="DIK115" s="26"/>
      <c r="DIL115" s="25"/>
      <c r="DIM115" s="26"/>
      <c r="DIN115" s="25"/>
      <c r="DIO115" s="25"/>
      <c r="DIP115" s="25"/>
      <c r="DIQ115" s="25"/>
      <c r="DIR115" s="25"/>
      <c r="DIS115" s="25"/>
      <c r="DIT115" s="25"/>
      <c r="DIU115" s="25"/>
      <c r="DIV115" s="26"/>
      <c r="DIW115" s="25"/>
      <c r="DIX115" s="26"/>
      <c r="DIY115" s="25"/>
      <c r="DIZ115" s="26"/>
      <c r="DJA115" s="25"/>
      <c r="DJB115" s="25"/>
      <c r="DJC115" s="25"/>
      <c r="DJD115" s="25"/>
      <c r="DJE115" s="25"/>
      <c r="DJF115" s="25"/>
      <c r="DJG115" s="25"/>
      <c r="DJH115" s="25"/>
      <c r="DJI115" s="26"/>
      <c r="DJJ115" s="25"/>
      <c r="DJK115" s="26"/>
      <c r="DJL115" s="25"/>
      <c r="DJM115" s="26"/>
      <c r="DJN115" s="25"/>
      <c r="DJO115" s="25"/>
      <c r="DJP115" s="25"/>
      <c r="DJQ115" s="25"/>
      <c r="DJR115" s="25"/>
      <c r="DJS115" s="25"/>
      <c r="DJT115" s="25"/>
      <c r="DJU115" s="25"/>
      <c r="DJV115" s="26"/>
      <c r="DJW115" s="25"/>
      <c r="DJX115" s="26"/>
      <c r="DJY115" s="25"/>
      <c r="DJZ115" s="26"/>
      <c r="DKA115" s="25"/>
      <c r="DKB115" s="25"/>
      <c r="DKC115" s="25"/>
      <c r="DKD115" s="25"/>
      <c r="DKE115" s="25"/>
      <c r="DKF115" s="25"/>
      <c r="DKG115" s="25"/>
      <c r="DKH115" s="25"/>
      <c r="DKI115" s="26"/>
      <c r="DKJ115" s="25"/>
      <c r="DKK115" s="26"/>
      <c r="DKL115" s="25"/>
      <c r="DKM115" s="26"/>
      <c r="DKN115" s="25"/>
      <c r="DKO115" s="25"/>
      <c r="DKP115" s="25"/>
      <c r="DKQ115" s="25"/>
      <c r="DKR115" s="25"/>
      <c r="DKS115" s="25"/>
      <c r="DKT115" s="25"/>
      <c r="DKU115" s="25"/>
      <c r="DKV115" s="26"/>
      <c r="DKW115" s="25"/>
      <c r="DKX115" s="26"/>
      <c r="DKY115" s="25"/>
      <c r="DKZ115" s="26"/>
      <c r="DLA115" s="25"/>
      <c r="DLB115" s="25"/>
      <c r="DLC115" s="25"/>
      <c r="DLD115" s="25"/>
      <c r="DLE115" s="25"/>
      <c r="DLF115" s="25"/>
      <c r="DLG115" s="25"/>
      <c r="DLH115" s="25"/>
      <c r="DLI115" s="26"/>
      <c r="DLJ115" s="25"/>
      <c r="DLK115" s="26"/>
      <c r="DLL115" s="25"/>
      <c r="DLM115" s="26"/>
      <c r="DLN115" s="25"/>
      <c r="DLO115" s="25"/>
      <c r="DLP115" s="25"/>
      <c r="DLQ115" s="25"/>
      <c r="DLR115" s="25"/>
      <c r="DLS115" s="25"/>
      <c r="DLT115" s="25"/>
      <c r="DLU115" s="25"/>
      <c r="DLV115" s="26"/>
      <c r="DLW115" s="25"/>
      <c r="DLX115" s="26"/>
      <c r="DLY115" s="25"/>
      <c r="DLZ115" s="26"/>
      <c r="DMA115" s="25"/>
      <c r="DMB115" s="25"/>
      <c r="DMC115" s="25"/>
      <c r="DMD115" s="25"/>
      <c r="DME115" s="25"/>
      <c r="DMF115" s="25"/>
      <c r="DMG115" s="25"/>
      <c r="DMH115" s="25"/>
      <c r="DMI115" s="26"/>
      <c r="DMJ115" s="25"/>
      <c r="DMK115" s="26"/>
      <c r="DML115" s="25"/>
      <c r="DMM115" s="26"/>
      <c r="DMN115" s="25"/>
      <c r="DMO115" s="25"/>
      <c r="DMP115" s="25"/>
      <c r="DMQ115" s="25"/>
      <c r="DMR115" s="25"/>
      <c r="DMS115" s="25"/>
      <c r="DMT115" s="25"/>
      <c r="DMU115" s="25"/>
      <c r="DMV115" s="26"/>
      <c r="DMW115" s="25"/>
      <c r="DMX115" s="26"/>
      <c r="DMY115" s="25"/>
      <c r="DMZ115" s="26"/>
      <c r="DNA115" s="25"/>
      <c r="DNB115" s="25"/>
      <c r="DNC115" s="25"/>
      <c r="DND115" s="25"/>
      <c r="DNE115" s="25"/>
      <c r="DNF115" s="25"/>
      <c r="DNG115" s="25"/>
      <c r="DNH115" s="25"/>
      <c r="DNI115" s="26"/>
      <c r="DNJ115" s="25"/>
      <c r="DNK115" s="26"/>
      <c r="DNL115" s="25"/>
      <c r="DNM115" s="26"/>
      <c r="DNN115" s="25"/>
      <c r="DNO115" s="25"/>
      <c r="DNP115" s="25"/>
      <c r="DNQ115" s="25"/>
      <c r="DNR115" s="25"/>
      <c r="DNS115" s="25"/>
      <c r="DNT115" s="25"/>
      <c r="DNU115" s="25"/>
      <c r="DNV115" s="26"/>
      <c r="DNW115" s="25"/>
      <c r="DNX115" s="26"/>
      <c r="DNY115" s="25"/>
      <c r="DNZ115" s="26"/>
      <c r="DOA115" s="25"/>
      <c r="DOB115" s="25"/>
      <c r="DOC115" s="25"/>
      <c r="DOD115" s="25"/>
      <c r="DOE115" s="25"/>
      <c r="DOF115" s="25"/>
      <c r="DOG115" s="25"/>
      <c r="DOH115" s="25"/>
      <c r="DOI115" s="26"/>
      <c r="DOJ115" s="25"/>
      <c r="DOK115" s="26"/>
      <c r="DOL115" s="25"/>
      <c r="DOM115" s="26"/>
      <c r="DON115" s="25"/>
      <c r="DOO115" s="25"/>
      <c r="DOP115" s="25"/>
      <c r="DOQ115" s="25"/>
      <c r="DOR115" s="25"/>
      <c r="DOS115" s="25"/>
      <c r="DOT115" s="25"/>
      <c r="DOU115" s="25"/>
      <c r="DOV115" s="26"/>
      <c r="DOW115" s="25"/>
      <c r="DOX115" s="26"/>
      <c r="DOY115" s="25"/>
      <c r="DOZ115" s="26"/>
      <c r="DPA115" s="25"/>
      <c r="DPB115" s="25"/>
      <c r="DPC115" s="25"/>
      <c r="DPD115" s="25"/>
      <c r="DPE115" s="25"/>
      <c r="DPF115" s="25"/>
      <c r="DPG115" s="25"/>
      <c r="DPH115" s="25"/>
      <c r="DPI115" s="26"/>
      <c r="DPJ115" s="25"/>
      <c r="DPK115" s="26"/>
      <c r="DPL115" s="25"/>
      <c r="DPM115" s="26"/>
      <c r="DPN115" s="25"/>
      <c r="DPO115" s="25"/>
      <c r="DPP115" s="25"/>
      <c r="DPQ115" s="25"/>
      <c r="DPR115" s="25"/>
      <c r="DPS115" s="25"/>
      <c r="DPT115" s="25"/>
      <c r="DPU115" s="25"/>
      <c r="DPV115" s="26"/>
      <c r="DPW115" s="25"/>
      <c r="DPX115" s="26"/>
      <c r="DPY115" s="25"/>
      <c r="DPZ115" s="26"/>
      <c r="DQA115" s="25"/>
      <c r="DQB115" s="25"/>
      <c r="DQC115" s="25"/>
      <c r="DQD115" s="25"/>
      <c r="DQE115" s="25"/>
      <c r="DQF115" s="25"/>
      <c r="DQG115" s="25"/>
      <c r="DQH115" s="25"/>
      <c r="DQI115" s="26"/>
      <c r="DQJ115" s="25"/>
      <c r="DQK115" s="26"/>
      <c r="DQL115" s="25"/>
      <c r="DQM115" s="26"/>
      <c r="DQN115" s="25"/>
      <c r="DQO115" s="25"/>
      <c r="DQP115" s="25"/>
      <c r="DQQ115" s="25"/>
      <c r="DQR115" s="25"/>
      <c r="DQS115" s="25"/>
      <c r="DQT115" s="25"/>
      <c r="DQU115" s="25"/>
      <c r="DQV115" s="26"/>
      <c r="DQW115" s="25"/>
      <c r="DQX115" s="26"/>
      <c r="DQY115" s="25"/>
      <c r="DQZ115" s="26"/>
      <c r="DRA115" s="25"/>
      <c r="DRB115" s="25"/>
      <c r="DRC115" s="25"/>
      <c r="DRD115" s="25"/>
      <c r="DRE115" s="25"/>
      <c r="DRF115" s="25"/>
      <c r="DRG115" s="25"/>
      <c r="DRH115" s="25"/>
      <c r="DRI115" s="26"/>
      <c r="DRJ115" s="25"/>
      <c r="DRK115" s="26"/>
      <c r="DRL115" s="25"/>
      <c r="DRM115" s="26"/>
      <c r="DRN115" s="25"/>
      <c r="DRO115" s="25"/>
      <c r="DRP115" s="25"/>
      <c r="DRQ115" s="25"/>
      <c r="DRR115" s="25"/>
      <c r="DRS115" s="25"/>
      <c r="DRT115" s="25"/>
      <c r="DRU115" s="25"/>
      <c r="DRV115" s="26"/>
      <c r="DRW115" s="25"/>
      <c r="DRX115" s="26"/>
      <c r="DRY115" s="25"/>
      <c r="DRZ115" s="26"/>
      <c r="DSA115" s="25"/>
      <c r="DSB115" s="25"/>
      <c r="DSC115" s="25"/>
      <c r="DSD115" s="25"/>
      <c r="DSE115" s="25"/>
      <c r="DSF115" s="25"/>
      <c r="DSG115" s="25"/>
      <c r="DSH115" s="25"/>
      <c r="DSI115" s="26"/>
      <c r="DSJ115" s="25"/>
      <c r="DSK115" s="26"/>
      <c r="DSL115" s="25"/>
      <c r="DSM115" s="26"/>
      <c r="DSN115" s="25"/>
      <c r="DSO115" s="25"/>
      <c r="DSP115" s="25"/>
      <c r="DSQ115" s="25"/>
      <c r="DSR115" s="25"/>
      <c r="DSS115" s="25"/>
      <c r="DST115" s="25"/>
      <c r="DSU115" s="25"/>
      <c r="DSV115" s="26"/>
      <c r="DSW115" s="25"/>
      <c r="DSX115" s="26"/>
      <c r="DSY115" s="25"/>
      <c r="DSZ115" s="26"/>
      <c r="DTA115" s="25"/>
      <c r="DTB115" s="25"/>
      <c r="DTC115" s="25"/>
      <c r="DTD115" s="25"/>
      <c r="DTE115" s="25"/>
      <c r="DTF115" s="25"/>
      <c r="DTG115" s="25"/>
      <c r="DTH115" s="25"/>
      <c r="DTI115" s="26"/>
      <c r="DTJ115" s="25"/>
      <c r="DTK115" s="26"/>
      <c r="DTL115" s="25"/>
      <c r="DTM115" s="26"/>
      <c r="DTN115" s="25"/>
      <c r="DTO115" s="25"/>
      <c r="DTP115" s="25"/>
      <c r="DTQ115" s="25"/>
      <c r="DTR115" s="25"/>
      <c r="DTS115" s="25"/>
      <c r="DTT115" s="25"/>
      <c r="DTU115" s="25"/>
      <c r="DTV115" s="26"/>
      <c r="DTW115" s="25"/>
      <c r="DTX115" s="26"/>
      <c r="DTY115" s="25"/>
      <c r="DTZ115" s="26"/>
      <c r="DUA115" s="25"/>
      <c r="DUB115" s="25"/>
      <c r="DUC115" s="25"/>
      <c r="DUD115" s="25"/>
      <c r="DUE115" s="25"/>
      <c r="DUF115" s="25"/>
      <c r="DUG115" s="25"/>
      <c r="DUH115" s="25"/>
      <c r="DUI115" s="26"/>
      <c r="DUJ115" s="25"/>
      <c r="DUK115" s="26"/>
      <c r="DUL115" s="25"/>
      <c r="DUM115" s="26"/>
      <c r="DUN115" s="25"/>
      <c r="DUO115" s="25"/>
      <c r="DUP115" s="25"/>
      <c r="DUQ115" s="25"/>
      <c r="DUR115" s="25"/>
      <c r="DUS115" s="25"/>
      <c r="DUT115" s="25"/>
      <c r="DUU115" s="25"/>
      <c r="DUV115" s="26"/>
      <c r="DUW115" s="25"/>
      <c r="DUX115" s="26"/>
      <c r="DUY115" s="25"/>
      <c r="DUZ115" s="26"/>
      <c r="DVA115" s="25"/>
      <c r="DVB115" s="25"/>
      <c r="DVC115" s="25"/>
      <c r="DVD115" s="25"/>
      <c r="DVE115" s="25"/>
      <c r="DVF115" s="25"/>
      <c r="DVG115" s="25"/>
      <c r="DVH115" s="25"/>
      <c r="DVI115" s="26"/>
      <c r="DVJ115" s="25"/>
      <c r="DVK115" s="26"/>
      <c r="DVL115" s="25"/>
      <c r="DVM115" s="26"/>
      <c r="DVN115" s="25"/>
      <c r="DVO115" s="25"/>
      <c r="DVP115" s="25"/>
      <c r="DVQ115" s="25"/>
      <c r="DVR115" s="25"/>
      <c r="DVS115" s="25"/>
      <c r="DVT115" s="25"/>
      <c r="DVU115" s="25"/>
      <c r="DVV115" s="26"/>
      <c r="DVW115" s="25"/>
      <c r="DVX115" s="26"/>
      <c r="DVY115" s="25"/>
      <c r="DVZ115" s="26"/>
      <c r="DWA115" s="25"/>
      <c r="DWB115" s="25"/>
      <c r="DWC115" s="25"/>
      <c r="DWD115" s="25"/>
      <c r="DWE115" s="25"/>
      <c r="DWF115" s="25"/>
      <c r="DWG115" s="25"/>
      <c r="DWH115" s="25"/>
      <c r="DWI115" s="26"/>
      <c r="DWJ115" s="25"/>
      <c r="DWK115" s="26"/>
      <c r="DWL115" s="25"/>
      <c r="DWM115" s="26"/>
      <c r="DWN115" s="25"/>
      <c r="DWO115" s="25"/>
      <c r="DWP115" s="25"/>
      <c r="DWQ115" s="25"/>
      <c r="DWR115" s="25"/>
      <c r="DWS115" s="25"/>
      <c r="DWT115" s="25"/>
      <c r="DWU115" s="25"/>
      <c r="DWV115" s="26"/>
      <c r="DWW115" s="25"/>
      <c r="DWX115" s="26"/>
      <c r="DWY115" s="25"/>
      <c r="DWZ115" s="26"/>
      <c r="DXA115" s="25"/>
      <c r="DXB115" s="25"/>
      <c r="DXC115" s="25"/>
      <c r="DXD115" s="25"/>
      <c r="DXE115" s="25"/>
      <c r="DXF115" s="25"/>
      <c r="DXG115" s="25"/>
      <c r="DXH115" s="25"/>
      <c r="DXI115" s="26"/>
      <c r="DXJ115" s="25"/>
      <c r="DXK115" s="26"/>
      <c r="DXL115" s="25"/>
      <c r="DXM115" s="26"/>
      <c r="DXN115" s="25"/>
      <c r="DXO115" s="25"/>
      <c r="DXP115" s="25"/>
      <c r="DXQ115" s="25"/>
      <c r="DXR115" s="25"/>
      <c r="DXS115" s="25"/>
      <c r="DXT115" s="25"/>
      <c r="DXU115" s="25"/>
      <c r="DXV115" s="26"/>
      <c r="DXW115" s="25"/>
      <c r="DXX115" s="26"/>
      <c r="DXY115" s="25"/>
      <c r="DXZ115" s="26"/>
      <c r="DYA115" s="25"/>
      <c r="DYB115" s="25"/>
      <c r="DYC115" s="25"/>
      <c r="DYD115" s="25"/>
      <c r="DYE115" s="25"/>
      <c r="DYF115" s="25"/>
      <c r="DYG115" s="25"/>
      <c r="DYH115" s="25"/>
      <c r="DYI115" s="26"/>
      <c r="DYJ115" s="25"/>
      <c r="DYK115" s="26"/>
      <c r="DYL115" s="25"/>
      <c r="DYM115" s="26"/>
      <c r="DYN115" s="25"/>
      <c r="DYO115" s="25"/>
      <c r="DYP115" s="25"/>
      <c r="DYQ115" s="25"/>
      <c r="DYR115" s="25"/>
      <c r="DYS115" s="25"/>
      <c r="DYT115" s="25"/>
      <c r="DYU115" s="25"/>
      <c r="DYV115" s="26"/>
      <c r="DYW115" s="25"/>
      <c r="DYX115" s="26"/>
      <c r="DYY115" s="25"/>
      <c r="DYZ115" s="26"/>
      <c r="DZA115" s="25"/>
      <c r="DZB115" s="25"/>
      <c r="DZC115" s="25"/>
      <c r="DZD115" s="25"/>
      <c r="DZE115" s="25"/>
      <c r="DZF115" s="25"/>
      <c r="DZG115" s="25"/>
      <c r="DZH115" s="25"/>
      <c r="DZI115" s="26"/>
      <c r="DZJ115" s="25"/>
      <c r="DZK115" s="26"/>
      <c r="DZL115" s="25"/>
      <c r="DZM115" s="26"/>
      <c r="DZN115" s="25"/>
      <c r="DZO115" s="25"/>
      <c r="DZP115" s="25"/>
      <c r="DZQ115" s="25"/>
      <c r="DZR115" s="25"/>
      <c r="DZS115" s="25"/>
      <c r="DZT115" s="25"/>
      <c r="DZU115" s="25"/>
      <c r="DZV115" s="26"/>
      <c r="DZW115" s="25"/>
      <c r="DZX115" s="26"/>
      <c r="DZY115" s="25"/>
      <c r="DZZ115" s="26"/>
      <c r="EAA115" s="25"/>
      <c r="EAB115" s="25"/>
      <c r="EAC115" s="25"/>
      <c r="EAD115" s="25"/>
      <c r="EAE115" s="25"/>
      <c r="EAF115" s="25"/>
      <c r="EAG115" s="25"/>
      <c r="EAH115" s="25"/>
      <c r="EAI115" s="26"/>
      <c r="EAJ115" s="25"/>
      <c r="EAK115" s="26"/>
      <c r="EAL115" s="25"/>
      <c r="EAM115" s="26"/>
      <c r="EAN115" s="25"/>
      <c r="EAO115" s="25"/>
      <c r="EAP115" s="25"/>
      <c r="EAQ115" s="25"/>
      <c r="EAR115" s="25"/>
      <c r="EAS115" s="25"/>
      <c r="EAT115" s="25"/>
      <c r="EAU115" s="25"/>
      <c r="EAV115" s="26"/>
      <c r="EAW115" s="25"/>
      <c r="EAX115" s="26"/>
      <c r="EAY115" s="25"/>
      <c r="EAZ115" s="26"/>
      <c r="EBA115" s="25"/>
      <c r="EBB115" s="25"/>
      <c r="EBC115" s="25"/>
      <c r="EBD115" s="25"/>
      <c r="EBE115" s="25"/>
      <c r="EBF115" s="25"/>
      <c r="EBG115" s="25"/>
      <c r="EBH115" s="25"/>
      <c r="EBI115" s="26"/>
      <c r="EBJ115" s="25"/>
      <c r="EBK115" s="26"/>
      <c r="EBL115" s="25"/>
      <c r="EBM115" s="26"/>
      <c r="EBN115" s="25"/>
      <c r="EBO115" s="25"/>
      <c r="EBP115" s="25"/>
      <c r="EBQ115" s="25"/>
      <c r="EBR115" s="25"/>
      <c r="EBS115" s="25"/>
      <c r="EBT115" s="25"/>
      <c r="EBU115" s="25"/>
      <c r="EBV115" s="26"/>
      <c r="EBW115" s="25"/>
      <c r="EBX115" s="26"/>
      <c r="EBY115" s="25"/>
      <c r="EBZ115" s="26"/>
      <c r="ECA115" s="25"/>
      <c r="ECB115" s="25"/>
      <c r="ECC115" s="25"/>
      <c r="ECD115" s="25"/>
      <c r="ECE115" s="25"/>
      <c r="ECF115" s="25"/>
      <c r="ECG115" s="25"/>
      <c r="ECH115" s="25"/>
      <c r="ECI115" s="26"/>
      <c r="ECJ115" s="25"/>
      <c r="ECK115" s="26"/>
      <c r="ECL115" s="25"/>
      <c r="ECM115" s="26"/>
      <c r="ECN115" s="25"/>
      <c r="ECO115" s="25"/>
      <c r="ECP115" s="25"/>
      <c r="ECQ115" s="25"/>
      <c r="ECR115" s="25"/>
      <c r="ECS115" s="25"/>
      <c r="ECT115" s="25"/>
      <c r="ECU115" s="25"/>
      <c r="ECV115" s="26"/>
      <c r="ECW115" s="25"/>
      <c r="ECX115" s="26"/>
      <c r="ECY115" s="25"/>
      <c r="ECZ115" s="26"/>
      <c r="EDA115" s="25"/>
      <c r="EDB115" s="25"/>
      <c r="EDC115" s="25"/>
      <c r="EDD115" s="25"/>
      <c r="EDE115" s="25"/>
      <c r="EDF115" s="25"/>
      <c r="EDG115" s="25"/>
      <c r="EDH115" s="25"/>
      <c r="EDI115" s="26"/>
      <c r="EDJ115" s="25"/>
      <c r="EDK115" s="26"/>
      <c r="EDL115" s="25"/>
      <c r="EDM115" s="26"/>
      <c r="EDN115" s="25"/>
      <c r="EDO115" s="25"/>
      <c r="EDP115" s="25"/>
      <c r="EDQ115" s="25"/>
      <c r="EDR115" s="25"/>
      <c r="EDS115" s="25"/>
      <c r="EDT115" s="25"/>
      <c r="EDU115" s="25"/>
      <c r="EDV115" s="26"/>
      <c r="EDW115" s="25"/>
      <c r="EDX115" s="26"/>
      <c r="EDY115" s="25"/>
      <c r="EDZ115" s="26"/>
      <c r="EEA115" s="25"/>
      <c r="EEB115" s="25"/>
      <c r="EEC115" s="25"/>
      <c r="EED115" s="25"/>
      <c r="EEE115" s="25"/>
      <c r="EEF115" s="25"/>
      <c r="EEG115" s="25"/>
      <c r="EEH115" s="25"/>
      <c r="EEI115" s="26"/>
      <c r="EEJ115" s="25"/>
      <c r="EEK115" s="26"/>
      <c r="EEL115" s="25"/>
      <c r="EEM115" s="26"/>
      <c r="EEN115" s="25"/>
      <c r="EEO115" s="25"/>
      <c r="EEP115" s="25"/>
      <c r="EEQ115" s="25"/>
      <c r="EER115" s="25"/>
      <c r="EES115" s="25"/>
      <c r="EET115" s="25"/>
      <c r="EEU115" s="25"/>
      <c r="EEV115" s="26"/>
      <c r="EEW115" s="25"/>
      <c r="EEX115" s="26"/>
      <c r="EEY115" s="25"/>
      <c r="EEZ115" s="26"/>
      <c r="EFA115" s="25"/>
      <c r="EFB115" s="25"/>
      <c r="EFC115" s="25"/>
      <c r="EFD115" s="25"/>
      <c r="EFE115" s="25"/>
      <c r="EFF115" s="25"/>
      <c r="EFG115" s="25"/>
      <c r="EFH115" s="25"/>
      <c r="EFI115" s="26"/>
      <c r="EFJ115" s="25"/>
      <c r="EFK115" s="26"/>
      <c r="EFL115" s="25"/>
      <c r="EFM115" s="26"/>
      <c r="EFN115" s="25"/>
      <c r="EFO115" s="25"/>
      <c r="EFP115" s="25"/>
      <c r="EFQ115" s="25"/>
      <c r="EFR115" s="25"/>
      <c r="EFS115" s="25"/>
      <c r="EFT115" s="25"/>
      <c r="EFU115" s="25"/>
      <c r="EFV115" s="26"/>
      <c r="EFW115" s="25"/>
      <c r="EFX115" s="26"/>
      <c r="EFY115" s="25"/>
      <c r="EFZ115" s="26"/>
      <c r="EGA115" s="25"/>
      <c r="EGB115" s="25"/>
      <c r="EGC115" s="25"/>
      <c r="EGD115" s="25"/>
      <c r="EGE115" s="25"/>
      <c r="EGF115" s="25"/>
      <c r="EGG115" s="25"/>
      <c r="EGH115" s="25"/>
      <c r="EGI115" s="26"/>
      <c r="EGJ115" s="25"/>
      <c r="EGK115" s="26"/>
      <c r="EGL115" s="25"/>
      <c r="EGM115" s="26"/>
      <c r="EGN115" s="25"/>
      <c r="EGO115" s="25"/>
      <c r="EGP115" s="25"/>
      <c r="EGQ115" s="25"/>
      <c r="EGR115" s="25"/>
      <c r="EGS115" s="25"/>
      <c r="EGT115" s="25"/>
      <c r="EGU115" s="25"/>
      <c r="EGV115" s="26"/>
      <c r="EGW115" s="25"/>
      <c r="EGX115" s="26"/>
      <c r="EGY115" s="25"/>
      <c r="EGZ115" s="26"/>
      <c r="EHA115" s="25"/>
      <c r="EHB115" s="25"/>
      <c r="EHC115" s="25"/>
      <c r="EHD115" s="25"/>
      <c r="EHE115" s="25"/>
      <c r="EHF115" s="25"/>
      <c r="EHG115" s="25"/>
      <c r="EHH115" s="25"/>
      <c r="EHI115" s="26"/>
      <c r="EHJ115" s="25"/>
      <c r="EHK115" s="26"/>
      <c r="EHL115" s="25"/>
      <c r="EHM115" s="26"/>
      <c r="EHN115" s="25"/>
      <c r="EHO115" s="25"/>
      <c r="EHP115" s="25"/>
      <c r="EHQ115" s="25"/>
      <c r="EHR115" s="25"/>
      <c r="EHS115" s="25"/>
      <c r="EHT115" s="25"/>
      <c r="EHU115" s="25"/>
      <c r="EHV115" s="26"/>
      <c r="EHW115" s="25"/>
      <c r="EHX115" s="26"/>
      <c r="EHY115" s="25"/>
      <c r="EHZ115" s="26"/>
      <c r="EIA115" s="25"/>
      <c r="EIB115" s="25"/>
      <c r="EIC115" s="25"/>
      <c r="EID115" s="25"/>
      <c r="EIE115" s="25"/>
      <c r="EIF115" s="25"/>
      <c r="EIG115" s="25"/>
      <c r="EIH115" s="25"/>
      <c r="EII115" s="26"/>
      <c r="EIJ115" s="25"/>
      <c r="EIK115" s="26"/>
      <c r="EIL115" s="25"/>
      <c r="EIM115" s="26"/>
      <c r="EIN115" s="25"/>
      <c r="EIO115" s="25"/>
      <c r="EIP115" s="25"/>
      <c r="EIQ115" s="25"/>
      <c r="EIR115" s="25"/>
      <c r="EIS115" s="25"/>
      <c r="EIT115" s="25"/>
      <c r="EIU115" s="25"/>
      <c r="EIV115" s="26"/>
      <c r="EIW115" s="25"/>
      <c r="EIX115" s="26"/>
      <c r="EIY115" s="25"/>
      <c r="EIZ115" s="26"/>
      <c r="EJA115" s="25"/>
      <c r="EJB115" s="25"/>
      <c r="EJC115" s="25"/>
      <c r="EJD115" s="25"/>
      <c r="EJE115" s="25"/>
      <c r="EJF115" s="25"/>
      <c r="EJG115" s="25"/>
      <c r="EJH115" s="25"/>
      <c r="EJI115" s="26"/>
      <c r="EJJ115" s="25"/>
      <c r="EJK115" s="26"/>
      <c r="EJL115" s="25"/>
      <c r="EJM115" s="26"/>
      <c r="EJN115" s="25"/>
      <c r="EJO115" s="25"/>
      <c r="EJP115" s="25"/>
      <c r="EJQ115" s="25"/>
      <c r="EJR115" s="25"/>
      <c r="EJS115" s="25"/>
      <c r="EJT115" s="25"/>
      <c r="EJU115" s="25"/>
      <c r="EJV115" s="26"/>
      <c r="EJW115" s="25"/>
      <c r="EJX115" s="26"/>
      <c r="EJY115" s="25"/>
      <c r="EJZ115" s="26"/>
      <c r="EKA115" s="25"/>
      <c r="EKB115" s="25"/>
      <c r="EKC115" s="25"/>
      <c r="EKD115" s="25"/>
      <c r="EKE115" s="25"/>
      <c r="EKF115" s="25"/>
      <c r="EKG115" s="25"/>
      <c r="EKH115" s="25"/>
      <c r="EKI115" s="26"/>
      <c r="EKJ115" s="25"/>
      <c r="EKK115" s="26"/>
      <c r="EKL115" s="25"/>
      <c r="EKM115" s="26"/>
      <c r="EKN115" s="25"/>
      <c r="EKO115" s="25"/>
      <c r="EKP115" s="25"/>
      <c r="EKQ115" s="25"/>
      <c r="EKR115" s="25"/>
      <c r="EKS115" s="25"/>
      <c r="EKT115" s="25"/>
      <c r="EKU115" s="25"/>
      <c r="EKV115" s="26"/>
      <c r="EKW115" s="25"/>
      <c r="EKX115" s="26"/>
      <c r="EKY115" s="25"/>
      <c r="EKZ115" s="26"/>
      <c r="ELA115" s="25"/>
      <c r="ELB115" s="25"/>
      <c r="ELC115" s="25"/>
      <c r="ELD115" s="25"/>
      <c r="ELE115" s="25"/>
      <c r="ELF115" s="25"/>
      <c r="ELG115" s="25"/>
      <c r="ELH115" s="25"/>
      <c r="ELI115" s="26"/>
      <c r="ELJ115" s="25"/>
      <c r="ELK115" s="26"/>
      <c r="ELL115" s="25"/>
      <c r="ELM115" s="26"/>
      <c r="ELN115" s="25"/>
      <c r="ELO115" s="25"/>
      <c r="ELP115" s="25"/>
      <c r="ELQ115" s="25"/>
      <c r="ELR115" s="25"/>
      <c r="ELS115" s="25"/>
      <c r="ELT115" s="25"/>
      <c r="ELU115" s="25"/>
      <c r="ELV115" s="26"/>
      <c r="ELW115" s="25"/>
      <c r="ELX115" s="26"/>
      <c r="ELY115" s="25"/>
      <c r="ELZ115" s="26"/>
      <c r="EMA115" s="25"/>
      <c r="EMB115" s="25"/>
      <c r="EMC115" s="25"/>
      <c r="EMD115" s="25"/>
      <c r="EME115" s="25"/>
      <c r="EMF115" s="25"/>
      <c r="EMG115" s="25"/>
      <c r="EMH115" s="25"/>
      <c r="EMI115" s="26"/>
      <c r="EMJ115" s="25"/>
      <c r="EMK115" s="26"/>
      <c r="EML115" s="25"/>
      <c r="EMM115" s="26"/>
      <c r="EMN115" s="25"/>
      <c r="EMO115" s="25"/>
      <c r="EMP115" s="25"/>
      <c r="EMQ115" s="25"/>
      <c r="EMR115" s="25"/>
      <c r="EMS115" s="25"/>
      <c r="EMT115" s="25"/>
      <c r="EMU115" s="25"/>
      <c r="EMV115" s="26"/>
      <c r="EMW115" s="25"/>
      <c r="EMX115" s="26"/>
      <c r="EMY115" s="25"/>
      <c r="EMZ115" s="26"/>
      <c r="ENA115" s="25"/>
      <c r="ENB115" s="25"/>
      <c r="ENC115" s="25"/>
      <c r="END115" s="25"/>
      <c r="ENE115" s="25"/>
      <c r="ENF115" s="25"/>
      <c r="ENG115" s="25"/>
      <c r="ENH115" s="25"/>
      <c r="ENI115" s="26"/>
      <c r="ENJ115" s="25"/>
      <c r="ENK115" s="26"/>
      <c r="ENL115" s="25"/>
      <c r="ENM115" s="26"/>
      <c r="ENN115" s="25"/>
      <c r="ENO115" s="25"/>
      <c r="ENP115" s="25"/>
      <c r="ENQ115" s="25"/>
      <c r="ENR115" s="25"/>
      <c r="ENS115" s="25"/>
      <c r="ENT115" s="25"/>
      <c r="ENU115" s="25"/>
      <c r="ENV115" s="26"/>
      <c r="ENW115" s="25"/>
      <c r="ENX115" s="26"/>
      <c r="ENY115" s="25"/>
      <c r="ENZ115" s="26"/>
      <c r="EOA115" s="25"/>
      <c r="EOB115" s="25"/>
      <c r="EOC115" s="25"/>
      <c r="EOD115" s="25"/>
      <c r="EOE115" s="25"/>
      <c r="EOF115" s="25"/>
      <c r="EOG115" s="25"/>
      <c r="EOH115" s="25"/>
      <c r="EOI115" s="26"/>
      <c r="EOJ115" s="25"/>
      <c r="EOK115" s="26"/>
      <c r="EOL115" s="25"/>
      <c r="EOM115" s="26"/>
      <c r="EON115" s="25"/>
      <c r="EOO115" s="25"/>
      <c r="EOP115" s="25"/>
      <c r="EOQ115" s="25"/>
      <c r="EOR115" s="25"/>
      <c r="EOS115" s="25"/>
      <c r="EOT115" s="25"/>
      <c r="EOU115" s="25"/>
      <c r="EOV115" s="26"/>
      <c r="EOW115" s="25"/>
      <c r="EOX115" s="26"/>
      <c r="EOY115" s="25"/>
      <c r="EOZ115" s="26"/>
      <c r="EPA115" s="25"/>
      <c r="EPB115" s="25"/>
      <c r="EPC115" s="25"/>
      <c r="EPD115" s="25"/>
      <c r="EPE115" s="25"/>
      <c r="EPF115" s="25"/>
      <c r="EPG115" s="25"/>
      <c r="EPH115" s="25"/>
      <c r="EPI115" s="26"/>
      <c r="EPJ115" s="25"/>
      <c r="EPK115" s="26"/>
      <c r="EPL115" s="25"/>
      <c r="EPM115" s="26"/>
      <c r="EPN115" s="25"/>
      <c r="EPO115" s="25"/>
      <c r="EPP115" s="25"/>
      <c r="EPQ115" s="25"/>
      <c r="EPR115" s="25"/>
      <c r="EPS115" s="25"/>
      <c r="EPT115" s="25"/>
      <c r="EPU115" s="25"/>
      <c r="EPV115" s="26"/>
      <c r="EPW115" s="25"/>
      <c r="EPX115" s="26"/>
      <c r="EPY115" s="25"/>
      <c r="EPZ115" s="26"/>
      <c r="EQA115" s="25"/>
      <c r="EQB115" s="25"/>
      <c r="EQC115" s="25"/>
      <c r="EQD115" s="25"/>
      <c r="EQE115" s="25"/>
      <c r="EQF115" s="25"/>
      <c r="EQG115" s="25"/>
      <c r="EQH115" s="25"/>
      <c r="EQI115" s="26"/>
      <c r="EQJ115" s="25"/>
      <c r="EQK115" s="26"/>
      <c r="EQL115" s="25"/>
      <c r="EQM115" s="26"/>
      <c r="EQN115" s="25"/>
      <c r="EQO115" s="25"/>
      <c r="EQP115" s="25"/>
      <c r="EQQ115" s="25"/>
      <c r="EQR115" s="25"/>
      <c r="EQS115" s="25"/>
      <c r="EQT115" s="25"/>
      <c r="EQU115" s="25"/>
      <c r="EQV115" s="26"/>
      <c r="EQW115" s="25"/>
      <c r="EQX115" s="26"/>
      <c r="EQY115" s="25"/>
      <c r="EQZ115" s="26"/>
      <c r="ERA115" s="25"/>
      <c r="ERB115" s="25"/>
      <c r="ERC115" s="25"/>
      <c r="ERD115" s="25"/>
      <c r="ERE115" s="25"/>
      <c r="ERF115" s="25"/>
      <c r="ERG115" s="25"/>
      <c r="ERH115" s="25"/>
      <c r="ERI115" s="26"/>
      <c r="ERJ115" s="25"/>
      <c r="ERK115" s="26"/>
      <c r="ERL115" s="25"/>
      <c r="ERM115" s="26"/>
      <c r="ERN115" s="25"/>
      <c r="ERO115" s="25"/>
      <c r="ERP115" s="25"/>
      <c r="ERQ115" s="25"/>
      <c r="ERR115" s="25"/>
      <c r="ERS115" s="25"/>
      <c r="ERT115" s="25"/>
      <c r="ERU115" s="25"/>
      <c r="ERV115" s="26"/>
      <c r="ERW115" s="25"/>
      <c r="ERX115" s="26"/>
      <c r="ERY115" s="25"/>
      <c r="ERZ115" s="26"/>
      <c r="ESA115" s="25"/>
      <c r="ESB115" s="25"/>
      <c r="ESC115" s="25"/>
      <c r="ESD115" s="25"/>
      <c r="ESE115" s="25"/>
      <c r="ESF115" s="25"/>
      <c r="ESG115" s="25"/>
      <c r="ESH115" s="25"/>
      <c r="ESI115" s="26"/>
      <c r="ESJ115" s="25"/>
      <c r="ESK115" s="26"/>
      <c r="ESL115" s="25"/>
      <c r="ESM115" s="26"/>
      <c r="ESN115" s="25"/>
      <c r="ESO115" s="25"/>
      <c r="ESP115" s="25"/>
      <c r="ESQ115" s="25"/>
      <c r="ESR115" s="25"/>
      <c r="ESS115" s="25"/>
      <c r="EST115" s="25"/>
      <c r="ESU115" s="25"/>
      <c r="ESV115" s="26"/>
      <c r="ESW115" s="25"/>
      <c r="ESX115" s="26"/>
      <c r="ESY115" s="25"/>
      <c r="ESZ115" s="26"/>
      <c r="ETA115" s="25"/>
      <c r="ETB115" s="25"/>
      <c r="ETC115" s="25"/>
      <c r="ETD115" s="25"/>
      <c r="ETE115" s="25"/>
      <c r="ETF115" s="25"/>
      <c r="ETG115" s="25"/>
      <c r="ETH115" s="25"/>
      <c r="ETI115" s="26"/>
      <c r="ETJ115" s="25"/>
      <c r="ETK115" s="26"/>
      <c r="ETL115" s="25"/>
      <c r="ETM115" s="26"/>
      <c r="ETN115" s="25"/>
      <c r="ETO115" s="25"/>
      <c r="ETP115" s="25"/>
      <c r="ETQ115" s="25"/>
      <c r="ETR115" s="25"/>
      <c r="ETS115" s="25"/>
      <c r="ETT115" s="25"/>
      <c r="ETU115" s="25"/>
      <c r="ETV115" s="26"/>
      <c r="ETW115" s="25"/>
      <c r="ETX115" s="26"/>
      <c r="ETY115" s="25"/>
      <c r="ETZ115" s="26"/>
      <c r="EUA115" s="25"/>
      <c r="EUB115" s="25"/>
      <c r="EUC115" s="25"/>
      <c r="EUD115" s="25"/>
      <c r="EUE115" s="25"/>
      <c r="EUF115" s="25"/>
      <c r="EUG115" s="25"/>
      <c r="EUH115" s="25"/>
      <c r="EUI115" s="26"/>
      <c r="EUJ115" s="25"/>
      <c r="EUK115" s="26"/>
      <c r="EUL115" s="25"/>
      <c r="EUM115" s="26"/>
      <c r="EUN115" s="25"/>
      <c r="EUO115" s="25"/>
      <c r="EUP115" s="25"/>
      <c r="EUQ115" s="25"/>
      <c r="EUR115" s="25"/>
      <c r="EUS115" s="25"/>
      <c r="EUT115" s="25"/>
      <c r="EUU115" s="25"/>
      <c r="EUV115" s="26"/>
      <c r="EUW115" s="25"/>
      <c r="EUX115" s="26"/>
      <c r="EUY115" s="25"/>
      <c r="EUZ115" s="26"/>
      <c r="EVA115" s="25"/>
      <c r="EVB115" s="25"/>
      <c r="EVC115" s="25"/>
      <c r="EVD115" s="25"/>
      <c r="EVE115" s="25"/>
      <c r="EVF115" s="25"/>
      <c r="EVG115" s="25"/>
      <c r="EVH115" s="25"/>
      <c r="EVI115" s="26"/>
      <c r="EVJ115" s="25"/>
      <c r="EVK115" s="26"/>
      <c r="EVL115" s="25"/>
      <c r="EVM115" s="26"/>
      <c r="EVN115" s="25"/>
      <c r="EVO115" s="25"/>
      <c r="EVP115" s="25"/>
      <c r="EVQ115" s="25"/>
      <c r="EVR115" s="25"/>
      <c r="EVS115" s="25"/>
      <c r="EVT115" s="25"/>
      <c r="EVU115" s="25"/>
      <c r="EVV115" s="26"/>
      <c r="EVW115" s="25"/>
      <c r="EVX115" s="26"/>
      <c r="EVY115" s="25"/>
      <c r="EVZ115" s="26"/>
      <c r="EWA115" s="25"/>
      <c r="EWB115" s="25"/>
      <c r="EWC115" s="25"/>
      <c r="EWD115" s="25"/>
      <c r="EWE115" s="25"/>
      <c r="EWF115" s="25"/>
      <c r="EWG115" s="25"/>
      <c r="EWH115" s="25"/>
      <c r="EWI115" s="26"/>
      <c r="EWJ115" s="25"/>
      <c r="EWK115" s="26"/>
      <c r="EWL115" s="25"/>
      <c r="EWM115" s="26"/>
      <c r="EWN115" s="25"/>
      <c r="EWO115" s="25"/>
      <c r="EWP115" s="25"/>
      <c r="EWQ115" s="25"/>
      <c r="EWR115" s="25"/>
      <c r="EWS115" s="25"/>
      <c r="EWT115" s="25"/>
      <c r="EWU115" s="25"/>
      <c r="EWV115" s="26"/>
      <c r="EWW115" s="25"/>
      <c r="EWX115" s="26"/>
      <c r="EWY115" s="25"/>
      <c r="EWZ115" s="26"/>
      <c r="EXA115" s="25"/>
      <c r="EXB115" s="25"/>
      <c r="EXC115" s="25"/>
      <c r="EXD115" s="25"/>
      <c r="EXE115" s="25"/>
      <c r="EXF115" s="25"/>
      <c r="EXG115" s="25"/>
      <c r="EXH115" s="25"/>
      <c r="EXI115" s="26"/>
      <c r="EXJ115" s="25"/>
      <c r="EXK115" s="26"/>
      <c r="EXL115" s="25"/>
      <c r="EXM115" s="26"/>
      <c r="EXN115" s="25"/>
      <c r="EXO115" s="25"/>
      <c r="EXP115" s="25"/>
      <c r="EXQ115" s="25"/>
      <c r="EXR115" s="25"/>
      <c r="EXS115" s="25"/>
      <c r="EXT115" s="25"/>
      <c r="EXU115" s="25"/>
      <c r="EXV115" s="26"/>
      <c r="EXW115" s="25"/>
      <c r="EXX115" s="26"/>
      <c r="EXY115" s="25"/>
      <c r="EXZ115" s="26"/>
      <c r="EYA115" s="25"/>
      <c r="EYB115" s="25"/>
      <c r="EYC115" s="25"/>
      <c r="EYD115" s="25"/>
      <c r="EYE115" s="25"/>
      <c r="EYF115" s="25"/>
      <c r="EYG115" s="25"/>
      <c r="EYH115" s="25"/>
      <c r="EYI115" s="26"/>
      <c r="EYJ115" s="25"/>
      <c r="EYK115" s="26"/>
      <c r="EYL115" s="25"/>
      <c r="EYM115" s="26"/>
      <c r="EYN115" s="25"/>
      <c r="EYO115" s="25"/>
      <c r="EYP115" s="25"/>
      <c r="EYQ115" s="25"/>
      <c r="EYR115" s="25"/>
      <c r="EYS115" s="25"/>
      <c r="EYT115" s="25"/>
      <c r="EYU115" s="25"/>
      <c r="EYV115" s="26"/>
      <c r="EYW115" s="25"/>
      <c r="EYX115" s="26"/>
      <c r="EYY115" s="25"/>
      <c r="EYZ115" s="26"/>
      <c r="EZA115" s="25"/>
      <c r="EZB115" s="25"/>
      <c r="EZC115" s="25"/>
      <c r="EZD115" s="25"/>
      <c r="EZE115" s="25"/>
      <c r="EZF115" s="25"/>
      <c r="EZG115" s="25"/>
      <c r="EZH115" s="25"/>
      <c r="EZI115" s="26"/>
      <c r="EZJ115" s="25"/>
      <c r="EZK115" s="26"/>
      <c r="EZL115" s="25"/>
      <c r="EZM115" s="26"/>
      <c r="EZN115" s="25"/>
      <c r="EZO115" s="25"/>
      <c r="EZP115" s="25"/>
      <c r="EZQ115" s="25"/>
      <c r="EZR115" s="25"/>
      <c r="EZS115" s="25"/>
      <c r="EZT115" s="25"/>
      <c r="EZU115" s="25"/>
      <c r="EZV115" s="26"/>
      <c r="EZW115" s="25"/>
      <c r="EZX115" s="26"/>
      <c r="EZY115" s="25"/>
      <c r="EZZ115" s="26"/>
      <c r="FAA115" s="25"/>
      <c r="FAB115" s="25"/>
      <c r="FAC115" s="25"/>
      <c r="FAD115" s="25"/>
      <c r="FAE115" s="25"/>
      <c r="FAF115" s="25"/>
      <c r="FAG115" s="25"/>
      <c r="FAH115" s="25"/>
      <c r="FAI115" s="26"/>
      <c r="FAJ115" s="25"/>
      <c r="FAK115" s="26"/>
      <c r="FAL115" s="25"/>
      <c r="FAM115" s="26"/>
      <c r="FAN115" s="25"/>
      <c r="FAO115" s="25"/>
      <c r="FAP115" s="25"/>
      <c r="FAQ115" s="25"/>
      <c r="FAR115" s="25"/>
      <c r="FAS115" s="25"/>
      <c r="FAT115" s="25"/>
      <c r="FAU115" s="25"/>
      <c r="FAV115" s="26"/>
      <c r="FAW115" s="25"/>
      <c r="FAX115" s="26"/>
      <c r="FAY115" s="25"/>
      <c r="FAZ115" s="26"/>
      <c r="FBA115" s="25"/>
      <c r="FBB115" s="25"/>
      <c r="FBC115" s="25"/>
      <c r="FBD115" s="25"/>
      <c r="FBE115" s="25"/>
      <c r="FBF115" s="25"/>
      <c r="FBG115" s="25"/>
      <c r="FBH115" s="25"/>
      <c r="FBI115" s="26"/>
      <c r="FBJ115" s="25"/>
      <c r="FBK115" s="26"/>
      <c r="FBL115" s="25"/>
      <c r="FBM115" s="26"/>
      <c r="FBN115" s="25"/>
      <c r="FBO115" s="25"/>
      <c r="FBP115" s="25"/>
      <c r="FBQ115" s="25"/>
      <c r="FBR115" s="25"/>
      <c r="FBS115" s="25"/>
      <c r="FBT115" s="25"/>
      <c r="FBU115" s="25"/>
      <c r="FBV115" s="26"/>
      <c r="FBW115" s="25"/>
      <c r="FBX115" s="26"/>
      <c r="FBY115" s="25"/>
      <c r="FBZ115" s="26"/>
      <c r="FCA115" s="25"/>
      <c r="FCB115" s="25"/>
      <c r="FCC115" s="25"/>
      <c r="FCD115" s="25"/>
      <c r="FCE115" s="25"/>
      <c r="FCF115" s="25"/>
      <c r="FCG115" s="25"/>
      <c r="FCH115" s="25"/>
      <c r="FCI115" s="26"/>
      <c r="FCJ115" s="25"/>
      <c r="FCK115" s="26"/>
      <c r="FCL115" s="25"/>
      <c r="FCM115" s="26"/>
      <c r="FCN115" s="25"/>
      <c r="FCO115" s="25"/>
      <c r="FCP115" s="25"/>
      <c r="FCQ115" s="25"/>
      <c r="FCR115" s="25"/>
      <c r="FCS115" s="25"/>
      <c r="FCT115" s="25"/>
      <c r="FCU115" s="25"/>
      <c r="FCV115" s="26"/>
      <c r="FCW115" s="25"/>
      <c r="FCX115" s="26"/>
      <c r="FCY115" s="25"/>
      <c r="FCZ115" s="26"/>
      <c r="FDA115" s="25"/>
      <c r="FDB115" s="25"/>
      <c r="FDC115" s="25"/>
      <c r="FDD115" s="25"/>
      <c r="FDE115" s="25"/>
      <c r="FDF115" s="25"/>
      <c r="FDG115" s="25"/>
      <c r="FDH115" s="25"/>
      <c r="FDI115" s="26"/>
      <c r="FDJ115" s="25"/>
      <c r="FDK115" s="26"/>
      <c r="FDL115" s="25"/>
      <c r="FDM115" s="26"/>
      <c r="FDN115" s="25"/>
      <c r="FDO115" s="25"/>
      <c r="FDP115" s="25"/>
      <c r="FDQ115" s="25"/>
      <c r="FDR115" s="25"/>
      <c r="FDS115" s="25"/>
      <c r="FDT115" s="25"/>
      <c r="FDU115" s="25"/>
      <c r="FDV115" s="26"/>
      <c r="FDW115" s="25"/>
      <c r="FDX115" s="26"/>
      <c r="FDY115" s="25"/>
      <c r="FDZ115" s="26"/>
      <c r="FEA115" s="25"/>
      <c r="FEB115" s="25"/>
      <c r="FEC115" s="25"/>
      <c r="FED115" s="25"/>
      <c r="FEE115" s="25"/>
      <c r="FEF115" s="25"/>
      <c r="FEG115" s="25"/>
      <c r="FEH115" s="25"/>
      <c r="FEI115" s="26"/>
      <c r="FEJ115" s="25"/>
      <c r="FEK115" s="26"/>
      <c r="FEL115" s="25"/>
      <c r="FEM115" s="26"/>
      <c r="FEN115" s="25"/>
      <c r="FEO115" s="25"/>
      <c r="FEP115" s="25"/>
      <c r="FEQ115" s="25"/>
      <c r="FER115" s="25"/>
      <c r="FES115" s="25"/>
      <c r="FET115" s="25"/>
      <c r="FEU115" s="25"/>
      <c r="FEV115" s="26"/>
      <c r="FEW115" s="25"/>
      <c r="FEX115" s="26"/>
      <c r="FEY115" s="25"/>
      <c r="FEZ115" s="26"/>
      <c r="FFA115" s="25"/>
      <c r="FFB115" s="25"/>
      <c r="FFC115" s="25"/>
      <c r="FFD115" s="25"/>
      <c r="FFE115" s="25"/>
      <c r="FFF115" s="25"/>
      <c r="FFG115" s="25"/>
      <c r="FFH115" s="25"/>
      <c r="FFI115" s="26"/>
      <c r="FFJ115" s="25"/>
      <c r="FFK115" s="26"/>
      <c r="FFL115" s="25"/>
      <c r="FFM115" s="26"/>
      <c r="FFN115" s="25"/>
      <c r="FFO115" s="25"/>
      <c r="FFP115" s="25"/>
      <c r="FFQ115" s="25"/>
      <c r="FFR115" s="25"/>
      <c r="FFS115" s="25"/>
      <c r="FFT115" s="25"/>
      <c r="FFU115" s="25"/>
      <c r="FFV115" s="26"/>
      <c r="FFW115" s="25"/>
      <c r="FFX115" s="26"/>
      <c r="FFY115" s="25"/>
      <c r="FFZ115" s="26"/>
      <c r="FGA115" s="25"/>
      <c r="FGB115" s="25"/>
      <c r="FGC115" s="25"/>
      <c r="FGD115" s="25"/>
      <c r="FGE115" s="25"/>
      <c r="FGF115" s="25"/>
      <c r="FGG115" s="25"/>
      <c r="FGH115" s="25"/>
      <c r="FGI115" s="26"/>
      <c r="FGJ115" s="25"/>
      <c r="FGK115" s="26"/>
      <c r="FGL115" s="25"/>
      <c r="FGM115" s="26"/>
      <c r="FGN115" s="25"/>
      <c r="FGO115" s="25"/>
      <c r="FGP115" s="25"/>
      <c r="FGQ115" s="25"/>
      <c r="FGR115" s="25"/>
      <c r="FGS115" s="25"/>
      <c r="FGT115" s="25"/>
      <c r="FGU115" s="25"/>
      <c r="FGV115" s="26"/>
      <c r="FGW115" s="25"/>
      <c r="FGX115" s="26"/>
      <c r="FGY115" s="25"/>
      <c r="FGZ115" s="26"/>
      <c r="FHA115" s="25"/>
      <c r="FHB115" s="25"/>
      <c r="FHC115" s="25"/>
      <c r="FHD115" s="25"/>
      <c r="FHE115" s="25"/>
      <c r="FHF115" s="25"/>
      <c r="FHG115" s="25"/>
      <c r="FHH115" s="25"/>
      <c r="FHI115" s="26"/>
      <c r="FHJ115" s="25"/>
      <c r="FHK115" s="26"/>
      <c r="FHL115" s="25"/>
      <c r="FHM115" s="26"/>
      <c r="FHN115" s="25"/>
      <c r="FHO115" s="25"/>
      <c r="FHP115" s="25"/>
      <c r="FHQ115" s="25"/>
      <c r="FHR115" s="25"/>
      <c r="FHS115" s="25"/>
      <c r="FHT115" s="25"/>
      <c r="FHU115" s="25"/>
      <c r="FHV115" s="26"/>
      <c r="FHW115" s="25"/>
      <c r="FHX115" s="26"/>
      <c r="FHY115" s="25"/>
      <c r="FHZ115" s="26"/>
      <c r="FIA115" s="25"/>
      <c r="FIB115" s="25"/>
      <c r="FIC115" s="25"/>
      <c r="FID115" s="25"/>
      <c r="FIE115" s="25"/>
      <c r="FIF115" s="25"/>
      <c r="FIG115" s="25"/>
      <c r="FIH115" s="25"/>
      <c r="FII115" s="26"/>
      <c r="FIJ115" s="25"/>
      <c r="FIK115" s="26"/>
      <c r="FIL115" s="25"/>
      <c r="FIM115" s="26"/>
      <c r="FIN115" s="25"/>
      <c r="FIO115" s="25"/>
      <c r="FIP115" s="25"/>
      <c r="FIQ115" s="25"/>
      <c r="FIR115" s="25"/>
      <c r="FIS115" s="25"/>
      <c r="FIT115" s="25"/>
      <c r="FIU115" s="25"/>
      <c r="FIV115" s="26"/>
      <c r="FIW115" s="25"/>
      <c r="FIX115" s="26"/>
      <c r="FIY115" s="25"/>
      <c r="FIZ115" s="26"/>
      <c r="FJA115" s="25"/>
      <c r="FJB115" s="25"/>
      <c r="FJC115" s="25"/>
      <c r="FJD115" s="25"/>
      <c r="FJE115" s="25"/>
      <c r="FJF115" s="25"/>
      <c r="FJG115" s="25"/>
      <c r="FJH115" s="25"/>
      <c r="FJI115" s="26"/>
      <c r="FJJ115" s="25"/>
      <c r="FJK115" s="26"/>
      <c r="FJL115" s="25"/>
      <c r="FJM115" s="26"/>
      <c r="FJN115" s="25"/>
      <c r="FJO115" s="25"/>
      <c r="FJP115" s="25"/>
      <c r="FJQ115" s="25"/>
      <c r="FJR115" s="25"/>
      <c r="FJS115" s="25"/>
      <c r="FJT115" s="25"/>
      <c r="FJU115" s="25"/>
      <c r="FJV115" s="26"/>
      <c r="FJW115" s="25"/>
      <c r="FJX115" s="26"/>
      <c r="FJY115" s="25"/>
      <c r="FJZ115" s="26"/>
      <c r="FKA115" s="25"/>
      <c r="FKB115" s="25"/>
      <c r="FKC115" s="25"/>
      <c r="FKD115" s="25"/>
      <c r="FKE115" s="25"/>
      <c r="FKF115" s="25"/>
      <c r="FKG115" s="25"/>
      <c r="FKH115" s="25"/>
      <c r="FKI115" s="26"/>
      <c r="FKJ115" s="25"/>
      <c r="FKK115" s="26"/>
      <c r="FKL115" s="25"/>
      <c r="FKM115" s="26"/>
      <c r="FKN115" s="25"/>
      <c r="FKO115" s="25"/>
      <c r="FKP115" s="25"/>
      <c r="FKQ115" s="25"/>
      <c r="FKR115" s="25"/>
      <c r="FKS115" s="25"/>
      <c r="FKT115" s="25"/>
      <c r="FKU115" s="25"/>
      <c r="FKV115" s="26"/>
      <c r="FKW115" s="25"/>
      <c r="FKX115" s="26"/>
      <c r="FKY115" s="25"/>
      <c r="FKZ115" s="26"/>
      <c r="FLA115" s="25"/>
      <c r="FLB115" s="25"/>
      <c r="FLC115" s="25"/>
      <c r="FLD115" s="25"/>
      <c r="FLE115" s="25"/>
      <c r="FLF115" s="25"/>
      <c r="FLG115" s="25"/>
      <c r="FLH115" s="25"/>
      <c r="FLI115" s="26"/>
      <c r="FLJ115" s="25"/>
      <c r="FLK115" s="26"/>
      <c r="FLL115" s="25"/>
      <c r="FLM115" s="26"/>
      <c r="FLN115" s="25"/>
      <c r="FLO115" s="25"/>
      <c r="FLP115" s="25"/>
      <c r="FLQ115" s="25"/>
      <c r="FLR115" s="25"/>
      <c r="FLS115" s="25"/>
      <c r="FLT115" s="25"/>
      <c r="FLU115" s="25"/>
      <c r="FLV115" s="26"/>
      <c r="FLW115" s="25"/>
      <c r="FLX115" s="26"/>
      <c r="FLY115" s="25"/>
      <c r="FLZ115" s="26"/>
      <c r="FMA115" s="25"/>
      <c r="FMB115" s="25"/>
      <c r="FMC115" s="25"/>
      <c r="FMD115" s="25"/>
      <c r="FME115" s="25"/>
      <c r="FMF115" s="25"/>
      <c r="FMG115" s="25"/>
      <c r="FMH115" s="25"/>
      <c r="FMI115" s="26"/>
      <c r="FMJ115" s="25"/>
      <c r="FMK115" s="26"/>
      <c r="FML115" s="25"/>
      <c r="FMM115" s="26"/>
      <c r="FMN115" s="25"/>
      <c r="FMO115" s="25"/>
      <c r="FMP115" s="25"/>
      <c r="FMQ115" s="25"/>
      <c r="FMR115" s="25"/>
      <c r="FMS115" s="25"/>
      <c r="FMT115" s="25"/>
      <c r="FMU115" s="25"/>
      <c r="FMV115" s="26"/>
      <c r="FMW115" s="25"/>
      <c r="FMX115" s="26"/>
      <c r="FMY115" s="25"/>
      <c r="FMZ115" s="26"/>
      <c r="FNA115" s="25"/>
      <c r="FNB115" s="25"/>
      <c r="FNC115" s="25"/>
      <c r="FND115" s="25"/>
      <c r="FNE115" s="25"/>
      <c r="FNF115" s="25"/>
      <c r="FNG115" s="25"/>
      <c r="FNH115" s="25"/>
      <c r="FNI115" s="26"/>
      <c r="FNJ115" s="25"/>
      <c r="FNK115" s="26"/>
      <c r="FNL115" s="25"/>
      <c r="FNM115" s="26"/>
      <c r="FNN115" s="25"/>
      <c r="FNO115" s="25"/>
      <c r="FNP115" s="25"/>
      <c r="FNQ115" s="25"/>
      <c r="FNR115" s="25"/>
      <c r="FNS115" s="25"/>
      <c r="FNT115" s="25"/>
      <c r="FNU115" s="25"/>
      <c r="FNV115" s="26"/>
      <c r="FNW115" s="25"/>
      <c r="FNX115" s="26"/>
      <c r="FNY115" s="25"/>
      <c r="FNZ115" s="26"/>
      <c r="FOA115" s="25"/>
      <c r="FOB115" s="25"/>
      <c r="FOC115" s="25"/>
      <c r="FOD115" s="25"/>
      <c r="FOE115" s="25"/>
      <c r="FOF115" s="25"/>
      <c r="FOG115" s="25"/>
      <c r="FOH115" s="25"/>
      <c r="FOI115" s="26"/>
      <c r="FOJ115" s="25"/>
      <c r="FOK115" s="26"/>
      <c r="FOL115" s="25"/>
      <c r="FOM115" s="26"/>
      <c r="FON115" s="25"/>
      <c r="FOO115" s="25"/>
      <c r="FOP115" s="25"/>
      <c r="FOQ115" s="25"/>
      <c r="FOR115" s="25"/>
      <c r="FOS115" s="25"/>
      <c r="FOT115" s="25"/>
      <c r="FOU115" s="25"/>
      <c r="FOV115" s="26"/>
      <c r="FOW115" s="25"/>
      <c r="FOX115" s="26"/>
      <c r="FOY115" s="25"/>
      <c r="FOZ115" s="26"/>
      <c r="FPA115" s="25"/>
      <c r="FPB115" s="25"/>
      <c r="FPC115" s="25"/>
      <c r="FPD115" s="25"/>
      <c r="FPE115" s="25"/>
      <c r="FPF115" s="25"/>
      <c r="FPG115" s="25"/>
      <c r="FPH115" s="25"/>
      <c r="FPI115" s="26"/>
      <c r="FPJ115" s="25"/>
      <c r="FPK115" s="26"/>
      <c r="FPL115" s="25"/>
      <c r="FPM115" s="26"/>
      <c r="FPN115" s="25"/>
      <c r="FPO115" s="25"/>
      <c r="FPP115" s="25"/>
      <c r="FPQ115" s="25"/>
      <c r="FPR115" s="25"/>
      <c r="FPS115" s="25"/>
      <c r="FPT115" s="25"/>
      <c r="FPU115" s="25"/>
      <c r="FPV115" s="26"/>
      <c r="FPW115" s="25"/>
      <c r="FPX115" s="26"/>
      <c r="FPY115" s="25"/>
      <c r="FPZ115" s="26"/>
      <c r="FQA115" s="25"/>
      <c r="FQB115" s="25"/>
      <c r="FQC115" s="25"/>
      <c r="FQD115" s="25"/>
      <c r="FQE115" s="25"/>
      <c r="FQF115" s="25"/>
      <c r="FQG115" s="25"/>
      <c r="FQH115" s="25"/>
      <c r="FQI115" s="26"/>
      <c r="FQJ115" s="25"/>
      <c r="FQK115" s="26"/>
      <c r="FQL115" s="25"/>
      <c r="FQM115" s="26"/>
      <c r="FQN115" s="25"/>
      <c r="FQO115" s="25"/>
      <c r="FQP115" s="25"/>
      <c r="FQQ115" s="25"/>
      <c r="FQR115" s="25"/>
      <c r="FQS115" s="25"/>
      <c r="FQT115" s="25"/>
      <c r="FQU115" s="25"/>
      <c r="FQV115" s="26"/>
      <c r="FQW115" s="25"/>
      <c r="FQX115" s="26"/>
      <c r="FQY115" s="25"/>
      <c r="FQZ115" s="26"/>
      <c r="FRA115" s="25"/>
      <c r="FRB115" s="25"/>
      <c r="FRC115" s="25"/>
      <c r="FRD115" s="25"/>
      <c r="FRE115" s="25"/>
      <c r="FRF115" s="25"/>
      <c r="FRG115" s="25"/>
      <c r="FRH115" s="25"/>
      <c r="FRI115" s="26"/>
      <c r="FRJ115" s="25"/>
      <c r="FRK115" s="26"/>
      <c r="FRL115" s="25"/>
      <c r="FRM115" s="26"/>
      <c r="FRN115" s="25"/>
      <c r="FRO115" s="25"/>
      <c r="FRP115" s="25"/>
      <c r="FRQ115" s="25"/>
      <c r="FRR115" s="25"/>
      <c r="FRS115" s="25"/>
      <c r="FRT115" s="25"/>
      <c r="FRU115" s="25"/>
      <c r="FRV115" s="26"/>
      <c r="FRW115" s="25"/>
      <c r="FRX115" s="26"/>
      <c r="FRY115" s="25"/>
      <c r="FRZ115" s="26"/>
      <c r="FSA115" s="25"/>
      <c r="FSB115" s="25"/>
      <c r="FSC115" s="25"/>
      <c r="FSD115" s="25"/>
      <c r="FSE115" s="25"/>
      <c r="FSF115" s="25"/>
      <c r="FSG115" s="25"/>
      <c r="FSH115" s="25"/>
      <c r="FSI115" s="26"/>
      <c r="FSJ115" s="25"/>
      <c r="FSK115" s="26"/>
      <c r="FSL115" s="25"/>
      <c r="FSM115" s="26"/>
      <c r="FSN115" s="25"/>
      <c r="FSO115" s="25"/>
      <c r="FSP115" s="25"/>
      <c r="FSQ115" s="25"/>
      <c r="FSR115" s="25"/>
      <c r="FSS115" s="25"/>
      <c r="FST115" s="25"/>
      <c r="FSU115" s="25"/>
      <c r="FSV115" s="26"/>
      <c r="FSW115" s="25"/>
      <c r="FSX115" s="26"/>
      <c r="FSY115" s="25"/>
      <c r="FSZ115" s="26"/>
      <c r="FTA115" s="25"/>
      <c r="FTB115" s="25"/>
      <c r="FTC115" s="25"/>
      <c r="FTD115" s="25"/>
      <c r="FTE115" s="25"/>
      <c r="FTF115" s="25"/>
      <c r="FTG115" s="25"/>
      <c r="FTH115" s="25"/>
      <c r="FTI115" s="26"/>
      <c r="FTJ115" s="25"/>
      <c r="FTK115" s="26"/>
      <c r="FTL115" s="25"/>
      <c r="FTM115" s="26"/>
      <c r="FTN115" s="25"/>
      <c r="FTO115" s="25"/>
      <c r="FTP115" s="25"/>
      <c r="FTQ115" s="25"/>
      <c r="FTR115" s="25"/>
      <c r="FTS115" s="25"/>
      <c r="FTT115" s="25"/>
      <c r="FTU115" s="25"/>
      <c r="FTV115" s="26"/>
      <c r="FTW115" s="25"/>
      <c r="FTX115" s="26"/>
      <c r="FTY115" s="25"/>
      <c r="FTZ115" s="26"/>
      <c r="FUA115" s="25"/>
      <c r="FUB115" s="25"/>
      <c r="FUC115" s="25"/>
      <c r="FUD115" s="25"/>
      <c r="FUE115" s="25"/>
      <c r="FUF115" s="25"/>
      <c r="FUG115" s="25"/>
      <c r="FUH115" s="25"/>
      <c r="FUI115" s="26"/>
      <c r="FUJ115" s="25"/>
      <c r="FUK115" s="26"/>
      <c r="FUL115" s="25"/>
      <c r="FUM115" s="26"/>
      <c r="FUN115" s="25"/>
      <c r="FUO115" s="25"/>
      <c r="FUP115" s="25"/>
      <c r="FUQ115" s="25"/>
      <c r="FUR115" s="25"/>
      <c r="FUS115" s="25"/>
      <c r="FUT115" s="25"/>
      <c r="FUU115" s="25"/>
      <c r="FUV115" s="26"/>
      <c r="FUW115" s="25"/>
      <c r="FUX115" s="26"/>
      <c r="FUY115" s="25"/>
      <c r="FUZ115" s="26"/>
      <c r="FVA115" s="25"/>
      <c r="FVB115" s="25"/>
      <c r="FVC115" s="25"/>
      <c r="FVD115" s="25"/>
      <c r="FVE115" s="25"/>
      <c r="FVF115" s="25"/>
      <c r="FVG115" s="25"/>
      <c r="FVH115" s="25"/>
      <c r="FVI115" s="26"/>
      <c r="FVJ115" s="25"/>
      <c r="FVK115" s="26"/>
      <c r="FVL115" s="25"/>
      <c r="FVM115" s="26"/>
      <c r="FVN115" s="25"/>
      <c r="FVO115" s="25"/>
      <c r="FVP115" s="25"/>
      <c r="FVQ115" s="25"/>
      <c r="FVR115" s="25"/>
      <c r="FVS115" s="25"/>
      <c r="FVT115" s="25"/>
      <c r="FVU115" s="25"/>
      <c r="FVV115" s="26"/>
      <c r="FVW115" s="25"/>
      <c r="FVX115" s="26"/>
      <c r="FVY115" s="25"/>
      <c r="FVZ115" s="26"/>
      <c r="FWA115" s="25"/>
      <c r="FWB115" s="25"/>
      <c r="FWC115" s="25"/>
      <c r="FWD115" s="25"/>
      <c r="FWE115" s="25"/>
      <c r="FWF115" s="25"/>
      <c r="FWG115" s="25"/>
      <c r="FWH115" s="25"/>
      <c r="FWI115" s="26"/>
      <c r="FWJ115" s="25"/>
      <c r="FWK115" s="26"/>
      <c r="FWL115" s="25"/>
      <c r="FWM115" s="26"/>
      <c r="FWN115" s="25"/>
      <c r="FWO115" s="25"/>
      <c r="FWP115" s="25"/>
      <c r="FWQ115" s="25"/>
      <c r="FWR115" s="25"/>
      <c r="FWS115" s="25"/>
      <c r="FWT115" s="25"/>
      <c r="FWU115" s="25"/>
      <c r="FWV115" s="26"/>
      <c r="FWW115" s="25"/>
      <c r="FWX115" s="26"/>
      <c r="FWY115" s="25"/>
      <c r="FWZ115" s="26"/>
      <c r="FXA115" s="25"/>
      <c r="FXB115" s="25"/>
      <c r="FXC115" s="25"/>
      <c r="FXD115" s="25"/>
      <c r="FXE115" s="25"/>
      <c r="FXF115" s="25"/>
      <c r="FXG115" s="25"/>
      <c r="FXH115" s="25"/>
      <c r="FXI115" s="26"/>
      <c r="FXJ115" s="25"/>
      <c r="FXK115" s="26"/>
      <c r="FXL115" s="25"/>
      <c r="FXM115" s="26"/>
      <c r="FXN115" s="25"/>
      <c r="FXO115" s="25"/>
      <c r="FXP115" s="25"/>
      <c r="FXQ115" s="25"/>
      <c r="FXR115" s="25"/>
      <c r="FXS115" s="25"/>
      <c r="FXT115" s="25"/>
      <c r="FXU115" s="25"/>
      <c r="FXV115" s="26"/>
      <c r="FXW115" s="25"/>
      <c r="FXX115" s="26"/>
      <c r="FXY115" s="25"/>
      <c r="FXZ115" s="26"/>
      <c r="FYA115" s="25"/>
      <c r="FYB115" s="25"/>
      <c r="FYC115" s="25"/>
      <c r="FYD115" s="25"/>
      <c r="FYE115" s="25"/>
      <c r="FYF115" s="25"/>
      <c r="FYG115" s="25"/>
      <c r="FYH115" s="25"/>
      <c r="FYI115" s="26"/>
      <c r="FYJ115" s="25"/>
      <c r="FYK115" s="26"/>
      <c r="FYL115" s="25"/>
      <c r="FYM115" s="26"/>
      <c r="FYN115" s="25"/>
      <c r="FYO115" s="25"/>
      <c r="FYP115" s="25"/>
      <c r="FYQ115" s="25"/>
      <c r="FYR115" s="25"/>
      <c r="FYS115" s="25"/>
      <c r="FYT115" s="25"/>
      <c r="FYU115" s="25"/>
      <c r="FYV115" s="26"/>
      <c r="FYW115" s="25"/>
      <c r="FYX115" s="26"/>
      <c r="FYY115" s="25"/>
      <c r="FYZ115" s="26"/>
      <c r="FZA115" s="25"/>
      <c r="FZB115" s="25"/>
      <c r="FZC115" s="25"/>
      <c r="FZD115" s="25"/>
      <c r="FZE115" s="25"/>
      <c r="FZF115" s="25"/>
      <c r="FZG115" s="25"/>
      <c r="FZH115" s="25"/>
      <c r="FZI115" s="26"/>
      <c r="FZJ115" s="25"/>
      <c r="FZK115" s="26"/>
      <c r="FZL115" s="25"/>
      <c r="FZM115" s="26"/>
      <c r="FZN115" s="25"/>
      <c r="FZO115" s="25"/>
      <c r="FZP115" s="25"/>
      <c r="FZQ115" s="25"/>
      <c r="FZR115" s="25"/>
      <c r="FZS115" s="25"/>
      <c r="FZT115" s="25"/>
      <c r="FZU115" s="25"/>
      <c r="FZV115" s="26"/>
      <c r="FZW115" s="25"/>
      <c r="FZX115" s="26"/>
      <c r="FZY115" s="25"/>
      <c r="FZZ115" s="26"/>
      <c r="GAA115" s="25"/>
      <c r="GAB115" s="25"/>
      <c r="GAC115" s="25"/>
      <c r="GAD115" s="25"/>
      <c r="GAE115" s="25"/>
      <c r="GAF115" s="25"/>
      <c r="GAG115" s="25"/>
      <c r="GAH115" s="25"/>
      <c r="GAI115" s="26"/>
      <c r="GAJ115" s="25"/>
      <c r="GAK115" s="26"/>
      <c r="GAL115" s="25"/>
      <c r="GAM115" s="26"/>
      <c r="GAN115" s="25"/>
      <c r="GAO115" s="25"/>
      <c r="GAP115" s="25"/>
      <c r="GAQ115" s="25"/>
      <c r="GAR115" s="25"/>
      <c r="GAS115" s="25"/>
      <c r="GAT115" s="25"/>
      <c r="GAU115" s="25"/>
      <c r="GAV115" s="26"/>
      <c r="GAW115" s="25"/>
      <c r="GAX115" s="26"/>
      <c r="GAY115" s="25"/>
      <c r="GAZ115" s="26"/>
      <c r="GBA115" s="25"/>
      <c r="GBB115" s="25"/>
      <c r="GBC115" s="25"/>
      <c r="GBD115" s="25"/>
      <c r="GBE115" s="25"/>
      <c r="GBF115" s="25"/>
      <c r="GBG115" s="25"/>
      <c r="GBH115" s="25"/>
      <c r="GBI115" s="26"/>
      <c r="GBJ115" s="25"/>
      <c r="GBK115" s="26"/>
      <c r="GBL115" s="25"/>
      <c r="GBM115" s="26"/>
      <c r="GBN115" s="25"/>
      <c r="GBO115" s="25"/>
      <c r="GBP115" s="25"/>
      <c r="GBQ115" s="25"/>
      <c r="GBR115" s="25"/>
      <c r="GBS115" s="25"/>
      <c r="GBT115" s="25"/>
      <c r="GBU115" s="25"/>
      <c r="GBV115" s="26"/>
      <c r="GBW115" s="25"/>
      <c r="GBX115" s="26"/>
      <c r="GBY115" s="25"/>
      <c r="GBZ115" s="26"/>
      <c r="GCA115" s="25"/>
      <c r="GCB115" s="25"/>
      <c r="GCC115" s="25"/>
      <c r="GCD115" s="25"/>
      <c r="GCE115" s="25"/>
      <c r="GCF115" s="25"/>
      <c r="GCG115" s="25"/>
      <c r="GCH115" s="25"/>
      <c r="GCI115" s="26"/>
      <c r="GCJ115" s="25"/>
      <c r="GCK115" s="26"/>
      <c r="GCL115" s="25"/>
      <c r="GCM115" s="26"/>
      <c r="GCN115" s="25"/>
      <c r="GCO115" s="25"/>
      <c r="GCP115" s="25"/>
      <c r="GCQ115" s="25"/>
      <c r="GCR115" s="25"/>
      <c r="GCS115" s="25"/>
      <c r="GCT115" s="25"/>
      <c r="GCU115" s="25"/>
      <c r="GCV115" s="26"/>
      <c r="GCW115" s="25"/>
      <c r="GCX115" s="26"/>
      <c r="GCY115" s="25"/>
      <c r="GCZ115" s="26"/>
      <c r="GDA115" s="25"/>
      <c r="GDB115" s="25"/>
      <c r="GDC115" s="25"/>
      <c r="GDD115" s="25"/>
      <c r="GDE115" s="25"/>
      <c r="GDF115" s="25"/>
      <c r="GDG115" s="25"/>
      <c r="GDH115" s="25"/>
      <c r="GDI115" s="26"/>
      <c r="GDJ115" s="25"/>
      <c r="GDK115" s="26"/>
      <c r="GDL115" s="25"/>
      <c r="GDM115" s="26"/>
      <c r="GDN115" s="25"/>
      <c r="GDO115" s="25"/>
      <c r="GDP115" s="25"/>
      <c r="GDQ115" s="25"/>
      <c r="GDR115" s="25"/>
      <c r="GDS115" s="25"/>
      <c r="GDT115" s="25"/>
      <c r="GDU115" s="25"/>
      <c r="GDV115" s="26"/>
      <c r="GDW115" s="25"/>
      <c r="GDX115" s="26"/>
      <c r="GDY115" s="25"/>
      <c r="GDZ115" s="26"/>
      <c r="GEA115" s="25"/>
      <c r="GEB115" s="25"/>
      <c r="GEC115" s="25"/>
      <c r="GED115" s="25"/>
      <c r="GEE115" s="25"/>
      <c r="GEF115" s="25"/>
      <c r="GEG115" s="25"/>
      <c r="GEH115" s="25"/>
      <c r="GEI115" s="26"/>
      <c r="GEJ115" s="25"/>
      <c r="GEK115" s="26"/>
      <c r="GEL115" s="25"/>
      <c r="GEM115" s="26"/>
      <c r="GEN115" s="25"/>
      <c r="GEO115" s="25"/>
      <c r="GEP115" s="25"/>
      <c r="GEQ115" s="25"/>
      <c r="GER115" s="25"/>
      <c r="GES115" s="25"/>
      <c r="GET115" s="25"/>
      <c r="GEU115" s="25"/>
      <c r="GEV115" s="26"/>
      <c r="GEW115" s="25"/>
      <c r="GEX115" s="26"/>
      <c r="GEY115" s="25"/>
      <c r="GEZ115" s="26"/>
      <c r="GFA115" s="25"/>
      <c r="GFB115" s="25"/>
      <c r="GFC115" s="25"/>
      <c r="GFD115" s="25"/>
      <c r="GFE115" s="25"/>
      <c r="GFF115" s="25"/>
      <c r="GFG115" s="25"/>
      <c r="GFH115" s="25"/>
      <c r="GFI115" s="26"/>
      <c r="GFJ115" s="25"/>
      <c r="GFK115" s="26"/>
      <c r="GFL115" s="25"/>
      <c r="GFM115" s="26"/>
      <c r="GFN115" s="25"/>
      <c r="GFO115" s="25"/>
      <c r="GFP115" s="25"/>
      <c r="GFQ115" s="25"/>
      <c r="GFR115" s="25"/>
      <c r="GFS115" s="25"/>
      <c r="GFT115" s="25"/>
      <c r="GFU115" s="25"/>
      <c r="GFV115" s="26"/>
      <c r="GFW115" s="25"/>
      <c r="GFX115" s="26"/>
      <c r="GFY115" s="25"/>
      <c r="GFZ115" s="26"/>
      <c r="GGA115" s="25"/>
      <c r="GGB115" s="25"/>
      <c r="GGC115" s="25"/>
      <c r="GGD115" s="25"/>
      <c r="GGE115" s="25"/>
      <c r="GGF115" s="25"/>
      <c r="GGG115" s="25"/>
      <c r="GGH115" s="25"/>
      <c r="GGI115" s="26"/>
      <c r="GGJ115" s="25"/>
      <c r="GGK115" s="26"/>
      <c r="GGL115" s="25"/>
      <c r="GGM115" s="26"/>
      <c r="GGN115" s="25"/>
      <c r="GGO115" s="25"/>
      <c r="GGP115" s="25"/>
      <c r="GGQ115" s="25"/>
      <c r="GGR115" s="25"/>
      <c r="GGS115" s="25"/>
      <c r="GGT115" s="25"/>
      <c r="GGU115" s="25"/>
      <c r="GGV115" s="26"/>
      <c r="GGW115" s="25"/>
      <c r="GGX115" s="26"/>
      <c r="GGY115" s="25"/>
      <c r="GGZ115" s="26"/>
      <c r="GHA115" s="25"/>
      <c r="GHB115" s="25"/>
      <c r="GHC115" s="25"/>
      <c r="GHD115" s="25"/>
      <c r="GHE115" s="25"/>
      <c r="GHF115" s="25"/>
      <c r="GHG115" s="25"/>
      <c r="GHH115" s="25"/>
      <c r="GHI115" s="26"/>
      <c r="GHJ115" s="25"/>
      <c r="GHK115" s="26"/>
      <c r="GHL115" s="25"/>
      <c r="GHM115" s="26"/>
      <c r="GHN115" s="25"/>
      <c r="GHO115" s="25"/>
      <c r="GHP115" s="25"/>
      <c r="GHQ115" s="25"/>
      <c r="GHR115" s="25"/>
      <c r="GHS115" s="25"/>
      <c r="GHT115" s="25"/>
      <c r="GHU115" s="25"/>
      <c r="GHV115" s="26"/>
      <c r="GHW115" s="25"/>
      <c r="GHX115" s="26"/>
      <c r="GHY115" s="25"/>
      <c r="GHZ115" s="26"/>
      <c r="GIA115" s="25"/>
      <c r="GIB115" s="25"/>
      <c r="GIC115" s="25"/>
      <c r="GID115" s="25"/>
      <c r="GIE115" s="25"/>
      <c r="GIF115" s="25"/>
      <c r="GIG115" s="25"/>
      <c r="GIH115" s="25"/>
      <c r="GII115" s="26"/>
      <c r="GIJ115" s="25"/>
      <c r="GIK115" s="26"/>
      <c r="GIL115" s="25"/>
      <c r="GIM115" s="26"/>
      <c r="GIN115" s="25"/>
      <c r="GIO115" s="25"/>
      <c r="GIP115" s="25"/>
      <c r="GIQ115" s="25"/>
      <c r="GIR115" s="25"/>
      <c r="GIS115" s="25"/>
      <c r="GIT115" s="25"/>
      <c r="GIU115" s="25"/>
      <c r="GIV115" s="26"/>
      <c r="GIW115" s="25"/>
      <c r="GIX115" s="26"/>
      <c r="GIY115" s="25"/>
      <c r="GIZ115" s="26"/>
      <c r="GJA115" s="25"/>
      <c r="GJB115" s="25"/>
      <c r="GJC115" s="25"/>
      <c r="GJD115" s="25"/>
      <c r="GJE115" s="25"/>
      <c r="GJF115" s="25"/>
      <c r="GJG115" s="25"/>
      <c r="GJH115" s="25"/>
      <c r="GJI115" s="26"/>
      <c r="GJJ115" s="25"/>
      <c r="GJK115" s="26"/>
      <c r="GJL115" s="25"/>
      <c r="GJM115" s="26"/>
      <c r="GJN115" s="25"/>
      <c r="GJO115" s="25"/>
      <c r="GJP115" s="25"/>
      <c r="GJQ115" s="25"/>
      <c r="GJR115" s="25"/>
      <c r="GJS115" s="25"/>
      <c r="GJT115" s="25"/>
      <c r="GJU115" s="25"/>
      <c r="GJV115" s="26"/>
      <c r="GJW115" s="25"/>
      <c r="GJX115" s="26"/>
      <c r="GJY115" s="25"/>
      <c r="GJZ115" s="26"/>
      <c r="GKA115" s="25"/>
      <c r="GKB115" s="25"/>
      <c r="GKC115" s="25"/>
      <c r="GKD115" s="25"/>
      <c r="GKE115" s="25"/>
      <c r="GKF115" s="25"/>
      <c r="GKG115" s="25"/>
      <c r="GKH115" s="25"/>
      <c r="GKI115" s="26"/>
      <c r="GKJ115" s="25"/>
      <c r="GKK115" s="26"/>
      <c r="GKL115" s="25"/>
      <c r="GKM115" s="26"/>
      <c r="GKN115" s="25"/>
      <c r="GKO115" s="25"/>
      <c r="GKP115" s="25"/>
      <c r="GKQ115" s="25"/>
      <c r="GKR115" s="25"/>
      <c r="GKS115" s="25"/>
      <c r="GKT115" s="25"/>
      <c r="GKU115" s="25"/>
      <c r="GKV115" s="26"/>
      <c r="GKW115" s="25"/>
      <c r="GKX115" s="26"/>
      <c r="GKY115" s="25"/>
      <c r="GKZ115" s="26"/>
      <c r="GLA115" s="25"/>
      <c r="GLB115" s="25"/>
      <c r="GLC115" s="25"/>
      <c r="GLD115" s="25"/>
      <c r="GLE115" s="25"/>
      <c r="GLF115" s="25"/>
      <c r="GLG115" s="25"/>
      <c r="GLH115" s="25"/>
      <c r="GLI115" s="26"/>
      <c r="GLJ115" s="25"/>
      <c r="GLK115" s="26"/>
      <c r="GLL115" s="25"/>
      <c r="GLM115" s="26"/>
      <c r="GLN115" s="25"/>
      <c r="GLO115" s="25"/>
      <c r="GLP115" s="25"/>
      <c r="GLQ115" s="25"/>
      <c r="GLR115" s="25"/>
      <c r="GLS115" s="25"/>
      <c r="GLT115" s="25"/>
      <c r="GLU115" s="25"/>
      <c r="GLV115" s="26"/>
      <c r="GLW115" s="25"/>
      <c r="GLX115" s="26"/>
      <c r="GLY115" s="25"/>
      <c r="GLZ115" s="26"/>
      <c r="GMA115" s="25"/>
      <c r="GMB115" s="25"/>
      <c r="GMC115" s="25"/>
      <c r="GMD115" s="25"/>
      <c r="GME115" s="25"/>
      <c r="GMF115" s="25"/>
      <c r="GMG115" s="25"/>
      <c r="GMH115" s="25"/>
      <c r="GMI115" s="26"/>
      <c r="GMJ115" s="25"/>
      <c r="GMK115" s="26"/>
      <c r="GML115" s="25"/>
      <c r="GMM115" s="26"/>
      <c r="GMN115" s="25"/>
      <c r="GMO115" s="25"/>
      <c r="GMP115" s="25"/>
      <c r="GMQ115" s="25"/>
      <c r="GMR115" s="25"/>
      <c r="GMS115" s="25"/>
      <c r="GMT115" s="25"/>
      <c r="GMU115" s="25"/>
      <c r="GMV115" s="26"/>
      <c r="GMW115" s="25"/>
      <c r="GMX115" s="26"/>
      <c r="GMY115" s="25"/>
      <c r="GMZ115" s="26"/>
      <c r="GNA115" s="25"/>
      <c r="GNB115" s="25"/>
      <c r="GNC115" s="25"/>
      <c r="GND115" s="25"/>
      <c r="GNE115" s="25"/>
      <c r="GNF115" s="25"/>
      <c r="GNG115" s="25"/>
      <c r="GNH115" s="25"/>
      <c r="GNI115" s="26"/>
      <c r="GNJ115" s="25"/>
      <c r="GNK115" s="26"/>
      <c r="GNL115" s="25"/>
      <c r="GNM115" s="26"/>
      <c r="GNN115" s="25"/>
      <c r="GNO115" s="25"/>
      <c r="GNP115" s="25"/>
      <c r="GNQ115" s="25"/>
      <c r="GNR115" s="25"/>
      <c r="GNS115" s="25"/>
      <c r="GNT115" s="25"/>
      <c r="GNU115" s="25"/>
      <c r="GNV115" s="26"/>
      <c r="GNW115" s="25"/>
      <c r="GNX115" s="26"/>
      <c r="GNY115" s="25"/>
      <c r="GNZ115" s="26"/>
      <c r="GOA115" s="25"/>
      <c r="GOB115" s="25"/>
      <c r="GOC115" s="25"/>
      <c r="GOD115" s="25"/>
      <c r="GOE115" s="25"/>
      <c r="GOF115" s="25"/>
      <c r="GOG115" s="25"/>
      <c r="GOH115" s="25"/>
      <c r="GOI115" s="26"/>
      <c r="GOJ115" s="25"/>
      <c r="GOK115" s="26"/>
      <c r="GOL115" s="25"/>
      <c r="GOM115" s="26"/>
      <c r="GON115" s="25"/>
      <c r="GOO115" s="25"/>
      <c r="GOP115" s="25"/>
      <c r="GOQ115" s="25"/>
      <c r="GOR115" s="25"/>
      <c r="GOS115" s="25"/>
      <c r="GOT115" s="25"/>
      <c r="GOU115" s="25"/>
      <c r="GOV115" s="26"/>
      <c r="GOW115" s="25"/>
      <c r="GOX115" s="26"/>
      <c r="GOY115" s="25"/>
      <c r="GOZ115" s="26"/>
      <c r="GPA115" s="25"/>
      <c r="GPB115" s="25"/>
      <c r="GPC115" s="25"/>
      <c r="GPD115" s="25"/>
      <c r="GPE115" s="25"/>
      <c r="GPF115" s="25"/>
      <c r="GPG115" s="25"/>
      <c r="GPH115" s="25"/>
      <c r="GPI115" s="26"/>
      <c r="GPJ115" s="25"/>
      <c r="GPK115" s="26"/>
      <c r="GPL115" s="25"/>
      <c r="GPM115" s="26"/>
      <c r="GPN115" s="25"/>
      <c r="GPO115" s="25"/>
      <c r="GPP115" s="25"/>
      <c r="GPQ115" s="25"/>
      <c r="GPR115" s="25"/>
      <c r="GPS115" s="25"/>
      <c r="GPT115" s="25"/>
      <c r="GPU115" s="25"/>
      <c r="GPV115" s="26"/>
      <c r="GPW115" s="25"/>
      <c r="GPX115" s="26"/>
      <c r="GPY115" s="25"/>
      <c r="GPZ115" s="26"/>
      <c r="GQA115" s="25"/>
      <c r="GQB115" s="25"/>
      <c r="GQC115" s="25"/>
      <c r="GQD115" s="25"/>
      <c r="GQE115" s="25"/>
      <c r="GQF115" s="25"/>
      <c r="GQG115" s="25"/>
      <c r="GQH115" s="25"/>
      <c r="GQI115" s="26"/>
      <c r="GQJ115" s="25"/>
      <c r="GQK115" s="26"/>
      <c r="GQL115" s="25"/>
      <c r="GQM115" s="26"/>
      <c r="GQN115" s="25"/>
      <c r="GQO115" s="25"/>
      <c r="GQP115" s="25"/>
      <c r="GQQ115" s="25"/>
      <c r="GQR115" s="25"/>
      <c r="GQS115" s="25"/>
      <c r="GQT115" s="25"/>
      <c r="GQU115" s="25"/>
      <c r="GQV115" s="26"/>
      <c r="GQW115" s="25"/>
      <c r="GQX115" s="26"/>
      <c r="GQY115" s="25"/>
      <c r="GQZ115" s="26"/>
      <c r="GRA115" s="25"/>
      <c r="GRB115" s="25"/>
      <c r="GRC115" s="25"/>
      <c r="GRD115" s="25"/>
      <c r="GRE115" s="25"/>
      <c r="GRF115" s="25"/>
      <c r="GRG115" s="25"/>
      <c r="GRH115" s="25"/>
      <c r="GRI115" s="26"/>
      <c r="GRJ115" s="25"/>
      <c r="GRK115" s="26"/>
      <c r="GRL115" s="25"/>
      <c r="GRM115" s="26"/>
      <c r="GRN115" s="25"/>
      <c r="GRO115" s="25"/>
      <c r="GRP115" s="25"/>
      <c r="GRQ115" s="25"/>
      <c r="GRR115" s="25"/>
      <c r="GRS115" s="25"/>
      <c r="GRT115" s="25"/>
      <c r="GRU115" s="25"/>
      <c r="GRV115" s="26"/>
      <c r="GRW115" s="25"/>
      <c r="GRX115" s="26"/>
      <c r="GRY115" s="25"/>
      <c r="GRZ115" s="26"/>
      <c r="GSA115" s="25"/>
      <c r="GSB115" s="25"/>
      <c r="GSC115" s="25"/>
      <c r="GSD115" s="25"/>
      <c r="GSE115" s="25"/>
      <c r="GSF115" s="25"/>
      <c r="GSG115" s="25"/>
      <c r="GSH115" s="25"/>
      <c r="GSI115" s="26"/>
      <c r="GSJ115" s="25"/>
      <c r="GSK115" s="26"/>
      <c r="GSL115" s="25"/>
      <c r="GSM115" s="26"/>
      <c r="GSN115" s="25"/>
      <c r="GSO115" s="25"/>
      <c r="GSP115" s="25"/>
      <c r="GSQ115" s="25"/>
      <c r="GSR115" s="25"/>
      <c r="GSS115" s="25"/>
      <c r="GST115" s="25"/>
      <c r="GSU115" s="25"/>
      <c r="GSV115" s="26"/>
      <c r="GSW115" s="25"/>
      <c r="GSX115" s="26"/>
      <c r="GSY115" s="25"/>
      <c r="GSZ115" s="26"/>
      <c r="GTA115" s="25"/>
      <c r="GTB115" s="25"/>
      <c r="GTC115" s="25"/>
      <c r="GTD115" s="25"/>
      <c r="GTE115" s="25"/>
      <c r="GTF115" s="25"/>
      <c r="GTG115" s="25"/>
      <c r="GTH115" s="25"/>
      <c r="GTI115" s="26"/>
      <c r="GTJ115" s="25"/>
      <c r="GTK115" s="26"/>
      <c r="GTL115" s="25"/>
      <c r="GTM115" s="26"/>
      <c r="GTN115" s="25"/>
      <c r="GTO115" s="25"/>
      <c r="GTP115" s="25"/>
      <c r="GTQ115" s="25"/>
      <c r="GTR115" s="25"/>
      <c r="GTS115" s="25"/>
      <c r="GTT115" s="25"/>
      <c r="GTU115" s="25"/>
      <c r="GTV115" s="26"/>
      <c r="GTW115" s="25"/>
      <c r="GTX115" s="26"/>
      <c r="GTY115" s="25"/>
      <c r="GTZ115" s="26"/>
      <c r="GUA115" s="25"/>
      <c r="GUB115" s="25"/>
      <c r="GUC115" s="25"/>
      <c r="GUD115" s="25"/>
      <c r="GUE115" s="25"/>
      <c r="GUF115" s="25"/>
      <c r="GUG115" s="25"/>
      <c r="GUH115" s="25"/>
      <c r="GUI115" s="26"/>
      <c r="GUJ115" s="25"/>
      <c r="GUK115" s="26"/>
      <c r="GUL115" s="25"/>
      <c r="GUM115" s="26"/>
      <c r="GUN115" s="25"/>
      <c r="GUO115" s="25"/>
      <c r="GUP115" s="25"/>
      <c r="GUQ115" s="25"/>
      <c r="GUR115" s="25"/>
      <c r="GUS115" s="25"/>
      <c r="GUT115" s="25"/>
      <c r="GUU115" s="25"/>
      <c r="GUV115" s="26"/>
      <c r="GUW115" s="25"/>
      <c r="GUX115" s="26"/>
      <c r="GUY115" s="25"/>
      <c r="GUZ115" s="26"/>
      <c r="GVA115" s="25"/>
      <c r="GVB115" s="25"/>
      <c r="GVC115" s="25"/>
      <c r="GVD115" s="25"/>
      <c r="GVE115" s="25"/>
      <c r="GVF115" s="25"/>
      <c r="GVG115" s="25"/>
      <c r="GVH115" s="25"/>
      <c r="GVI115" s="26"/>
      <c r="GVJ115" s="25"/>
      <c r="GVK115" s="26"/>
      <c r="GVL115" s="25"/>
      <c r="GVM115" s="26"/>
      <c r="GVN115" s="25"/>
      <c r="GVO115" s="25"/>
      <c r="GVP115" s="25"/>
      <c r="GVQ115" s="25"/>
      <c r="GVR115" s="25"/>
      <c r="GVS115" s="25"/>
      <c r="GVT115" s="25"/>
      <c r="GVU115" s="25"/>
      <c r="GVV115" s="26"/>
      <c r="GVW115" s="25"/>
      <c r="GVX115" s="26"/>
      <c r="GVY115" s="25"/>
      <c r="GVZ115" s="26"/>
      <c r="GWA115" s="25"/>
      <c r="GWB115" s="25"/>
      <c r="GWC115" s="25"/>
      <c r="GWD115" s="25"/>
      <c r="GWE115" s="25"/>
      <c r="GWF115" s="25"/>
      <c r="GWG115" s="25"/>
      <c r="GWH115" s="25"/>
      <c r="GWI115" s="26"/>
      <c r="GWJ115" s="25"/>
      <c r="GWK115" s="26"/>
      <c r="GWL115" s="25"/>
      <c r="GWM115" s="26"/>
      <c r="GWN115" s="25"/>
      <c r="GWO115" s="25"/>
      <c r="GWP115" s="25"/>
      <c r="GWQ115" s="25"/>
      <c r="GWR115" s="25"/>
      <c r="GWS115" s="25"/>
      <c r="GWT115" s="25"/>
      <c r="GWU115" s="25"/>
      <c r="GWV115" s="26"/>
      <c r="GWW115" s="25"/>
      <c r="GWX115" s="26"/>
      <c r="GWY115" s="25"/>
      <c r="GWZ115" s="26"/>
      <c r="GXA115" s="25"/>
      <c r="GXB115" s="25"/>
      <c r="GXC115" s="25"/>
      <c r="GXD115" s="25"/>
      <c r="GXE115" s="25"/>
      <c r="GXF115" s="25"/>
      <c r="GXG115" s="25"/>
      <c r="GXH115" s="25"/>
      <c r="GXI115" s="26"/>
      <c r="GXJ115" s="25"/>
      <c r="GXK115" s="26"/>
      <c r="GXL115" s="25"/>
      <c r="GXM115" s="26"/>
      <c r="GXN115" s="25"/>
      <c r="GXO115" s="25"/>
      <c r="GXP115" s="25"/>
      <c r="GXQ115" s="25"/>
      <c r="GXR115" s="25"/>
      <c r="GXS115" s="25"/>
      <c r="GXT115" s="25"/>
      <c r="GXU115" s="25"/>
      <c r="GXV115" s="26"/>
      <c r="GXW115" s="25"/>
      <c r="GXX115" s="26"/>
      <c r="GXY115" s="25"/>
      <c r="GXZ115" s="26"/>
      <c r="GYA115" s="25"/>
      <c r="GYB115" s="25"/>
      <c r="GYC115" s="25"/>
      <c r="GYD115" s="25"/>
      <c r="GYE115" s="25"/>
      <c r="GYF115" s="25"/>
      <c r="GYG115" s="25"/>
      <c r="GYH115" s="25"/>
      <c r="GYI115" s="26"/>
      <c r="GYJ115" s="25"/>
      <c r="GYK115" s="26"/>
      <c r="GYL115" s="25"/>
      <c r="GYM115" s="26"/>
      <c r="GYN115" s="25"/>
      <c r="GYO115" s="25"/>
      <c r="GYP115" s="25"/>
      <c r="GYQ115" s="25"/>
      <c r="GYR115" s="25"/>
      <c r="GYS115" s="25"/>
      <c r="GYT115" s="25"/>
      <c r="GYU115" s="25"/>
      <c r="GYV115" s="26"/>
      <c r="GYW115" s="25"/>
      <c r="GYX115" s="26"/>
      <c r="GYY115" s="25"/>
      <c r="GYZ115" s="26"/>
      <c r="GZA115" s="25"/>
      <c r="GZB115" s="25"/>
      <c r="GZC115" s="25"/>
      <c r="GZD115" s="25"/>
      <c r="GZE115" s="25"/>
      <c r="GZF115" s="25"/>
      <c r="GZG115" s="25"/>
      <c r="GZH115" s="25"/>
      <c r="GZI115" s="26"/>
      <c r="GZJ115" s="25"/>
      <c r="GZK115" s="26"/>
      <c r="GZL115" s="25"/>
      <c r="GZM115" s="26"/>
      <c r="GZN115" s="25"/>
      <c r="GZO115" s="25"/>
      <c r="GZP115" s="25"/>
      <c r="GZQ115" s="25"/>
      <c r="GZR115" s="25"/>
      <c r="GZS115" s="25"/>
      <c r="GZT115" s="25"/>
      <c r="GZU115" s="25"/>
      <c r="GZV115" s="26"/>
      <c r="GZW115" s="25"/>
      <c r="GZX115" s="26"/>
      <c r="GZY115" s="25"/>
      <c r="GZZ115" s="26"/>
      <c r="HAA115" s="25"/>
      <c r="HAB115" s="25"/>
      <c r="HAC115" s="25"/>
      <c r="HAD115" s="25"/>
      <c r="HAE115" s="25"/>
      <c r="HAF115" s="25"/>
      <c r="HAG115" s="25"/>
      <c r="HAH115" s="25"/>
      <c r="HAI115" s="26"/>
      <c r="HAJ115" s="25"/>
      <c r="HAK115" s="26"/>
      <c r="HAL115" s="25"/>
      <c r="HAM115" s="26"/>
      <c r="HAN115" s="25"/>
      <c r="HAO115" s="25"/>
      <c r="HAP115" s="25"/>
      <c r="HAQ115" s="25"/>
      <c r="HAR115" s="25"/>
      <c r="HAS115" s="25"/>
      <c r="HAT115" s="25"/>
      <c r="HAU115" s="25"/>
      <c r="HAV115" s="26"/>
      <c r="HAW115" s="25"/>
      <c r="HAX115" s="26"/>
      <c r="HAY115" s="25"/>
      <c r="HAZ115" s="26"/>
      <c r="HBA115" s="25"/>
      <c r="HBB115" s="25"/>
      <c r="HBC115" s="25"/>
      <c r="HBD115" s="25"/>
      <c r="HBE115" s="25"/>
      <c r="HBF115" s="25"/>
      <c r="HBG115" s="25"/>
      <c r="HBH115" s="25"/>
      <c r="HBI115" s="26"/>
      <c r="HBJ115" s="25"/>
      <c r="HBK115" s="26"/>
      <c r="HBL115" s="25"/>
      <c r="HBM115" s="26"/>
      <c r="HBN115" s="25"/>
      <c r="HBO115" s="25"/>
      <c r="HBP115" s="25"/>
      <c r="HBQ115" s="25"/>
      <c r="HBR115" s="25"/>
      <c r="HBS115" s="25"/>
      <c r="HBT115" s="25"/>
      <c r="HBU115" s="25"/>
      <c r="HBV115" s="26"/>
      <c r="HBW115" s="25"/>
      <c r="HBX115" s="26"/>
      <c r="HBY115" s="25"/>
      <c r="HBZ115" s="26"/>
      <c r="HCA115" s="25"/>
      <c r="HCB115" s="25"/>
      <c r="HCC115" s="25"/>
      <c r="HCD115" s="25"/>
      <c r="HCE115" s="25"/>
      <c r="HCF115" s="25"/>
      <c r="HCG115" s="25"/>
      <c r="HCH115" s="25"/>
      <c r="HCI115" s="26"/>
      <c r="HCJ115" s="25"/>
      <c r="HCK115" s="26"/>
      <c r="HCL115" s="25"/>
      <c r="HCM115" s="26"/>
      <c r="HCN115" s="25"/>
      <c r="HCO115" s="25"/>
      <c r="HCP115" s="25"/>
      <c r="HCQ115" s="25"/>
      <c r="HCR115" s="25"/>
      <c r="HCS115" s="25"/>
      <c r="HCT115" s="25"/>
      <c r="HCU115" s="25"/>
      <c r="HCV115" s="26"/>
      <c r="HCW115" s="25"/>
      <c r="HCX115" s="26"/>
      <c r="HCY115" s="25"/>
      <c r="HCZ115" s="26"/>
      <c r="HDA115" s="25"/>
      <c r="HDB115" s="25"/>
      <c r="HDC115" s="25"/>
      <c r="HDD115" s="25"/>
      <c r="HDE115" s="25"/>
      <c r="HDF115" s="25"/>
      <c r="HDG115" s="25"/>
      <c r="HDH115" s="25"/>
      <c r="HDI115" s="26"/>
      <c r="HDJ115" s="25"/>
      <c r="HDK115" s="26"/>
      <c r="HDL115" s="25"/>
      <c r="HDM115" s="26"/>
      <c r="HDN115" s="25"/>
      <c r="HDO115" s="25"/>
      <c r="HDP115" s="25"/>
      <c r="HDQ115" s="25"/>
      <c r="HDR115" s="25"/>
      <c r="HDS115" s="25"/>
      <c r="HDT115" s="25"/>
      <c r="HDU115" s="25"/>
      <c r="HDV115" s="26"/>
      <c r="HDW115" s="25"/>
      <c r="HDX115" s="26"/>
      <c r="HDY115" s="25"/>
      <c r="HDZ115" s="26"/>
      <c r="HEA115" s="25"/>
      <c r="HEB115" s="25"/>
      <c r="HEC115" s="25"/>
      <c r="HED115" s="25"/>
      <c r="HEE115" s="25"/>
      <c r="HEF115" s="25"/>
      <c r="HEG115" s="25"/>
      <c r="HEH115" s="25"/>
      <c r="HEI115" s="26"/>
      <c r="HEJ115" s="25"/>
      <c r="HEK115" s="26"/>
      <c r="HEL115" s="25"/>
      <c r="HEM115" s="26"/>
      <c r="HEN115" s="25"/>
      <c r="HEO115" s="25"/>
      <c r="HEP115" s="25"/>
      <c r="HEQ115" s="25"/>
      <c r="HER115" s="25"/>
      <c r="HES115" s="25"/>
      <c r="HET115" s="25"/>
      <c r="HEU115" s="25"/>
      <c r="HEV115" s="26"/>
      <c r="HEW115" s="25"/>
      <c r="HEX115" s="26"/>
      <c r="HEY115" s="25"/>
      <c r="HEZ115" s="26"/>
      <c r="HFA115" s="25"/>
      <c r="HFB115" s="25"/>
      <c r="HFC115" s="25"/>
      <c r="HFD115" s="25"/>
      <c r="HFE115" s="25"/>
      <c r="HFF115" s="25"/>
      <c r="HFG115" s="25"/>
      <c r="HFH115" s="25"/>
      <c r="HFI115" s="26"/>
      <c r="HFJ115" s="25"/>
      <c r="HFK115" s="26"/>
      <c r="HFL115" s="25"/>
      <c r="HFM115" s="26"/>
      <c r="HFN115" s="25"/>
      <c r="HFO115" s="25"/>
      <c r="HFP115" s="25"/>
      <c r="HFQ115" s="25"/>
      <c r="HFR115" s="25"/>
      <c r="HFS115" s="25"/>
      <c r="HFT115" s="25"/>
      <c r="HFU115" s="25"/>
      <c r="HFV115" s="26"/>
      <c r="HFW115" s="25"/>
      <c r="HFX115" s="26"/>
      <c r="HFY115" s="25"/>
      <c r="HFZ115" s="26"/>
      <c r="HGA115" s="25"/>
      <c r="HGB115" s="25"/>
      <c r="HGC115" s="25"/>
      <c r="HGD115" s="25"/>
      <c r="HGE115" s="25"/>
      <c r="HGF115" s="25"/>
      <c r="HGG115" s="25"/>
      <c r="HGH115" s="25"/>
      <c r="HGI115" s="26"/>
      <c r="HGJ115" s="25"/>
      <c r="HGK115" s="26"/>
      <c r="HGL115" s="25"/>
      <c r="HGM115" s="26"/>
      <c r="HGN115" s="25"/>
      <c r="HGO115" s="25"/>
      <c r="HGP115" s="25"/>
      <c r="HGQ115" s="25"/>
      <c r="HGR115" s="25"/>
      <c r="HGS115" s="25"/>
      <c r="HGT115" s="25"/>
      <c r="HGU115" s="25"/>
      <c r="HGV115" s="26"/>
      <c r="HGW115" s="25"/>
      <c r="HGX115" s="26"/>
      <c r="HGY115" s="25"/>
      <c r="HGZ115" s="26"/>
      <c r="HHA115" s="25"/>
      <c r="HHB115" s="25"/>
      <c r="HHC115" s="25"/>
      <c r="HHD115" s="25"/>
      <c r="HHE115" s="25"/>
      <c r="HHF115" s="25"/>
      <c r="HHG115" s="25"/>
      <c r="HHH115" s="25"/>
      <c r="HHI115" s="26"/>
      <c r="HHJ115" s="25"/>
      <c r="HHK115" s="26"/>
      <c r="HHL115" s="25"/>
      <c r="HHM115" s="26"/>
      <c r="HHN115" s="25"/>
      <c r="HHO115" s="25"/>
      <c r="HHP115" s="25"/>
      <c r="HHQ115" s="25"/>
      <c r="HHR115" s="25"/>
      <c r="HHS115" s="25"/>
      <c r="HHT115" s="25"/>
      <c r="HHU115" s="25"/>
      <c r="HHV115" s="26"/>
      <c r="HHW115" s="25"/>
      <c r="HHX115" s="26"/>
      <c r="HHY115" s="25"/>
      <c r="HHZ115" s="26"/>
      <c r="HIA115" s="25"/>
      <c r="HIB115" s="25"/>
      <c r="HIC115" s="25"/>
      <c r="HID115" s="25"/>
      <c r="HIE115" s="25"/>
      <c r="HIF115" s="25"/>
      <c r="HIG115" s="25"/>
      <c r="HIH115" s="25"/>
      <c r="HII115" s="26"/>
      <c r="HIJ115" s="25"/>
      <c r="HIK115" s="26"/>
      <c r="HIL115" s="25"/>
      <c r="HIM115" s="26"/>
      <c r="HIN115" s="25"/>
      <c r="HIO115" s="25"/>
      <c r="HIP115" s="25"/>
      <c r="HIQ115" s="25"/>
      <c r="HIR115" s="25"/>
      <c r="HIS115" s="25"/>
      <c r="HIT115" s="25"/>
      <c r="HIU115" s="25"/>
      <c r="HIV115" s="26"/>
      <c r="HIW115" s="25"/>
      <c r="HIX115" s="26"/>
      <c r="HIY115" s="25"/>
      <c r="HIZ115" s="26"/>
      <c r="HJA115" s="25"/>
      <c r="HJB115" s="25"/>
      <c r="HJC115" s="25"/>
      <c r="HJD115" s="25"/>
      <c r="HJE115" s="25"/>
      <c r="HJF115" s="25"/>
      <c r="HJG115" s="25"/>
      <c r="HJH115" s="25"/>
      <c r="HJI115" s="26"/>
      <c r="HJJ115" s="25"/>
      <c r="HJK115" s="26"/>
      <c r="HJL115" s="25"/>
      <c r="HJM115" s="26"/>
      <c r="HJN115" s="25"/>
      <c r="HJO115" s="25"/>
      <c r="HJP115" s="25"/>
      <c r="HJQ115" s="25"/>
      <c r="HJR115" s="25"/>
      <c r="HJS115" s="25"/>
      <c r="HJT115" s="25"/>
      <c r="HJU115" s="25"/>
      <c r="HJV115" s="26"/>
      <c r="HJW115" s="25"/>
      <c r="HJX115" s="26"/>
      <c r="HJY115" s="25"/>
      <c r="HJZ115" s="26"/>
      <c r="HKA115" s="25"/>
      <c r="HKB115" s="25"/>
      <c r="HKC115" s="25"/>
      <c r="HKD115" s="25"/>
      <c r="HKE115" s="25"/>
      <c r="HKF115" s="25"/>
      <c r="HKG115" s="25"/>
      <c r="HKH115" s="25"/>
      <c r="HKI115" s="26"/>
      <c r="HKJ115" s="25"/>
      <c r="HKK115" s="26"/>
      <c r="HKL115" s="25"/>
      <c r="HKM115" s="26"/>
      <c r="HKN115" s="25"/>
      <c r="HKO115" s="25"/>
      <c r="HKP115" s="25"/>
      <c r="HKQ115" s="25"/>
      <c r="HKR115" s="25"/>
      <c r="HKS115" s="25"/>
      <c r="HKT115" s="25"/>
      <c r="HKU115" s="25"/>
      <c r="HKV115" s="26"/>
      <c r="HKW115" s="25"/>
      <c r="HKX115" s="26"/>
      <c r="HKY115" s="25"/>
      <c r="HKZ115" s="26"/>
      <c r="HLA115" s="25"/>
      <c r="HLB115" s="25"/>
      <c r="HLC115" s="25"/>
      <c r="HLD115" s="25"/>
      <c r="HLE115" s="25"/>
      <c r="HLF115" s="25"/>
      <c r="HLG115" s="25"/>
      <c r="HLH115" s="25"/>
      <c r="HLI115" s="26"/>
      <c r="HLJ115" s="25"/>
      <c r="HLK115" s="26"/>
      <c r="HLL115" s="25"/>
      <c r="HLM115" s="26"/>
      <c r="HLN115" s="25"/>
      <c r="HLO115" s="25"/>
      <c r="HLP115" s="25"/>
      <c r="HLQ115" s="25"/>
      <c r="HLR115" s="25"/>
      <c r="HLS115" s="25"/>
      <c r="HLT115" s="25"/>
      <c r="HLU115" s="25"/>
      <c r="HLV115" s="26"/>
      <c r="HLW115" s="25"/>
      <c r="HLX115" s="26"/>
      <c r="HLY115" s="25"/>
      <c r="HLZ115" s="26"/>
      <c r="HMA115" s="25"/>
      <c r="HMB115" s="25"/>
      <c r="HMC115" s="25"/>
      <c r="HMD115" s="25"/>
      <c r="HME115" s="25"/>
      <c r="HMF115" s="25"/>
      <c r="HMG115" s="25"/>
      <c r="HMH115" s="25"/>
      <c r="HMI115" s="26"/>
      <c r="HMJ115" s="25"/>
      <c r="HMK115" s="26"/>
      <c r="HML115" s="25"/>
      <c r="HMM115" s="26"/>
      <c r="HMN115" s="25"/>
      <c r="HMO115" s="25"/>
      <c r="HMP115" s="25"/>
      <c r="HMQ115" s="25"/>
      <c r="HMR115" s="25"/>
      <c r="HMS115" s="25"/>
      <c r="HMT115" s="25"/>
      <c r="HMU115" s="25"/>
      <c r="HMV115" s="26"/>
      <c r="HMW115" s="25"/>
      <c r="HMX115" s="26"/>
      <c r="HMY115" s="25"/>
      <c r="HMZ115" s="26"/>
      <c r="HNA115" s="25"/>
      <c r="HNB115" s="25"/>
      <c r="HNC115" s="25"/>
      <c r="HND115" s="25"/>
      <c r="HNE115" s="25"/>
      <c r="HNF115" s="25"/>
      <c r="HNG115" s="25"/>
      <c r="HNH115" s="25"/>
      <c r="HNI115" s="26"/>
      <c r="HNJ115" s="25"/>
      <c r="HNK115" s="26"/>
      <c r="HNL115" s="25"/>
      <c r="HNM115" s="26"/>
      <c r="HNN115" s="25"/>
      <c r="HNO115" s="25"/>
      <c r="HNP115" s="25"/>
      <c r="HNQ115" s="25"/>
      <c r="HNR115" s="25"/>
      <c r="HNS115" s="25"/>
      <c r="HNT115" s="25"/>
      <c r="HNU115" s="25"/>
      <c r="HNV115" s="26"/>
      <c r="HNW115" s="25"/>
      <c r="HNX115" s="26"/>
      <c r="HNY115" s="25"/>
      <c r="HNZ115" s="26"/>
      <c r="HOA115" s="25"/>
      <c r="HOB115" s="25"/>
      <c r="HOC115" s="25"/>
      <c r="HOD115" s="25"/>
      <c r="HOE115" s="25"/>
      <c r="HOF115" s="25"/>
      <c r="HOG115" s="25"/>
      <c r="HOH115" s="25"/>
      <c r="HOI115" s="26"/>
      <c r="HOJ115" s="25"/>
      <c r="HOK115" s="26"/>
      <c r="HOL115" s="25"/>
      <c r="HOM115" s="26"/>
      <c r="HON115" s="25"/>
      <c r="HOO115" s="25"/>
      <c r="HOP115" s="25"/>
      <c r="HOQ115" s="25"/>
      <c r="HOR115" s="25"/>
      <c r="HOS115" s="25"/>
      <c r="HOT115" s="25"/>
      <c r="HOU115" s="25"/>
      <c r="HOV115" s="26"/>
      <c r="HOW115" s="25"/>
      <c r="HOX115" s="26"/>
      <c r="HOY115" s="25"/>
      <c r="HOZ115" s="26"/>
      <c r="HPA115" s="25"/>
      <c r="HPB115" s="25"/>
      <c r="HPC115" s="25"/>
      <c r="HPD115" s="25"/>
      <c r="HPE115" s="25"/>
      <c r="HPF115" s="25"/>
      <c r="HPG115" s="25"/>
      <c r="HPH115" s="25"/>
      <c r="HPI115" s="26"/>
      <c r="HPJ115" s="25"/>
      <c r="HPK115" s="26"/>
      <c r="HPL115" s="25"/>
      <c r="HPM115" s="26"/>
      <c r="HPN115" s="25"/>
      <c r="HPO115" s="25"/>
      <c r="HPP115" s="25"/>
      <c r="HPQ115" s="25"/>
      <c r="HPR115" s="25"/>
      <c r="HPS115" s="25"/>
      <c r="HPT115" s="25"/>
      <c r="HPU115" s="25"/>
      <c r="HPV115" s="26"/>
      <c r="HPW115" s="25"/>
      <c r="HPX115" s="26"/>
      <c r="HPY115" s="25"/>
      <c r="HPZ115" s="26"/>
      <c r="HQA115" s="25"/>
      <c r="HQB115" s="25"/>
      <c r="HQC115" s="25"/>
      <c r="HQD115" s="25"/>
      <c r="HQE115" s="25"/>
      <c r="HQF115" s="25"/>
      <c r="HQG115" s="25"/>
      <c r="HQH115" s="25"/>
      <c r="HQI115" s="26"/>
      <c r="HQJ115" s="25"/>
      <c r="HQK115" s="26"/>
      <c r="HQL115" s="25"/>
      <c r="HQM115" s="26"/>
      <c r="HQN115" s="25"/>
      <c r="HQO115" s="25"/>
      <c r="HQP115" s="25"/>
      <c r="HQQ115" s="25"/>
      <c r="HQR115" s="25"/>
      <c r="HQS115" s="25"/>
      <c r="HQT115" s="25"/>
      <c r="HQU115" s="25"/>
      <c r="HQV115" s="26"/>
      <c r="HQW115" s="25"/>
      <c r="HQX115" s="26"/>
      <c r="HQY115" s="25"/>
      <c r="HQZ115" s="26"/>
      <c r="HRA115" s="25"/>
      <c r="HRB115" s="25"/>
      <c r="HRC115" s="25"/>
      <c r="HRD115" s="25"/>
      <c r="HRE115" s="25"/>
      <c r="HRF115" s="25"/>
      <c r="HRG115" s="25"/>
      <c r="HRH115" s="25"/>
      <c r="HRI115" s="26"/>
      <c r="HRJ115" s="25"/>
      <c r="HRK115" s="26"/>
      <c r="HRL115" s="25"/>
      <c r="HRM115" s="26"/>
      <c r="HRN115" s="25"/>
      <c r="HRO115" s="25"/>
      <c r="HRP115" s="25"/>
      <c r="HRQ115" s="25"/>
      <c r="HRR115" s="25"/>
      <c r="HRS115" s="25"/>
      <c r="HRT115" s="25"/>
      <c r="HRU115" s="25"/>
      <c r="HRV115" s="26"/>
      <c r="HRW115" s="25"/>
      <c r="HRX115" s="26"/>
      <c r="HRY115" s="25"/>
      <c r="HRZ115" s="26"/>
      <c r="HSA115" s="25"/>
      <c r="HSB115" s="25"/>
      <c r="HSC115" s="25"/>
      <c r="HSD115" s="25"/>
      <c r="HSE115" s="25"/>
      <c r="HSF115" s="25"/>
      <c r="HSG115" s="25"/>
      <c r="HSH115" s="25"/>
      <c r="HSI115" s="26"/>
      <c r="HSJ115" s="25"/>
      <c r="HSK115" s="26"/>
      <c r="HSL115" s="25"/>
      <c r="HSM115" s="26"/>
      <c r="HSN115" s="25"/>
      <c r="HSO115" s="25"/>
      <c r="HSP115" s="25"/>
      <c r="HSQ115" s="25"/>
      <c r="HSR115" s="25"/>
      <c r="HSS115" s="25"/>
      <c r="HST115" s="25"/>
      <c r="HSU115" s="25"/>
      <c r="HSV115" s="26"/>
      <c r="HSW115" s="25"/>
      <c r="HSX115" s="26"/>
      <c r="HSY115" s="25"/>
      <c r="HSZ115" s="26"/>
      <c r="HTA115" s="25"/>
      <c r="HTB115" s="25"/>
      <c r="HTC115" s="25"/>
      <c r="HTD115" s="25"/>
      <c r="HTE115" s="25"/>
      <c r="HTF115" s="25"/>
      <c r="HTG115" s="25"/>
      <c r="HTH115" s="25"/>
      <c r="HTI115" s="26"/>
      <c r="HTJ115" s="25"/>
      <c r="HTK115" s="26"/>
      <c r="HTL115" s="25"/>
      <c r="HTM115" s="26"/>
      <c r="HTN115" s="25"/>
      <c r="HTO115" s="25"/>
      <c r="HTP115" s="25"/>
      <c r="HTQ115" s="25"/>
      <c r="HTR115" s="25"/>
      <c r="HTS115" s="25"/>
      <c r="HTT115" s="25"/>
      <c r="HTU115" s="25"/>
      <c r="HTV115" s="26"/>
      <c r="HTW115" s="25"/>
      <c r="HTX115" s="26"/>
      <c r="HTY115" s="25"/>
      <c r="HTZ115" s="26"/>
      <c r="HUA115" s="25"/>
      <c r="HUB115" s="25"/>
      <c r="HUC115" s="25"/>
      <c r="HUD115" s="25"/>
      <c r="HUE115" s="25"/>
      <c r="HUF115" s="25"/>
      <c r="HUG115" s="25"/>
      <c r="HUH115" s="25"/>
      <c r="HUI115" s="26"/>
      <c r="HUJ115" s="25"/>
      <c r="HUK115" s="26"/>
      <c r="HUL115" s="25"/>
      <c r="HUM115" s="26"/>
      <c r="HUN115" s="25"/>
      <c r="HUO115" s="25"/>
      <c r="HUP115" s="25"/>
      <c r="HUQ115" s="25"/>
      <c r="HUR115" s="25"/>
      <c r="HUS115" s="25"/>
      <c r="HUT115" s="25"/>
      <c r="HUU115" s="25"/>
      <c r="HUV115" s="26"/>
      <c r="HUW115" s="25"/>
      <c r="HUX115" s="26"/>
      <c r="HUY115" s="25"/>
      <c r="HUZ115" s="26"/>
      <c r="HVA115" s="25"/>
      <c r="HVB115" s="25"/>
      <c r="HVC115" s="25"/>
      <c r="HVD115" s="25"/>
      <c r="HVE115" s="25"/>
      <c r="HVF115" s="25"/>
      <c r="HVG115" s="25"/>
      <c r="HVH115" s="25"/>
      <c r="HVI115" s="26"/>
      <c r="HVJ115" s="25"/>
      <c r="HVK115" s="26"/>
      <c r="HVL115" s="25"/>
      <c r="HVM115" s="26"/>
      <c r="HVN115" s="25"/>
      <c r="HVO115" s="25"/>
      <c r="HVP115" s="25"/>
      <c r="HVQ115" s="25"/>
      <c r="HVR115" s="25"/>
      <c r="HVS115" s="25"/>
      <c r="HVT115" s="25"/>
      <c r="HVU115" s="25"/>
      <c r="HVV115" s="26"/>
      <c r="HVW115" s="25"/>
      <c r="HVX115" s="26"/>
      <c r="HVY115" s="25"/>
      <c r="HVZ115" s="26"/>
      <c r="HWA115" s="25"/>
      <c r="HWB115" s="25"/>
      <c r="HWC115" s="25"/>
      <c r="HWD115" s="25"/>
      <c r="HWE115" s="25"/>
      <c r="HWF115" s="25"/>
      <c r="HWG115" s="25"/>
      <c r="HWH115" s="25"/>
      <c r="HWI115" s="26"/>
      <c r="HWJ115" s="25"/>
      <c r="HWK115" s="26"/>
      <c r="HWL115" s="25"/>
      <c r="HWM115" s="26"/>
      <c r="HWN115" s="25"/>
      <c r="HWO115" s="25"/>
      <c r="HWP115" s="25"/>
      <c r="HWQ115" s="25"/>
      <c r="HWR115" s="25"/>
      <c r="HWS115" s="25"/>
      <c r="HWT115" s="25"/>
      <c r="HWU115" s="25"/>
      <c r="HWV115" s="26"/>
      <c r="HWW115" s="25"/>
      <c r="HWX115" s="26"/>
      <c r="HWY115" s="25"/>
      <c r="HWZ115" s="26"/>
      <c r="HXA115" s="25"/>
      <c r="HXB115" s="25"/>
      <c r="HXC115" s="25"/>
      <c r="HXD115" s="25"/>
      <c r="HXE115" s="25"/>
      <c r="HXF115" s="25"/>
      <c r="HXG115" s="25"/>
      <c r="HXH115" s="25"/>
      <c r="HXI115" s="26"/>
      <c r="HXJ115" s="25"/>
      <c r="HXK115" s="26"/>
      <c r="HXL115" s="25"/>
      <c r="HXM115" s="26"/>
      <c r="HXN115" s="25"/>
      <c r="HXO115" s="25"/>
      <c r="HXP115" s="25"/>
      <c r="HXQ115" s="25"/>
      <c r="HXR115" s="25"/>
      <c r="HXS115" s="25"/>
      <c r="HXT115" s="25"/>
      <c r="HXU115" s="25"/>
      <c r="HXV115" s="26"/>
      <c r="HXW115" s="25"/>
      <c r="HXX115" s="26"/>
      <c r="HXY115" s="25"/>
      <c r="HXZ115" s="26"/>
      <c r="HYA115" s="25"/>
      <c r="HYB115" s="25"/>
      <c r="HYC115" s="25"/>
      <c r="HYD115" s="25"/>
      <c r="HYE115" s="25"/>
      <c r="HYF115" s="25"/>
      <c r="HYG115" s="25"/>
      <c r="HYH115" s="25"/>
      <c r="HYI115" s="26"/>
      <c r="HYJ115" s="25"/>
      <c r="HYK115" s="26"/>
      <c r="HYL115" s="25"/>
      <c r="HYM115" s="26"/>
      <c r="HYN115" s="25"/>
      <c r="HYO115" s="25"/>
      <c r="HYP115" s="25"/>
      <c r="HYQ115" s="25"/>
      <c r="HYR115" s="25"/>
      <c r="HYS115" s="25"/>
      <c r="HYT115" s="25"/>
      <c r="HYU115" s="25"/>
      <c r="HYV115" s="26"/>
      <c r="HYW115" s="25"/>
      <c r="HYX115" s="26"/>
      <c r="HYY115" s="25"/>
      <c r="HYZ115" s="26"/>
      <c r="HZA115" s="25"/>
      <c r="HZB115" s="25"/>
      <c r="HZC115" s="25"/>
      <c r="HZD115" s="25"/>
      <c r="HZE115" s="25"/>
      <c r="HZF115" s="25"/>
      <c r="HZG115" s="25"/>
      <c r="HZH115" s="25"/>
      <c r="HZI115" s="26"/>
      <c r="HZJ115" s="25"/>
      <c r="HZK115" s="26"/>
      <c r="HZL115" s="25"/>
      <c r="HZM115" s="26"/>
      <c r="HZN115" s="25"/>
      <c r="HZO115" s="25"/>
      <c r="HZP115" s="25"/>
      <c r="HZQ115" s="25"/>
      <c r="HZR115" s="25"/>
      <c r="HZS115" s="25"/>
      <c r="HZT115" s="25"/>
      <c r="HZU115" s="25"/>
      <c r="HZV115" s="26"/>
      <c r="HZW115" s="25"/>
      <c r="HZX115" s="26"/>
      <c r="HZY115" s="25"/>
      <c r="HZZ115" s="26"/>
      <c r="IAA115" s="25"/>
      <c r="IAB115" s="25"/>
      <c r="IAC115" s="25"/>
      <c r="IAD115" s="25"/>
      <c r="IAE115" s="25"/>
      <c r="IAF115" s="25"/>
      <c r="IAG115" s="25"/>
      <c r="IAH115" s="25"/>
      <c r="IAI115" s="26"/>
      <c r="IAJ115" s="25"/>
      <c r="IAK115" s="26"/>
      <c r="IAL115" s="25"/>
      <c r="IAM115" s="26"/>
      <c r="IAN115" s="25"/>
      <c r="IAO115" s="25"/>
      <c r="IAP115" s="25"/>
      <c r="IAQ115" s="25"/>
      <c r="IAR115" s="25"/>
      <c r="IAS115" s="25"/>
      <c r="IAT115" s="25"/>
      <c r="IAU115" s="25"/>
      <c r="IAV115" s="26"/>
      <c r="IAW115" s="25"/>
      <c r="IAX115" s="26"/>
      <c r="IAY115" s="25"/>
      <c r="IAZ115" s="26"/>
      <c r="IBA115" s="25"/>
      <c r="IBB115" s="25"/>
      <c r="IBC115" s="25"/>
      <c r="IBD115" s="25"/>
      <c r="IBE115" s="25"/>
      <c r="IBF115" s="25"/>
      <c r="IBG115" s="25"/>
      <c r="IBH115" s="25"/>
      <c r="IBI115" s="26"/>
      <c r="IBJ115" s="25"/>
      <c r="IBK115" s="26"/>
      <c r="IBL115" s="25"/>
      <c r="IBM115" s="26"/>
      <c r="IBN115" s="25"/>
      <c r="IBO115" s="25"/>
      <c r="IBP115" s="25"/>
      <c r="IBQ115" s="25"/>
      <c r="IBR115" s="25"/>
      <c r="IBS115" s="25"/>
      <c r="IBT115" s="25"/>
      <c r="IBU115" s="25"/>
      <c r="IBV115" s="26"/>
      <c r="IBW115" s="25"/>
      <c r="IBX115" s="26"/>
      <c r="IBY115" s="25"/>
      <c r="IBZ115" s="26"/>
      <c r="ICA115" s="25"/>
      <c r="ICB115" s="25"/>
      <c r="ICC115" s="25"/>
      <c r="ICD115" s="25"/>
      <c r="ICE115" s="25"/>
      <c r="ICF115" s="25"/>
      <c r="ICG115" s="25"/>
      <c r="ICH115" s="25"/>
      <c r="ICI115" s="26"/>
      <c r="ICJ115" s="25"/>
      <c r="ICK115" s="26"/>
      <c r="ICL115" s="25"/>
      <c r="ICM115" s="26"/>
      <c r="ICN115" s="25"/>
      <c r="ICO115" s="25"/>
      <c r="ICP115" s="25"/>
      <c r="ICQ115" s="25"/>
      <c r="ICR115" s="25"/>
      <c r="ICS115" s="25"/>
      <c r="ICT115" s="25"/>
      <c r="ICU115" s="25"/>
      <c r="ICV115" s="26"/>
      <c r="ICW115" s="25"/>
      <c r="ICX115" s="26"/>
      <c r="ICY115" s="25"/>
      <c r="ICZ115" s="26"/>
      <c r="IDA115" s="25"/>
      <c r="IDB115" s="25"/>
      <c r="IDC115" s="25"/>
      <c r="IDD115" s="25"/>
      <c r="IDE115" s="25"/>
      <c r="IDF115" s="25"/>
      <c r="IDG115" s="25"/>
      <c r="IDH115" s="25"/>
      <c r="IDI115" s="26"/>
      <c r="IDJ115" s="25"/>
      <c r="IDK115" s="26"/>
      <c r="IDL115" s="25"/>
      <c r="IDM115" s="26"/>
      <c r="IDN115" s="25"/>
      <c r="IDO115" s="25"/>
      <c r="IDP115" s="25"/>
      <c r="IDQ115" s="25"/>
      <c r="IDR115" s="25"/>
      <c r="IDS115" s="25"/>
      <c r="IDT115" s="25"/>
      <c r="IDU115" s="25"/>
      <c r="IDV115" s="26"/>
      <c r="IDW115" s="25"/>
      <c r="IDX115" s="26"/>
      <c r="IDY115" s="25"/>
      <c r="IDZ115" s="26"/>
      <c r="IEA115" s="25"/>
      <c r="IEB115" s="25"/>
      <c r="IEC115" s="25"/>
      <c r="IED115" s="25"/>
      <c r="IEE115" s="25"/>
      <c r="IEF115" s="25"/>
      <c r="IEG115" s="25"/>
      <c r="IEH115" s="25"/>
      <c r="IEI115" s="26"/>
      <c r="IEJ115" s="25"/>
      <c r="IEK115" s="26"/>
      <c r="IEL115" s="25"/>
      <c r="IEM115" s="26"/>
      <c r="IEN115" s="25"/>
      <c r="IEO115" s="25"/>
      <c r="IEP115" s="25"/>
      <c r="IEQ115" s="25"/>
      <c r="IER115" s="25"/>
      <c r="IES115" s="25"/>
      <c r="IET115" s="25"/>
      <c r="IEU115" s="25"/>
      <c r="IEV115" s="26"/>
      <c r="IEW115" s="25"/>
      <c r="IEX115" s="26"/>
      <c r="IEY115" s="25"/>
      <c r="IEZ115" s="26"/>
      <c r="IFA115" s="25"/>
      <c r="IFB115" s="25"/>
      <c r="IFC115" s="25"/>
      <c r="IFD115" s="25"/>
      <c r="IFE115" s="25"/>
      <c r="IFF115" s="25"/>
      <c r="IFG115" s="25"/>
      <c r="IFH115" s="25"/>
      <c r="IFI115" s="26"/>
      <c r="IFJ115" s="25"/>
      <c r="IFK115" s="26"/>
      <c r="IFL115" s="25"/>
      <c r="IFM115" s="26"/>
      <c r="IFN115" s="25"/>
      <c r="IFO115" s="25"/>
      <c r="IFP115" s="25"/>
      <c r="IFQ115" s="25"/>
      <c r="IFR115" s="25"/>
      <c r="IFS115" s="25"/>
      <c r="IFT115" s="25"/>
      <c r="IFU115" s="25"/>
      <c r="IFV115" s="26"/>
      <c r="IFW115" s="25"/>
      <c r="IFX115" s="26"/>
      <c r="IFY115" s="25"/>
      <c r="IFZ115" s="26"/>
      <c r="IGA115" s="25"/>
      <c r="IGB115" s="25"/>
      <c r="IGC115" s="25"/>
      <c r="IGD115" s="25"/>
      <c r="IGE115" s="25"/>
      <c r="IGF115" s="25"/>
      <c r="IGG115" s="25"/>
      <c r="IGH115" s="25"/>
      <c r="IGI115" s="26"/>
      <c r="IGJ115" s="25"/>
      <c r="IGK115" s="26"/>
      <c r="IGL115" s="25"/>
      <c r="IGM115" s="26"/>
      <c r="IGN115" s="25"/>
      <c r="IGO115" s="25"/>
      <c r="IGP115" s="25"/>
      <c r="IGQ115" s="25"/>
      <c r="IGR115" s="25"/>
      <c r="IGS115" s="25"/>
      <c r="IGT115" s="25"/>
      <c r="IGU115" s="25"/>
      <c r="IGV115" s="26"/>
      <c r="IGW115" s="25"/>
      <c r="IGX115" s="26"/>
      <c r="IGY115" s="25"/>
      <c r="IGZ115" s="26"/>
      <c r="IHA115" s="25"/>
      <c r="IHB115" s="25"/>
      <c r="IHC115" s="25"/>
      <c r="IHD115" s="25"/>
      <c r="IHE115" s="25"/>
      <c r="IHF115" s="25"/>
      <c r="IHG115" s="25"/>
      <c r="IHH115" s="25"/>
      <c r="IHI115" s="26"/>
      <c r="IHJ115" s="25"/>
      <c r="IHK115" s="26"/>
      <c r="IHL115" s="25"/>
      <c r="IHM115" s="26"/>
      <c r="IHN115" s="25"/>
      <c r="IHO115" s="25"/>
      <c r="IHP115" s="25"/>
      <c r="IHQ115" s="25"/>
      <c r="IHR115" s="25"/>
      <c r="IHS115" s="25"/>
      <c r="IHT115" s="25"/>
      <c r="IHU115" s="25"/>
      <c r="IHV115" s="26"/>
      <c r="IHW115" s="25"/>
      <c r="IHX115" s="26"/>
      <c r="IHY115" s="25"/>
      <c r="IHZ115" s="26"/>
      <c r="IIA115" s="25"/>
      <c r="IIB115" s="25"/>
      <c r="IIC115" s="25"/>
      <c r="IID115" s="25"/>
      <c r="IIE115" s="25"/>
      <c r="IIF115" s="25"/>
      <c r="IIG115" s="25"/>
      <c r="IIH115" s="25"/>
      <c r="III115" s="26"/>
      <c r="IIJ115" s="25"/>
      <c r="IIK115" s="26"/>
      <c r="IIL115" s="25"/>
      <c r="IIM115" s="26"/>
      <c r="IIN115" s="25"/>
      <c r="IIO115" s="25"/>
      <c r="IIP115" s="25"/>
      <c r="IIQ115" s="25"/>
      <c r="IIR115" s="25"/>
      <c r="IIS115" s="25"/>
      <c r="IIT115" s="25"/>
      <c r="IIU115" s="25"/>
      <c r="IIV115" s="26"/>
      <c r="IIW115" s="25"/>
      <c r="IIX115" s="26"/>
      <c r="IIY115" s="25"/>
      <c r="IIZ115" s="26"/>
      <c r="IJA115" s="25"/>
      <c r="IJB115" s="25"/>
      <c r="IJC115" s="25"/>
      <c r="IJD115" s="25"/>
      <c r="IJE115" s="25"/>
      <c r="IJF115" s="25"/>
      <c r="IJG115" s="25"/>
      <c r="IJH115" s="25"/>
      <c r="IJI115" s="26"/>
      <c r="IJJ115" s="25"/>
      <c r="IJK115" s="26"/>
      <c r="IJL115" s="25"/>
      <c r="IJM115" s="26"/>
      <c r="IJN115" s="25"/>
      <c r="IJO115" s="25"/>
      <c r="IJP115" s="25"/>
      <c r="IJQ115" s="25"/>
      <c r="IJR115" s="25"/>
      <c r="IJS115" s="25"/>
      <c r="IJT115" s="25"/>
      <c r="IJU115" s="25"/>
      <c r="IJV115" s="26"/>
      <c r="IJW115" s="25"/>
      <c r="IJX115" s="26"/>
      <c r="IJY115" s="25"/>
      <c r="IJZ115" s="26"/>
      <c r="IKA115" s="25"/>
      <c r="IKB115" s="25"/>
      <c r="IKC115" s="25"/>
      <c r="IKD115" s="25"/>
      <c r="IKE115" s="25"/>
      <c r="IKF115" s="25"/>
      <c r="IKG115" s="25"/>
      <c r="IKH115" s="25"/>
      <c r="IKI115" s="26"/>
      <c r="IKJ115" s="25"/>
      <c r="IKK115" s="26"/>
      <c r="IKL115" s="25"/>
      <c r="IKM115" s="26"/>
      <c r="IKN115" s="25"/>
      <c r="IKO115" s="25"/>
      <c r="IKP115" s="25"/>
      <c r="IKQ115" s="25"/>
      <c r="IKR115" s="25"/>
      <c r="IKS115" s="25"/>
      <c r="IKT115" s="25"/>
      <c r="IKU115" s="25"/>
      <c r="IKV115" s="26"/>
      <c r="IKW115" s="25"/>
      <c r="IKX115" s="26"/>
      <c r="IKY115" s="25"/>
      <c r="IKZ115" s="26"/>
      <c r="ILA115" s="25"/>
      <c r="ILB115" s="25"/>
      <c r="ILC115" s="25"/>
      <c r="ILD115" s="25"/>
      <c r="ILE115" s="25"/>
      <c r="ILF115" s="25"/>
      <c r="ILG115" s="25"/>
      <c r="ILH115" s="25"/>
      <c r="ILI115" s="26"/>
      <c r="ILJ115" s="25"/>
      <c r="ILK115" s="26"/>
      <c r="ILL115" s="25"/>
      <c r="ILM115" s="26"/>
      <c r="ILN115" s="25"/>
      <c r="ILO115" s="25"/>
      <c r="ILP115" s="25"/>
      <c r="ILQ115" s="25"/>
      <c r="ILR115" s="25"/>
      <c r="ILS115" s="25"/>
      <c r="ILT115" s="25"/>
      <c r="ILU115" s="25"/>
      <c r="ILV115" s="26"/>
      <c r="ILW115" s="25"/>
      <c r="ILX115" s="26"/>
      <c r="ILY115" s="25"/>
      <c r="ILZ115" s="26"/>
      <c r="IMA115" s="25"/>
      <c r="IMB115" s="25"/>
      <c r="IMC115" s="25"/>
      <c r="IMD115" s="25"/>
      <c r="IME115" s="25"/>
      <c r="IMF115" s="25"/>
      <c r="IMG115" s="25"/>
      <c r="IMH115" s="25"/>
      <c r="IMI115" s="26"/>
      <c r="IMJ115" s="25"/>
      <c r="IMK115" s="26"/>
      <c r="IML115" s="25"/>
      <c r="IMM115" s="26"/>
      <c r="IMN115" s="25"/>
      <c r="IMO115" s="25"/>
      <c r="IMP115" s="25"/>
      <c r="IMQ115" s="25"/>
      <c r="IMR115" s="25"/>
      <c r="IMS115" s="25"/>
      <c r="IMT115" s="25"/>
      <c r="IMU115" s="25"/>
      <c r="IMV115" s="26"/>
      <c r="IMW115" s="25"/>
      <c r="IMX115" s="26"/>
      <c r="IMY115" s="25"/>
      <c r="IMZ115" s="26"/>
      <c r="INA115" s="25"/>
      <c r="INB115" s="25"/>
      <c r="INC115" s="25"/>
      <c r="IND115" s="25"/>
      <c r="INE115" s="25"/>
      <c r="INF115" s="25"/>
      <c r="ING115" s="25"/>
      <c r="INH115" s="25"/>
      <c r="INI115" s="26"/>
      <c r="INJ115" s="25"/>
      <c r="INK115" s="26"/>
      <c r="INL115" s="25"/>
      <c r="INM115" s="26"/>
      <c r="INN115" s="25"/>
      <c r="INO115" s="25"/>
      <c r="INP115" s="25"/>
      <c r="INQ115" s="25"/>
      <c r="INR115" s="25"/>
      <c r="INS115" s="25"/>
      <c r="INT115" s="25"/>
      <c r="INU115" s="25"/>
      <c r="INV115" s="26"/>
      <c r="INW115" s="25"/>
      <c r="INX115" s="26"/>
      <c r="INY115" s="25"/>
      <c r="INZ115" s="26"/>
      <c r="IOA115" s="25"/>
      <c r="IOB115" s="25"/>
      <c r="IOC115" s="25"/>
      <c r="IOD115" s="25"/>
      <c r="IOE115" s="25"/>
      <c r="IOF115" s="25"/>
      <c r="IOG115" s="25"/>
      <c r="IOH115" s="25"/>
      <c r="IOI115" s="26"/>
      <c r="IOJ115" s="25"/>
      <c r="IOK115" s="26"/>
      <c r="IOL115" s="25"/>
      <c r="IOM115" s="26"/>
      <c r="ION115" s="25"/>
      <c r="IOO115" s="25"/>
      <c r="IOP115" s="25"/>
      <c r="IOQ115" s="25"/>
      <c r="IOR115" s="25"/>
      <c r="IOS115" s="25"/>
      <c r="IOT115" s="25"/>
      <c r="IOU115" s="25"/>
      <c r="IOV115" s="26"/>
      <c r="IOW115" s="25"/>
      <c r="IOX115" s="26"/>
      <c r="IOY115" s="25"/>
      <c r="IOZ115" s="26"/>
      <c r="IPA115" s="25"/>
      <c r="IPB115" s="25"/>
      <c r="IPC115" s="25"/>
      <c r="IPD115" s="25"/>
      <c r="IPE115" s="25"/>
      <c r="IPF115" s="25"/>
      <c r="IPG115" s="25"/>
      <c r="IPH115" s="25"/>
      <c r="IPI115" s="26"/>
      <c r="IPJ115" s="25"/>
      <c r="IPK115" s="26"/>
      <c r="IPL115" s="25"/>
      <c r="IPM115" s="26"/>
      <c r="IPN115" s="25"/>
      <c r="IPO115" s="25"/>
      <c r="IPP115" s="25"/>
      <c r="IPQ115" s="25"/>
      <c r="IPR115" s="25"/>
      <c r="IPS115" s="25"/>
      <c r="IPT115" s="25"/>
      <c r="IPU115" s="25"/>
      <c r="IPV115" s="26"/>
      <c r="IPW115" s="25"/>
      <c r="IPX115" s="26"/>
      <c r="IPY115" s="25"/>
      <c r="IPZ115" s="26"/>
      <c r="IQA115" s="25"/>
      <c r="IQB115" s="25"/>
      <c r="IQC115" s="25"/>
      <c r="IQD115" s="25"/>
      <c r="IQE115" s="25"/>
      <c r="IQF115" s="25"/>
      <c r="IQG115" s="25"/>
      <c r="IQH115" s="25"/>
      <c r="IQI115" s="26"/>
      <c r="IQJ115" s="25"/>
      <c r="IQK115" s="26"/>
      <c r="IQL115" s="25"/>
      <c r="IQM115" s="26"/>
      <c r="IQN115" s="25"/>
      <c r="IQO115" s="25"/>
      <c r="IQP115" s="25"/>
      <c r="IQQ115" s="25"/>
      <c r="IQR115" s="25"/>
      <c r="IQS115" s="25"/>
      <c r="IQT115" s="25"/>
      <c r="IQU115" s="25"/>
      <c r="IQV115" s="26"/>
      <c r="IQW115" s="25"/>
      <c r="IQX115" s="26"/>
      <c r="IQY115" s="25"/>
      <c r="IQZ115" s="26"/>
      <c r="IRA115" s="25"/>
      <c r="IRB115" s="25"/>
      <c r="IRC115" s="25"/>
      <c r="IRD115" s="25"/>
      <c r="IRE115" s="25"/>
      <c r="IRF115" s="25"/>
      <c r="IRG115" s="25"/>
      <c r="IRH115" s="25"/>
      <c r="IRI115" s="26"/>
      <c r="IRJ115" s="25"/>
      <c r="IRK115" s="26"/>
      <c r="IRL115" s="25"/>
      <c r="IRM115" s="26"/>
      <c r="IRN115" s="25"/>
      <c r="IRO115" s="25"/>
      <c r="IRP115" s="25"/>
      <c r="IRQ115" s="25"/>
      <c r="IRR115" s="25"/>
      <c r="IRS115" s="25"/>
      <c r="IRT115" s="25"/>
      <c r="IRU115" s="25"/>
      <c r="IRV115" s="26"/>
      <c r="IRW115" s="25"/>
      <c r="IRX115" s="26"/>
      <c r="IRY115" s="25"/>
      <c r="IRZ115" s="26"/>
      <c r="ISA115" s="25"/>
      <c r="ISB115" s="25"/>
      <c r="ISC115" s="25"/>
      <c r="ISD115" s="25"/>
      <c r="ISE115" s="25"/>
      <c r="ISF115" s="25"/>
      <c r="ISG115" s="25"/>
      <c r="ISH115" s="25"/>
      <c r="ISI115" s="26"/>
      <c r="ISJ115" s="25"/>
      <c r="ISK115" s="26"/>
      <c r="ISL115" s="25"/>
      <c r="ISM115" s="26"/>
      <c r="ISN115" s="25"/>
      <c r="ISO115" s="25"/>
      <c r="ISP115" s="25"/>
      <c r="ISQ115" s="25"/>
      <c r="ISR115" s="25"/>
      <c r="ISS115" s="25"/>
      <c r="IST115" s="25"/>
      <c r="ISU115" s="25"/>
      <c r="ISV115" s="26"/>
      <c r="ISW115" s="25"/>
      <c r="ISX115" s="26"/>
      <c r="ISY115" s="25"/>
      <c r="ISZ115" s="26"/>
      <c r="ITA115" s="25"/>
      <c r="ITB115" s="25"/>
      <c r="ITC115" s="25"/>
      <c r="ITD115" s="25"/>
      <c r="ITE115" s="25"/>
      <c r="ITF115" s="25"/>
      <c r="ITG115" s="25"/>
      <c r="ITH115" s="25"/>
      <c r="ITI115" s="26"/>
      <c r="ITJ115" s="25"/>
      <c r="ITK115" s="26"/>
      <c r="ITL115" s="25"/>
      <c r="ITM115" s="26"/>
      <c r="ITN115" s="25"/>
      <c r="ITO115" s="25"/>
      <c r="ITP115" s="25"/>
      <c r="ITQ115" s="25"/>
      <c r="ITR115" s="25"/>
      <c r="ITS115" s="25"/>
      <c r="ITT115" s="25"/>
      <c r="ITU115" s="25"/>
      <c r="ITV115" s="26"/>
      <c r="ITW115" s="25"/>
      <c r="ITX115" s="26"/>
      <c r="ITY115" s="25"/>
      <c r="ITZ115" s="26"/>
      <c r="IUA115" s="25"/>
      <c r="IUB115" s="25"/>
      <c r="IUC115" s="25"/>
      <c r="IUD115" s="25"/>
      <c r="IUE115" s="25"/>
      <c r="IUF115" s="25"/>
      <c r="IUG115" s="25"/>
      <c r="IUH115" s="25"/>
      <c r="IUI115" s="26"/>
      <c r="IUJ115" s="25"/>
      <c r="IUK115" s="26"/>
      <c r="IUL115" s="25"/>
      <c r="IUM115" s="26"/>
      <c r="IUN115" s="25"/>
      <c r="IUO115" s="25"/>
      <c r="IUP115" s="25"/>
      <c r="IUQ115" s="25"/>
      <c r="IUR115" s="25"/>
      <c r="IUS115" s="25"/>
      <c r="IUT115" s="25"/>
      <c r="IUU115" s="25"/>
      <c r="IUV115" s="26"/>
      <c r="IUW115" s="25"/>
      <c r="IUX115" s="26"/>
      <c r="IUY115" s="25"/>
      <c r="IUZ115" s="26"/>
      <c r="IVA115" s="25"/>
      <c r="IVB115" s="25"/>
      <c r="IVC115" s="25"/>
      <c r="IVD115" s="25"/>
      <c r="IVE115" s="25"/>
      <c r="IVF115" s="25"/>
      <c r="IVG115" s="25"/>
      <c r="IVH115" s="25"/>
      <c r="IVI115" s="26"/>
      <c r="IVJ115" s="25"/>
      <c r="IVK115" s="26"/>
      <c r="IVL115" s="25"/>
      <c r="IVM115" s="26"/>
      <c r="IVN115" s="25"/>
      <c r="IVO115" s="25"/>
      <c r="IVP115" s="25"/>
      <c r="IVQ115" s="25"/>
      <c r="IVR115" s="25"/>
      <c r="IVS115" s="25"/>
      <c r="IVT115" s="25"/>
      <c r="IVU115" s="25"/>
      <c r="IVV115" s="26"/>
      <c r="IVW115" s="25"/>
      <c r="IVX115" s="26"/>
      <c r="IVY115" s="25"/>
      <c r="IVZ115" s="26"/>
      <c r="IWA115" s="25"/>
      <c r="IWB115" s="25"/>
      <c r="IWC115" s="25"/>
      <c r="IWD115" s="25"/>
      <c r="IWE115" s="25"/>
      <c r="IWF115" s="25"/>
      <c r="IWG115" s="25"/>
      <c r="IWH115" s="25"/>
      <c r="IWI115" s="26"/>
      <c r="IWJ115" s="25"/>
      <c r="IWK115" s="26"/>
      <c r="IWL115" s="25"/>
      <c r="IWM115" s="26"/>
      <c r="IWN115" s="25"/>
      <c r="IWO115" s="25"/>
      <c r="IWP115" s="25"/>
      <c r="IWQ115" s="25"/>
      <c r="IWR115" s="25"/>
      <c r="IWS115" s="25"/>
      <c r="IWT115" s="25"/>
      <c r="IWU115" s="25"/>
      <c r="IWV115" s="26"/>
      <c r="IWW115" s="25"/>
      <c r="IWX115" s="26"/>
      <c r="IWY115" s="25"/>
      <c r="IWZ115" s="26"/>
      <c r="IXA115" s="25"/>
      <c r="IXB115" s="25"/>
      <c r="IXC115" s="25"/>
      <c r="IXD115" s="25"/>
      <c r="IXE115" s="25"/>
      <c r="IXF115" s="25"/>
      <c r="IXG115" s="25"/>
      <c r="IXH115" s="25"/>
      <c r="IXI115" s="26"/>
      <c r="IXJ115" s="25"/>
      <c r="IXK115" s="26"/>
      <c r="IXL115" s="25"/>
      <c r="IXM115" s="26"/>
      <c r="IXN115" s="25"/>
      <c r="IXO115" s="25"/>
      <c r="IXP115" s="25"/>
      <c r="IXQ115" s="25"/>
      <c r="IXR115" s="25"/>
      <c r="IXS115" s="25"/>
      <c r="IXT115" s="25"/>
      <c r="IXU115" s="25"/>
      <c r="IXV115" s="26"/>
      <c r="IXW115" s="25"/>
      <c r="IXX115" s="26"/>
      <c r="IXY115" s="25"/>
      <c r="IXZ115" s="26"/>
      <c r="IYA115" s="25"/>
      <c r="IYB115" s="25"/>
      <c r="IYC115" s="25"/>
      <c r="IYD115" s="25"/>
      <c r="IYE115" s="25"/>
      <c r="IYF115" s="25"/>
      <c r="IYG115" s="25"/>
      <c r="IYH115" s="25"/>
      <c r="IYI115" s="26"/>
      <c r="IYJ115" s="25"/>
      <c r="IYK115" s="26"/>
      <c r="IYL115" s="25"/>
      <c r="IYM115" s="26"/>
      <c r="IYN115" s="25"/>
      <c r="IYO115" s="25"/>
      <c r="IYP115" s="25"/>
      <c r="IYQ115" s="25"/>
      <c r="IYR115" s="25"/>
      <c r="IYS115" s="25"/>
      <c r="IYT115" s="25"/>
      <c r="IYU115" s="25"/>
      <c r="IYV115" s="26"/>
      <c r="IYW115" s="25"/>
      <c r="IYX115" s="26"/>
      <c r="IYY115" s="25"/>
      <c r="IYZ115" s="26"/>
      <c r="IZA115" s="25"/>
      <c r="IZB115" s="25"/>
      <c r="IZC115" s="25"/>
      <c r="IZD115" s="25"/>
      <c r="IZE115" s="25"/>
      <c r="IZF115" s="25"/>
      <c r="IZG115" s="25"/>
      <c r="IZH115" s="25"/>
      <c r="IZI115" s="26"/>
      <c r="IZJ115" s="25"/>
      <c r="IZK115" s="26"/>
      <c r="IZL115" s="25"/>
      <c r="IZM115" s="26"/>
      <c r="IZN115" s="25"/>
      <c r="IZO115" s="25"/>
      <c r="IZP115" s="25"/>
      <c r="IZQ115" s="25"/>
      <c r="IZR115" s="25"/>
      <c r="IZS115" s="25"/>
      <c r="IZT115" s="25"/>
      <c r="IZU115" s="25"/>
      <c r="IZV115" s="26"/>
      <c r="IZW115" s="25"/>
      <c r="IZX115" s="26"/>
      <c r="IZY115" s="25"/>
      <c r="IZZ115" s="26"/>
      <c r="JAA115" s="25"/>
      <c r="JAB115" s="25"/>
      <c r="JAC115" s="25"/>
      <c r="JAD115" s="25"/>
      <c r="JAE115" s="25"/>
      <c r="JAF115" s="25"/>
      <c r="JAG115" s="25"/>
      <c r="JAH115" s="25"/>
      <c r="JAI115" s="26"/>
      <c r="JAJ115" s="25"/>
      <c r="JAK115" s="26"/>
      <c r="JAL115" s="25"/>
      <c r="JAM115" s="26"/>
      <c r="JAN115" s="25"/>
      <c r="JAO115" s="25"/>
      <c r="JAP115" s="25"/>
      <c r="JAQ115" s="25"/>
      <c r="JAR115" s="25"/>
      <c r="JAS115" s="25"/>
      <c r="JAT115" s="25"/>
      <c r="JAU115" s="25"/>
      <c r="JAV115" s="26"/>
      <c r="JAW115" s="25"/>
      <c r="JAX115" s="26"/>
      <c r="JAY115" s="25"/>
      <c r="JAZ115" s="26"/>
      <c r="JBA115" s="25"/>
      <c r="JBB115" s="25"/>
      <c r="JBC115" s="25"/>
      <c r="JBD115" s="25"/>
      <c r="JBE115" s="25"/>
      <c r="JBF115" s="25"/>
      <c r="JBG115" s="25"/>
      <c r="JBH115" s="25"/>
      <c r="JBI115" s="26"/>
      <c r="JBJ115" s="25"/>
      <c r="JBK115" s="26"/>
      <c r="JBL115" s="25"/>
      <c r="JBM115" s="26"/>
      <c r="JBN115" s="25"/>
      <c r="JBO115" s="25"/>
      <c r="JBP115" s="25"/>
      <c r="JBQ115" s="25"/>
      <c r="JBR115" s="25"/>
      <c r="JBS115" s="25"/>
      <c r="JBT115" s="25"/>
      <c r="JBU115" s="25"/>
      <c r="JBV115" s="26"/>
      <c r="JBW115" s="25"/>
      <c r="JBX115" s="26"/>
      <c r="JBY115" s="25"/>
      <c r="JBZ115" s="26"/>
      <c r="JCA115" s="25"/>
      <c r="JCB115" s="25"/>
      <c r="JCC115" s="25"/>
      <c r="JCD115" s="25"/>
      <c r="JCE115" s="25"/>
      <c r="JCF115" s="25"/>
      <c r="JCG115" s="25"/>
      <c r="JCH115" s="25"/>
      <c r="JCI115" s="26"/>
      <c r="JCJ115" s="25"/>
      <c r="JCK115" s="26"/>
      <c r="JCL115" s="25"/>
      <c r="JCM115" s="26"/>
      <c r="JCN115" s="25"/>
      <c r="JCO115" s="25"/>
      <c r="JCP115" s="25"/>
      <c r="JCQ115" s="25"/>
      <c r="JCR115" s="25"/>
      <c r="JCS115" s="25"/>
      <c r="JCT115" s="25"/>
      <c r="JCU115" s="25"/>
      <c r="JCV115" s="26"/>
      <c r="JCW115" s="25"/>
      <c r="JCX115" s="26"/>
      <c r="JCY115" s="25"/>
      <c r="JCZ115" s="26"/>
      <c r="JDA115" s="25"/>
      <c r="JDB115" s="25"/>
      <c r="JDC115" s="25"/>
      <c r="JDD115" s="25"/>
      <c r="JDE115" s="25"/>
      <c r="JDF115" s="25"/>
      <c r="JDG115" s="25"/>
      <c r="JDH115" s="25"/>
      <c r="JDI115" s="26"/>
      <c r="JDJ115" s="25"/>
      <c r="JDK115" s="26"/>
      <c r="JDL115" s="25"/>
      <c r="JDM115" s="26"/>
      <c r="JDN115" s="25"/>
      <c r="JDO115" s="25"/>
      <c r="JDP115" s="25"/>
      <c r="JDQ115" s="25"/>
      <c r="JDR115" s="25"/>
      <c r="JDS115" s="25"/>
      <c r="JDT115" s="25"/>
      <c r="JDU115" s="25"/>
      <c r="JDV115" s="26"/>
      <c r="JDW115" s="25"/>
      <c r="JDX115" s="26"/>
      <c r="JDY115" s="25"/>
      <c r="JDZ115" s="26"/>
      <c r="JEA115" s="25"/>
      <c r="JEB115" s="25"/>
      <c r="JEC115" s="25"/>
      <c r="JED115" s="25"/>
      <c r="JEE115" s="25"/>
      <c r="JEF115" s="25"/>
      <c r="JEG115" s="25"/>
      <c r="JEH115" s="25"/>
      <c r="JEI115" s="26"/>
      <c r="JEJ115" s="25"/>
      <c r="JEK115" s="26"/>
      <c r="JEL115" s="25"/>
      <c r="JEM115" s="26"/>
      <c r="JEN115" s="25"/>
      <c r="JEO115" s="25"/>
      <c r="JEP115" s="25"/>
      <c r="JEQ115" s="25"/>
      <c r="JER115" s="25"/>
      <c r="JES115" s="25"/>
      <c r="JET115" s="25"/>
      <c r="JEU115" s="25"/>
      <c r="JEV115" s="26"/>
      <c r="JEW115" s="25"/>
      <c r="JEX115" s="26"/>
      <c r="JEY115" s="25"/>
      <c r="JEZ115" s="26"/>
      <c r="JFA115" s="25"/>
      <c r="JFB115" s="25"/>
      <c r="JFC115" s="25"/>
      <c r="JFD115" s="25"/>
      <c r="JFE115" s="25"/>
      <c r="JFF115" s="25"/>
      <c r="JFG115" s="25"/>
      <c r="JFH115" s="25"/>
      <c r="JFI115" s="26"/>
      <c r="JFJ115" s="25"/>
      <c r="JFK115" s="26"/>
      <c r="JFL115" s="25"/>
      <c r="JFM115" s="26"/>
      <c r="JFN115" s="25"/>
      <c r="JFO115" s="25"/>
      <c r="JFP115" s="25"/>
      <c r="JFQ115" s="25"/>
      <c r="JFR115" s="25"/>
      <c r="JFS115" s="25"/>
      <c r="JFT115" s="25"/>
      <c r="JFU115" s="25"/>
      <c r="JFV115" s="26"/>
      <c r="JFW115" s="25"/>
      <c r="JFX115" s="26"/>
      <c r="JFY115" s="25"/>
      <c r="JFZ115" s="26"/>
      <c r="JGA115" s="25"/>
      <c r="JGB115" s="25"/>
      <c r="JGC115" s="25"/>
      <c r="JGD115" s="25"/>
      <c r="JGE115" s="25"/>
      <c r="JGF115" s="25"/>
      <c r="JGG115" s="25"/>
      <c r="JGH115" s="25"/>
      <c r="JGI115" s="26"/>
      <c r="JGJ115" s="25"/>
      <c r="JGK115" s="26"/>
      <c r="JGL115" s="25"/>
      <c r="JGM115" s="26"/>
      <c r="JGN115" s="25"/>
      <c r="JGO115" s="25"/>
      <c r="JGP115" s="25"/>
      <c r="JGQ115" s="25"/>
      <c r="JGR115" s="25"/>
      <c r="JGS115" s="25"/>
      <c r="JGT115" s="25"/>
      <c r="JGU115" s="25"/>
      <c r="JGV115" s="26"/>
      <c r="JGW115" s="25"/>
      <c r="JGX115" s="26"/>
      <c r="JGY115" s="25"/>
      <c r="JGZ115" s="26"/>
      <c r="JHA115" s="25"/>
      <c r="JHB115" s="25"/>
      <c r="JHC115" s="25"/>
      <c r="JHD115" s="25"/>
      <c r="JHE115" s="25"/>
      <c r="JHF115" s="25"/>
      <c r="JHG115" s="25"/>
      <c r="JHH115" s="25"/>
      <c r="JHI115" s="26"/>
      <c r="JHJ115" s="25"/>
      <c r="JHK115" s="26"/>
      <c r="JHL115" s="25"/>
      <c r="JHM115" s="26"/>
      <c r="JHN115" s="25"/>
      <c r="JHO115" s="25"/>
      <c r="JHP115" s="25"/>
      <c r="JHQ115" s="25"/>
      <c r="JHR115" s="25"/>
      <c r="JHS115" s="25"/>
      <c r="JHT115" s="25"/>
      <c r="JHU115" s="25"/>
      <c r="JHV115" s="26"/>
      <c r="JHW115" s="25"/>
      <c r="JHX115" s="26"/>
      <c r="JHY115" s="25"/>
      <c r="JHZ115" s="26"/>
      <c r="JIA115" s="25"/>
      <c r="JIB115" s="25"/>
      <c r="JIC115" s="25"/>
      <c r="JID115" s="25"/>
      <c r="JIE115" s="25"/>
      <c r="JIF115" s="25"/>
      <c r="JIG115" s="25"/>
      <c r="JIH115" s="25"/>
      <c r="JII115" s="26"/>
      <c r="JIJ115" s="25"/>
      <c r="JIK115" s="26"/>
      <c r="JIL115" s="25"/>
      <c r="JIM115" s="26"/>
      <c r="JIN115" s="25"/>
      <c r="JIO115" s="25"/>
      <c r="JIP115" s="25"/>
      <c r="JIQ115" s="25"/>
      <c r="JIR115" s="25"/>
      <c r="JIS115" s="25"/>
      <c r="JIT115" s="25"/>
      <c r="JIU115" s="25"/>
      <c r="JIV115" s="26"/>
      <c r="JIW115" s="25"/>
      <c r="JIX115" s="26"/>
      <c r="JIY115" s="25"/>
      <c r="JIZ115" s="26"/>
      <c r="JJA115" s="25"/>
      <c r="JJB115" s="25"/>
      <c r="JJC115" s="25"/>
      <c r="JJD115" s="25"/>
      <c r="JJE115" s="25"/>
      <c r="JJF115" s="25"/>
      <c r="JJG115" s="25"/>
      <c r="JJH115" s="25"/>
      <c r="JJI115" s="26"/>
      <c r="JJJ115" s="25"/>
      <c r="JJK115" s="26"/>
      <c r="JJL115" s="25"/>
      <c r="JJM115" s="26"/>
      <c r="JJN115" s="25"/>
      <c r="JJO115" s="25"/>
      <c r="JJP115" s="25"/>
      <c r="JJQ115" s="25"/>
      <c r="JJR115" s="25"/>
      <c r="JJS115" s="25"/>
      <c r="JJT115" s="25"/>
      <c r="JJU115" s="25"/>
      <c r="JJV115" s="26"/>
      <c r="JJW115" s="25"/>
      <c r="JJX115" s="26"/>
      <c r="JJY115" s="25"/>
      <c r="JJZ115" s="26"/>
      <c r="JKA115" s="25"/>
      <c r="JKB115" s="25"/>
      <c r="JKC115" s="25"/>
      <c r="JKD115" s="25"/>
      <c r="JKE115" s="25"/>
      <c r="JKF115" s="25"/>
      <c r="JKG115" s="25"/>
      <c r="JKH115" s="25"/>
      <c r="JKI115" s="26"/>
      <c r="JKJ115" s="25"/>
      <c r="JKK115" s="26"/>
      <c r="JKL115" s="25"/>
      <c r="JKM115" s="26"/>
      <c r="JKN115" s="25"/>
      <c r="JKO115" s="25"/>
      <c r="JKP115" s="25"/>
      <c r="JKQ115" s="25"/>
      <c r="JKR115" s="25"/>
      <c r="JKS115" s="25"/>
      <c r="JKT115" s="25"/>
      <c r="JKU115" s="25"/>
      <c r="JKV115" s="26"/>
      <c r="JKW115" s="25"/>
      <c r="JKX115" s="26"/>
      <c r="JKY115" s="25"/>
      <c r="JKZ115" s="26"/>
      <c r="JLA115" s="25"/>
      <c r="JLB115" s="25"/>
      <c r="JLC115" s="25"/>
      <c r="JLD115" s="25"/>
      <c r="JLE115" s="25"/>
      <c r="JLF115" s="25"/>
      <c r="JLG115" s="25"/>
      <c r="JLH115" s="25"/>
      <c r="JLI115" s="26"/>
      <c r="JLJ115" s="25"/>
      <c r="JLK115" s="26"/>
      <c r="JLL115" s="25"/>
      <c r="JLM115" s="26"/>
      <c r="JLN115" s="25"/>
      <c r="JLO115" s="25"/>
      <c r="JLP115" s="25"/>
      <c r="JLQ115" s="25"/>
      <c r="JLR115" s="25"/>
      <c r="JLS115" s="25"/>
      <c r="JLT115" s="25"/>
      <c r="JLU115" s="25"/>
      <c r="JLV115" s="26"/>
      <c r="JLW115" s="25"/>
      <c r="JLX115" s="26"/>
      <c r="JLY115" s="25"/>
      <c r="JLZ115" s="26"/>
      <c r="JMA115" s="25"/>
      <c r="JMB115" s="25"/>
      <c r="JMC115" s="25"/>
      <c r="JMD115" s="25"/>
      <c r="JME115" s="25"/>
      <c r="JMF115" s="25"/>
      <c r="JMG115" s="25"/>
      <c r="JMH115" s="25"/>
      <c r="JMI115" s="26"/>
      <c r="JMJ115" s="25"/>
      <c r="JMK115" s="26"/>
      <c r="JML115" s="25"/>
      <c r="JMM115" s="26"/>
      <c r="JMN115" s="25"/>
      <c r="JMO115" s="25"/>
      <c r="JMP115" s="25"/>
      <c r="JMQ115" s="25"/>
      <c r="JMR115" s="25"/>
      <c r="JMS115" s="25"/>
      <c r="JMT115" s="25"/>
      <c r="JMU115" s="25"/>
      <c r="JMV115" s="26"/>
      <c r="JMW115" s="25"/>
      <c r="JMX115" s="26"/>
      <c r="JMY115" s="25"/>
      <c r="JMZ115" s="26"/>
      <c r="JNA115" s="25"/>
      <c r="JNB115" s="25"/>
      <c r="JNC115" s="25"/>
      <c r="JND115" s="25"/>
      <c r="JNE115" s="25"/>
      <c r="JNF115" s="25"/>
      <c r="JNG115" s="25"/>
      <c r="JNH115" s="25"/>
      <c r="JNI115" s="26"/>
      <c r="JNJ115" s="25"/>
      <c r="JNK115" s="26"/>
      <c r="JNL115" s="25"/>
      <c r="JNM115" s="26"/>
      <c r="JNN115" s="25"/>
      <c r="JNO115" s="25"/>
      <c r="JNP115" s="25"/>
      <c r="JNQ115" s="25"/>
      <c r="JNR115" s="25"/>
      <c r="JNS115" s="25"/>
      <c r="JNT115" s="25"/>
      <c r="JNU115" s="25"/>
      <c r="JNV115" s="26"/>
      <c r="JNW115" s="25"/>
      <c r="JNX115" s="26"/>
      <c r="JNY115" s="25"/>
      <c r="JNZ115" s="26"/>
      <c r="JOA115" s="25"/>
      <c r="JOB115" s="25"/>
      <c r="JOC115" s="25"/>
      <c r="JOD115" s="25"/>
      <c r="JOE115" s="25"/>
      <c r="JOF115" s="25"/>
      <c r="JOG115" s="25"/>
      <c r="JOH115" s="25"/>
      <c r="JOI115" s="26"/>
      <c r="JOJ115" s="25"/>
      <c r="JOK115" s="26"/>
      <c r="JOL115" s="25"/>
      <c r="JOM115" s="26"/>
      <c r="JON115" s="25"/>
      <c r="JOO115" s="25"/>
      <c r="JOP115" s="25"/>
      <c r="JOQ115" s="25"/>
      <c r="JOR115" s="25"/>
      <c r="JOS115" s="25"/>
      <c r="JOT115" s="25"/>
      <c r="JOU115" s="25"/>
      <c r="JOV115" s="26"/>
      <c r="JOW115" s="25"/>
      <c r="JOX115" s="26"/>
      <c r="JOY115" s="25"/>
      <c r="JOZ115" s="26"/>
      <c r="JPA115" s="25"/>
      <c r="JPB115" s="25"/>
      <c r="JPC115" s="25"/>
      <c r="JPD115" s="25"/>
      <c r="JPE115" s="25"/>
      <c r="JPF115" s="25"/>
      <c r="JPG115" s="25"/>
      <c r="JPH115" s="25"/>
      <c r="JPI115" s="26"/>
      <c r="JPJ115" s="25"/>
      <c r="JPK115" s="26"/>
      <c r="JPL115" s="25"/>
      <c r="JPM115" s="26"/>
      <c r="JPN115" s="25"/>
      <c r="JPO115" s="25"/>
      <c r="JPP115" s="25"/>
      <c r="JPQ115" s="25"/>
      <c r="JPR115" s="25"/>
      <c r="JPS115" s="25"/>
      <c r="JPT115" s="25"/>
      <c r="JPU115" s="25"/>
      <c r="JPV115" s="26"/>
      <c r="JPW115" s="25"/>
      <c r="JPX115" s="26"/>
      <c r="JPY115" s="25"/>
      <c r="JPZ115" s="26"/>
      <c r="JQA115" s="25"/>
      <c r="JQB115" s="25"/>
      <c r="JQC115" s="25"/>
      <c r="JQD115" s="25"/>
      <c r="JQE115" s="25"/>
      <c r="JQF115" s="25"/>
      <c r="JQG115" s="25"/>
      <c r="JQH115" s="25"/>
      <c r="JQI115" s="26"/>
      <c r="JQJ115" s="25"/>
      <c r="JQK115" s="26"/>
      <c r="JQL115" s="25"/>
      <c r="JQM115" s="26"/>
      <c r="JQN115" s="25"/>
      <c r="JQO115" s="25"/>
      <c r="JQP115" s="25"/>
      <c r="JQQ115" s="25"/>
      <c r="JQR115" s="25"/>
      <c r="JQS115" s="25"/>
      <c r="JQT115" s="25"/>
      <c r="JQU115" s="25"/>
      <c r="JQV115" s="26"/>
      <c r="JQW115" s="25"/>
      <c r="JQX115" s="26"/>
      <c r="JQY115" s="25"/>
      <c r="JQZ115" s="26"/>
      <c r="JRA115" s="25"/>
      <c r="JRB115" s="25"/>
      <c r="JRC115" s="25"/>
      <c r="JRD115" s="25"/>
      <c r="JRE115" s="25"/>
      <c r="JRF115" s="25"/>
      <c r="JRG115" s="25"/>
      <c r="JRH115" s="25"/>
      <c r="JRI115" s="26"/>
      <c r="JRJ115" s="25"/>
      <c r="JRK115" s="26"/>
      <c r="JRL115" s="25"/>
      <c r="JRM115" s="26"/>
      <c r="JRN115" s="25"/>
      <c r="JRO115" s="25"/>
      <c r="JRP115" s="25"/>
      <c r="JRQ115" s="25"/>
      <c r="JRR115" s="25"/>
      <c r="JRS115" s="25"/>
      <c r="JRT115" s="25"/>
      <c r="JRU115" s="25"/>
      <c r="JRV115" s="26"/>
      <c r="JRW115" s="25"/>
      <c r="JRX115" s="26"/>
      <c r="JRY115" s="25"/>
      <c r="JRZ115" s="26"/>
      <c r="JSA115" s="25"/>
      <c r="JSB115" s="25"/>
      <c r="JSC115" s="25"/>
      <c r="JSD115" s="25"/>
      <c r="JSE115" s="25"/>
      <c r="JSF115" s="25"/>
      <c r="JSG115" s="25"/>
      <c r="JSH115" s="25"/>
      <c r="JSI115" s="26"/>
      <c r="JSJ115" s="25"/>
      <c r="JSK115" s="26"/>
      <c r="JSL115" s="25"/>
      <c r="JSM115" s="26"/>
      <c r="JSN115" s="25"/>
      <c r="JSO115" s="25"/>
      <c r="JSP115" s="25"/>
      <c r="JSQ115" s="25"/>
      <c r="JSR115" s="25"/>
      <c r="JSS115" s="25"/>
      <c r="JST115" s="25"/>
      <c r="JSU115" s="25"/>
      <c r="JSV115" s="26"/>
      <c r="JSW115" s="25"/>
      <c r="JSX115" s="26"/>
      <c r="JSY115" s="25"/>
      <c r="JSZ115" s="26"/>
      <c r="JTA115" s="25"/>
      <c r="JTB115" s="25"/>
      <c r="JTC115" s="25"/>
      <c r="JTD115" s="25"/>
      <c r="JTE115" s="25"/>
      <c r="JTF115" s="25"/>
      <c r="JTG115" s="25"/>
      <c r="JTH115" s="25"/>
      <c r="JTI115" s="26"/>
      <c r="JTJ115" s="25"/>
      <c r="JTK115" s="26"/>
      <c r="JTL115" s="25"/>
      <c r="JTM115" s="26"/>
      <c r="JTN115" s="25"/>
      <c r="JTO115" s="25"/>
      <c r="JTP115" s="25"/>
      <c r="JTQ115" s="25"/>
      <c r="JTR115" s="25"/>
      <c r="JTS115" s="25"/>
      <c r="JTT115" s="25"/>
      <c r="JTU115" s="25"/>
      <c r="JTV115" s="26"/>
      <c r="JTW115" s="25"/>
      <c r="JTX115" s="26"/>
      <c r="JTY115" s="25"/>
      <c r="JTZ115" s="26"/>
      <c r="JUA115" s="25"/>
      <c r="JUB115" s="25"/>
      <c r="JUC115" s="25"/>
      <c r="JUD115" s="25"/>
      <c r="JUE115" s="25"/>
      <c r="JUF115" s="25"/>
      <c r="JUG115" s="25"/>
      <c r="JUH115" s="25"/>
      <c r="JUI115" s="26"/>
      <c r="JUJ115" s="25"/>
      <c r="JUK115" s="26"/>
      <c r="JUL115" s="25"/>
      <c r="JUM115" s="26"/>
      <c r="JUN115" s="25"/>
      <c r="JUO115" s="25"/>
      <c r="JUP115" s="25"/>
      <c r="JUQ115" s="25"/>
      <c r="JUR115" s="25"/>
      <c r="JUS115" s="25"/>
      <c r="JUT115" s="25"/>
      <c r="JUU115" s="25"/>
      <c r="JUV115" s="26"/>
      <c r="JUW115" s="25"/>
      <c r="JUX115" s="26"/>
      <c r="JUY115" s="25"/>
      <c r="JUZ115" s="26"/>
      <c r="JVA115" s="25"/>
      <c r="JVB115" s="25"/>
      <c r="JVC115" s="25"/>
      <c r="JVD115" s="25"/>
      <c r="JVE115" s="25"/>
      <c r="JVF115" s="25"/>
      <c r="JVG115" s="25"/>
      <c r="JVH115" s="25"/>
      <c r="JVI115" s="26"/>
      <c r="JVJ115" s="25"/>
      <c r="JVK115" s="26"/>
      <c r="JVL115" s="25"/>
      <c r="JVM115" s="26"/>
      <c r="JVN115" s="25"/>
      <c r="JVO115" s="25"/>
      <c r="JVP115" s="25"/>
      <c r="JVQ115" s="25"/>
      <c r="JVR115" s="25"/>
      <c r="JVS115" s="25"/>
      <c r="JVT115" s="25"/>
      <c r="JVU115" s="25"/>
      <c r="JVV115" s="26"/>
      <c r="JVW115" s="25"/>
      <c r="JVX115" s="26"/>
      <c r="JVY115" s="25"/>
      <c r="JVZ115" s="26"/>
      <c r="JWA115" s="25"/>
      <c r="JWB115" s="25"/>
      <c r="JWC115" s="25"/>
      <c r="JWD115" s="25"/>
      <c r="JWE115" s="25"/>
      <c r="JWF115" s="25"/>
      <c r="JWG115" s="25"/>
      <c r="JWH115" s="25"/>
      <c r="JWI115" s="26"/>
      <c r="JWJ115" s="25"/>
      <c r="JWK115" s="26"/>
      <c r="JWL115" s="25"/>
      <c r="JWM115" s="26"/>
      <c r="JWN115" s="25"/>
      <c r="JWO115" s="25"/>
      <c r="JWP115" s="25"/>
      <c r="JWQ115" s="25"/>
      <c r="JWR115" s="25"/>
      <c r="JWS115" s="25"/>
      <c r="JWT115" s="25"/>
      <c r="JWU115" s="25"/>
      <c r="JWV115" s="26"/>
      <c r="JWW115" s="25"/>
      <c r="JWX115" s="26"/>
      <c r="JWY115" s="25"/>
      <c r="JWZ115" s="26"/>
      <c r="JXA115" s="25"/>
      <c r="JXB115" s="25"/>
      <c r="JXC115" s="25"/>
      <c r="JXD115" s="25"/>
      <c r="JXE115" s="25"/>
      <c r="JXF115" s="25"/>
      <c r="JXG115" s="25"/>
      <c r="JXH115" s="25"/>
      <c r="JXI115" s="26"/>
      <c r="JXJ115" s="25"/>
      <c r="JXK115" s="26"/>
      <c r="JXL115" s="25"/>
      <c r="JXM115" s="26"/>
      <c r="JXN115" s="25"/>
      <c r="JXO115" s="25"/>
      <c r="JXP115" s="25"/>
      <c r="JXQ115" s="25"/>
      <c r="JXR115" s="25"/>
      <c r="JXS115" s="25"/>
      <c r="JXT115" s="25"/>
      <c r="JXU115" s="25"/>
      <c r="JXV115" s="26"/>
      <c r="JXW115" s="25"/>
      <c r="JXX115" s="26"/>
      <c r="JXY115" s="25"/>
      <c r="JXZ115" s="26"/>
      <c r="JYA115" s="25"/>
      <c r="JYB115" s="25"/>
      <c r="JYC115" s="25"/>
      <c r="JYD115" s="25"/>
      <c r="JYE115" s="25"/>
      <c r="JYF115" s="25"/>
      <c r="JYG115" s="25"/>
      <c r="JYH115" s="25"/>
      <c r="JYI115" s="26"/>
      <c r="JYJ115" s="25"/>
      <c r="JYK115" s="26"/>
      <c r="JYL115" s="25"/>
      <c r="JYM115" s="26"/>
      <c r="JYN115" s="25"/>
      <c r="JYO115" s="25"/>
      <c r="JYP115" s="25"/>
      <c r="JYQ115" s="25"/>
      <c r="JYR115" s="25"/>
      <c r="JYS115" s="25"/>
      <c r="JYT115" s="25"/>
      <c r="JYU115" s="25"/>
      <c r="JYV115" s="26"/>
      <c r="JYW115" s="25"/>
      <c r="JYX115" s="26"/>
      <c r="JYY115" s="25"/>
      <c r="JYZ115" s="26"/>
      <c r="JZA115" s="25"/>
      <c r="JZB115" s="25"/>
      <c r="JZC115" s="25"/>
      <c r="JZD115" s="25"/>
      <c r="JZE115" s="25"/>
      <c r="JZF115" s="25"/>
      <c r="JZG115" s="25"/>
      <c r="JZH115" s="25"/>
      <c r="JZI115" s="26"/>
      <c r="JZJ115" s="25"/>
      <c r="JZK115" s="26"/>
      <c r="JZL115" s="25"/>
      <c r="JZM115" s="26"/>
      <c r="JZN115" s="25"/>
      <c r="JZO115" s="25"/>
      <c r="JZP115" s="25"/>
      <c r="JZQ115" s="25"/>
      <c r="JZR115" s="25"/>
      <c r="JZS115" s="25"/>
      <c r="JZT115" s="25"/>
      <c r="JZU115" s="25"/>
      <c r="JZV115" s="26"/>
      <c r="JZW115" s="25"/>
      <c r="JZX115" s="26"/>
      <c r="JZY115" s="25"/>
      <c r="JZZ115" s="26"/>
      <c r="KAA115" s="25"/>
      <c r="KAB115" s="25"/>
      <c r="KAC115" s="25"/>
      <c r="KAD115" s="25"/>
      <c r="KAE115" s="25"/>
      <c r="KAF115" s="25"/>
      <c r="KAG115" s="25"/>
      <c r="KAH115" s="25"/>
      <c r="KAI115" s="26"/>
      <c r="KAJ115" s="25"/>
      <c r="KAK115" s="26"/>
      <c r="KAL115" s="25"/>
      <c r="KAM115" s="26"/>
      <c r="KAN115" s="25"/>
      <c r="KAO115" s="25"/>
      <c r="KAP115" s="25"/>
      <c r="KAQ115" s="25"/>
      <c r="KAR115" s="25"/>
      <c r="KAS115" s="25"/>
      <c r="KAT115" s="25"/>
      <c r="KAU115" s="25"/>
      <c r="KAV115" s="26"/>
      <c r="KAW115" s="25"/>
      <c r="KAX115" s="26"/>
      <c r="KAY115" s="25"/>
      <c r="KAZ115" s="26"/>
      <c r="KBA115" s="25"/>
      <c r="KBB115" s="25"/>
      <c r="KBC115" s="25"/>
      <c r="KBD115" s="25"/>
      <c r="KBE115" s="25"/>
      <c r="KBF115" s="25"/>
      <c r="KBG115" s="25"/>
      <c r="KBH115" s="25"/>
      <c r="KBI115" s="26"/>
      <c r="KBJ115" s="25"/>
      <c r="KBK115" s="26"/>
      <c r="KBL115" s="25"/>
      <c r="KBM115" s="26"/>
      <c r="KBN115" s="25"/>
      <c r="KBO115" s="25"/>
      <c r="KBP115" s="25"/>
      <c r="KBQ115" s="25"/>
      <c r="KBR115" s="25"/>
      <c r="KBS115" s="25"/>
      <c r="KBT115" s="25"/>
      <c r="KBU115" s="25"/>
      <c r="KBV115" s="26"/>
      <c r="KBW115" s="25"/>
      <c r="KBX115" s="26"/>
      <c r="KBY115" s="25"/>
      <c r="KBZ115" s="26"/>
      <c r="KCA115" s="25"/>
      <c r="KCB115" s="25"/>
      <c r="KCC115" s="25"/>
      <c r="KCD115" s="25"/>
      <c r="KCE115" s="25"/>
      <c r="KCF115" s="25"/>
      <c r="KCG115" s="25"/>
      <c r="KCH115" s="25"/>
      <c r="KCI115" s="26"/>
      <c r="KCJ115" s="25"/>
      <c r="KCK115" s="26"/>
      <c r="KCL115" s="25"/>
      <c r="KCM115" s="26"/>
      <c r="KCN115" s="25"/>
      <c r="KCO115" s="25"/>
      <c r="KCP115" s="25"/>
      <c r="KCQ115" s="25"/>
      <c r="KCR115" s="25"/>
      <c r="KCS115" s="25"/>
      <c r="KCT115" s="25"/>
      <c r="KCU115" s="25"/>
      <c r="KCV115" s="26"/>
      <c r="KCW115" s="25"/>
      <c r="KCX115" s="26"/>
      <c r="KCY115" s="25"/>
      <c r="KCZ115" s="26"/>
      <c r="KDA115" s="25"/>
      <c r="KDB115" s="25"/>
      <c r="KDC115" s="25"/>
      <c r="KDD115" s="25"/>
      <c r="KDE115" s="25"/>
      <c r="KDF115" s="25"/>
      <c r="KDG115" s="25"/>
      <c r="KDH115" s="25"/>
      <c r="KDI115" s="26"/>
      <c r="KDJ115" s="25"/>
      <c r="KDK115" s="26"/>
      <c r="KDL115" s="25"/>
      <c r="KDM115" s="26"/>
      <c r="KDN115" s="25"/>
      <c r="KDO115" s="25"/>
      <c r="KDP115" s="25"/>
      <c r="KDQ115" s="25"/>
      <c r="KDR115" s="25"/>
      <c r="KDS115" s="25"/>
      <c r="KDT115" s="25"/>
      <c r="KDU115" s="25"/>
      <c r="KDV115" s="26"/>
      <c r="KDW115" s="25"/>
      <c r="KDX115" s="26"/>
      <c r="KDY115" s="25"/>
      <c r="KDZ115" s="26"/>
      <c r="KEA115" s="25"/>
      <c r="KEB115" s="25"/>
      <c r="KEC115" s="25"/>
      <c r="KED115" s="25"/>
      <c r="KEE115" s="25"/>
      <c r="KEF115" s="25"/>
      <c r="KEG115" s="25"/>
      <c r="KEH115" s="25"/>
      <c r="KEI115" s="26"/>
      <c r="KEJ115" s="25"/>
      <c r="KEK115" s="26"/>
      <c r="KEL115" s="25"/>
      <c r="KEM115" s="26"/>
      <c r="KEN115" s="25"/>
      <c r="KEO115" s="25"/>
      <c r="KEP115" s="25"/>
      <c r="KEQ115" s="25"/>
      <c r="KER115" s="25"/>
      <c r="KES115" s="25"/>
      <c r="KET115" s="25"/>
      <c r="KEU115" s="25"/>
      <c r="KEV115" s="26"/>
      <c r="KEW115" s="25"/>
      <c r="KEX115" s="26"/>
      <c r="KEY115" s="25"/>
      <c r="KEZ115" s="26"/>
      <c r="KFA115" s="25"/>
      <c r="KFB115" s="25"/>
      <c r="KFC115" s="25"/>
      <c r="KFD115" s="25"/>
      <c r="KFE115" s="25"/>
      <c r="KFF115" s="25"/>
      <c r="KFG115" s="25"/>
      <c r="KFH115" s="25"/>
      <c r="KFI115" s="26"/>
      <c r="KFJ115" s="25"/>
      <c r="KFK115" s="26"/>
      <c r="KFL115" s="25"/>
      <c r="KFM115" s="26"/>
      <c r="KFN115" s="25"/>
      <c r="KFO115" s="25"/>
      <c r="KFP115" s="25"/>
      <c r="KFQ115" s="25"/>
      <c r="KFR115" s="25"/>
      <c r="KFS115" s="25"/>
      <c r="KFT115" s="25"/>
      <c r="KFU115" s="25"/>
      <c r="KFV115" s="26"/>
      <c r="KFW115" s="25"/>
      <c r="KFX115" s="26"/>
      <c r="KFY115" s="25"/>
      <c r="KFZ115" s="26"/>
      <c r="KGA115" s="25"/>
      <c r="KGB115" s="25"/>
      <c r="KGC115" s="25"/>
      <c r="KGD115" s="25"/>
      <c r="KGE115" s="25"/>
      <c r="KGF115" s="25"/>
      <c r="KGG115" s="25"/>
      <c r="KGH115" s="25"/>
      <c r="KGI115" s="26"/>
      <c r="KGJ115" s="25"/>
      <c r="KGK115" s="26"/>
      <c r="KGL115" s="25"/>
      <c r="KGM115" s="26"/>
      <c r="KGN115" s="25"/>
      <c r="KGO115" s="25"/>
      <c r="KGP115" s="25"/>
      <c r="KGQ115" s="25"/>
      <c r="KGR115" s="25"/>
      <c r="KGS115" s="25"/>
      <c r="KGT115" s="25"/>
      <c r="KGU115" s="25"/>
      <c r="KGV115" s="26"/>
      <c r="KGW115" s="25"/>
      <c r="KGX115" s="26"/>
      <c r="KGY115" s="25"/>
      <c r="KGZ115" s="26"/>
      <c r="KHA115" s="25"/>
      <c r="KHB115" s="25"/>
      <c r="KHC115" s="25"/>
      <c r="KHD115" s="25"/>
      <c r="KHE115" s="25"/>
      <c r="KHF115" s="25"/>
      <c r="KHG115" s="25"/>
      <c r="KHH115" s="25"/>
      <c r="KHI115" s="26"/>
      <c r="KHJ115" s="25"/>
      <c r="KHK115" s="26"/>
      <c r="KHL115" s="25"/>
      <c r="KHM115" s="26"/>
      <c r="KHN115" s="25"/>
      <c r="KHO115" s="25"/>
      <c r="KHP115" s="25"/>
      <c r="KHQ115" s="25"/>
      <c r="KHR115" s="25"/>
      <c r="KHS115" s="25"/>
      <c r="KHT115" s="25"/>
      <c r="KHU115" s="25"/>
      <c r="KHV115" s="26"/>
      <c r="KHW115" s="25"/>
      <c r="KHX115" s="26"/>
      <c r="KHY115" s="25"/>
      <c r="KHZ115" s="26"/>
      <c r="KIA115" s="25"/>
      <c r="KIB115" s="25"/>
      <c r="KIC115" s="25"/>
      <c r="KID115" s="25"/>
      <c r="KIE115" s="25"/>
      <c r="KIF115" s="25"/>
      <c r="KIG115" s="25"/>
      <c r="KIH115" s="25"/>
      <c r="KII115" s="26"/>
      <c r="KIJ115" s="25"/>
      <c r="KIK115" s="26"/>
      <c r="KIL115" s="25"/>
      <c r="KIM115" s="26"/>
      <c r="KIN115" s="25"/>
      <c r="KIO115" s="25"/>
      <c r="KIP115" s="25"/>
      <c r="KIQ115" s="25"/>
      <c r="KIR115" s="25"/>
      <c r="KIS115" s="25"/>
      <c r="KIT115" s="25"/>
      <c r="KIU115" s="25"/>
      <c r="KIV115" s="26"/>
      <c r="KIW115" s="25"/>
      <c r="KIX115" s="26"/>
      <c r="KIY115" s="25"/>
      <c r="KIZ115" s="26"/>
      <c r="KJA115" s="25"/>
      <c r="KJB115" s="25"/>
      <c r="KJC115" s="25"/>
      <c r="KJD115" s="25"/>
      <c r="KJE115" s="25"/>
      <c r="KJF115" s="25"/>
      <c r="KJG115" s="25"/>
      <c r="KJH115" s="25"/>
      <c r="KJI115" s="26"/>
      <c r="KJJ115" s="25"/>
      <c r="KJK115" s="26"/>
      <c r="KJL115" s="25"/>
      <c r="KJM115" s="26"/>
      <c r="KJN115" s="25"/>
      <c r="KJO115" s="25"/>
      <c r="KJP115" s="25"/>
      <c r="KJQ115" s="25"/>
      <c r="KJR115" s="25"/>
      <c r="KJS115" s="25"/>
      <c r="KJT115" s="25"/>
      <c r="KJU115" s="25"/>
      <c r="KJV115" s="26"/>
      <c r="KJW115" s="25"/>
      <c r="KJX115" s="26"/>
      <c r="KJY115" s="25"/>
      <c r="KJZ115" s="26"/>
      <c r="KKA115" s="25"/>
      <c r="KKB115" s="25"/>
      <c r="KKC115" s="25"/>
      <c r="KKD115" s="25"/>
      <c r="KKE115" s="25"/>
      <c r="KKF115" s="25"/>
      <c r="KKG115" s="25"/>
      <c r="KKH115" s="25"/>
      <c r="KKI115" s="26"/>
      <c r="KKJ115" s="25"/>
      <c r="KKK115" s="26"/>
      <c r="KKL115" s="25"/>
      <c r="KKM115" s="26"/>
      <c r="KKN115" s="25"/>
      <c r="KKO115" s="25"/>
      <c r="KKP115" s="25"/>
      <c r="KKQ115" s="25"/>
      <c r="KKR115" s="25"/>
      <c r="KKS115" s="25"/>
      <c r="KKT115" s="25"/>
      <c r="KKU115" s="25"/>
      <c r="KKV115" s="26"/>
      <c r="KKW115" s="25"/>
      <c r="KKX115" s="26"/>
      <c r="KKY115" s="25"/>
      <c r="KKZ115" s="26"/>
      <c r="KLA115" s="25"/>
      <c r="KLB115" s="25"/>
      <c r="KLC115" s="25"/>
      <c r="KLD115" s="25"/>
      <c r="KLE115" s="25"/>
      <c r="KLF115" s="25"/>
      <c r="KLG115" s="25"/>
      <c r="KLH115" s="25"/>
      <c r="KLI115" s="26"/>
      <c r="KLJ115" s="25"/>
      <c r="KLK115" s="26"/>
      <c r="KLL115" s="25"/>
      <c r="KLM115" s="26"/>
      <c r="KLN115" s="25"/>
      <c r="KLO115" s="25"/>
      <c r="KLP115" s="25"/>
      <c r="KLQ115" s="25"/>
      <c r="KLR115" s="25"/>
      <c r="KLS115" s="25"/>
      <c r="KLT115" s="25"/>
      <c r="KLU115" s="25"/>
      <c r="KLV115" s="26"/>
      <c r="KLW115" s="25"/>
      <c r="KLX115" s="26"/>
      <c r="KLY115" s="25"/>
      <c r="KLZ115" s="26"/>
      <c r="KMA115" s="25"/>
      <c r="KMB115" s="25"/>
      <c r="KMC115" s="25"/>
      <c r="KMD115" s="25"/>
      <c r="KME115" s="25"/>
      <c r="KMF115" s="25"/>
      <c r="KMG115" s="25"/>
      <c r="KMH115" s="25"/>
      <c r="KMI115" s="26"/>
      <c r="KMJ115" s="25"/>
      <c r="KMK115" s="26"/>
      <c r="KML115" s="25"/>
      <c r="KMM115" s="26"/>
      <c r="KMN115" s="25"/>
      <c r="KMO115" s="25"/>
      <c r="KMP115" s="25"/>
      <c r="KMQ115" s="25"/>
      <c r="KMR115" s="25"/>
      <c r="KMS115" s="25"/>
      <c r="KMT115" s="25"/>
      <c r="KMU115" s="25"/>
      <c r="KMV115" s="26"/>
      <c r="KMW115" s="25"/>
      <c r="KMX115" s="26"/>
      <c r="KMY115" s="25"/>
      <c r="KMZ115" s="26"/>
      <c r="KNA115" s="25"/>
      <c r="KNB115" s="25"/>
      <c r="KNC115" s="25"/>
      <c r="KND115" s="25"/>
      <c r="KNE115" s="25"/>
      <c r="KNF115" s="25"/>
      <c r="KNG115" s="25"/>
      <c r="KNH115" s="25"/>
      <c r="KNI115" s="26"/>
      <c r="KNJ115" s="25"/>
      <c r="KNK115" s="26"/>
      <c r="KNL115" s="25"/>
      <c r="KNM115" s="26"/>
      <c r="KNN115" s="25"/>
      <c r="KNO115" s="25"/>
      <c r="KNP115" s="25"/>
      <c r="KNQ115" s="25"/>
      <c r="KNR115" s="25"/>
      <c r="KNS115" s="25"/>
      <c r="KNT115" s="25"/>
      <c r="KNU115" s="25"/>
      <c r="KNV115" s="26"/>
      <c r="KNW115" s="25"/>
      <c r="KNX115" s="26"/>
      <c r="KNY115" s="25"/>
      <c r="KNZ115" s="26"/>
      <c r="KOA115" s="25"/>
      <c r="KOB115" s="25"/>
      <c r="KOC115" s="25"/>
      <c r="KOD115" s="25"/>
      <c r="KOE115" s="25"/>
      <c r="KOF115" s="25"/>
      <c r="KOG115" s="25"/>
      <c r="KOH115" s="25"/>
      <c r="KOI115" s="26"/>
      <c r="KOJ115" s="25"/>
      <c r="KOK115" s="26"/>
      <c r="KOL115" s="25"/>
      <c r="KOM115" s="26"/>
      <c r="KON115" s="25"/>
      <c r="KOO115" s="25"/>
      <c r="KOP115" s="25"/>
      <c r="KOQ115" s="25"/>
      <c r="KOR115" s="25"/>
      <c r="KOS115" s="25"/>
      <c r="KOT115" s="25"/>
      <c r="KOU115" s="25"/>
      <c r="KOV115" s="26"/>
      <c r="KOW115" s="25"/>
      <c r="KOX115" s="26"/>
      <c r="KOY115" s="25"/>
      <c r="KOZ115" s="26"/>
      <c r="KPA115" s="25"/>
      <c r="KPB115" s="25"/>
      <c r="KPC115" s="25"/>
      <c r="KPD115" s="25"/>
      <c r="KPE115" s="25"/>
      <c r="KPF115" s="25"/>
      <c r="KPG115" s="25"/>
      <c r="KPH115" s="25"/>
      <c r="KPI115" s="26"/>
      <c r="KPJ115" s="25"/>
      <c r="KPK115" s="26"/>
      <c r="KPL115" s="25"/>
      <c r="KPM115" s="26"/>
      <c r="KPN115" s="25"/>
      <c r="KPO115" s="25"/>
      <c r="KPP115" s="25"/>
      <c r="KPQ115" s="25"/>
      <c r="KPR115" s="25"/>
      <c r="KPS115" s="25"/>
      <c r="KPT115" s="25"/>
      <c r="KPU115" s="25"/>
      <c r="KPV115" s="26"/>
      <c r="KPW115" s="25"/>
      <c r="KPX115" s="26"/>
      <c r="KPY115" s="25"/>
      <c r="KPZ115" s="26"/>
      <c r="KQA115" s="25"/>
      <c r="KQB115" s="25"/>
      <c r="KQC115" s="25"/>
      <c r="KQD115" s="25"/>
      <c r="KQE115" s="25"/>
      <c r="KQF115" s="25"/>
      <c r="KQG115" s="25"/>
      <c r="KQH115" s="25"/>
      <c r="KQI115" s="26"/>
      <c r="KQJ115" s="25"/>
      <c r="KQK115" s="26"/>
      <c r="KQL115" s="25"/>
      <c r="KQM115" s="26"/>
      <c r="KQN115" s="25"/>
      <c r="KQO115" s="25"/>
      <c r="KQP115" s="25"/>
      <c r="KQQ115" s="25"/>
      <c r="KQR115" s="25"/>
      <c r="KQS115" s="25"/>
      <c r="KQT115" s="25"/>
      <c r="KQU115" s="25"/>
      <c r="KQV115" s="26"/>
      <c r="KQW115" s="25"/>
      <c r="KQX115" s="26"/>
      <c r="KQY115" s="25"/>
      <c r="KQZ115" s="26"/>
      <c r="KRA115" s="25"/>
      <c r="KRB115" s="25"/>
      <c r="KRC115" s="25"/>
      <c r="KRD115" s="25"/>
      <c r="KRE115" s="25"/>
      <c r="KRF115" s="25"/>
      <c r="KRG115" s="25"/>
      <c r="KRH115" s="25"/>
      <c r="KRI115" s="26"/>
      <c r="KRJ115" s="25"/>
      <c r="KRK115" s="26"/>
      <c r="KRL115" s="25"/>
      <c r="KRM115" s="26"/>
      <c r="KRN115" s="25"/>
      <c r="KRO115" s="25"/>
      <c r="KRP115" s="25"/>
      <c r="KRQ115" s="25"/>
      <c r="KRR115" s="25"/>
      <c r="KRS115" s="25"/>
      <c r="KRT115" s="25"/>
      <c r="KRU115" s="25"/>
      <c r="KRV115" s="26"/>
      <c r="KRW115" s="25"/>
      <c r="KRX115" s="26"/>
      <c r="KRY115" s="25"/>
      <c r="KRZ115" s="26"/>
      <c r="KSA115" s="25"/>
      <c r="KSB115" s="25"/>
      <c r="KSC115" s="25"/>
      <c r="KSD115" s="25"/>
      <c r="KSE115" s="25"/>
      <c r="KSF115" s="25"/>
      <c r="KSG115" s="25"/>
      <c r="KSH115" s="25"/>
      <c r="KSI115" s="26"/>
      <c r="KSJ115" s="25"/>
      <c r="KSK115" s="26"/>
      <c r="KSL115" s="25"/>
      <c r="KSM115" s="26"/>
      <c r="KSN115" s="25"/>
      <c r="KSO115" s="25"/>
      <c r="KSP115" s="25"/>
      <c r="KSQ115" s="25"/>
      <c r="KSR115" s="25"/>
      <c r="KSS115" s="25"/>
      <c r="KST115" s="25"/>
      <c r="KSU115" s="25"/>
      <c r="KSV115" s="26"/>
      <c r="KSW115" s="25"/>
      <c r="KSX115" s="26"/>
      <c r="KSY115" s="25"/>
      <c r="KSZ115" s="26"/>
      <c r="KTA115" s="25"/>
      <c r="KTB115" s="25"/>
      <c r="KTC115" s="25"/>
      <c r="KTD115" s="25"/>
      <c r="KTE115" s="25"/>
      <c r="KTF115" s="25"/>
      <c r="KTG115" s="25"/>
      <c r="KTH115" s="25"/>
      <c r="KTI115" s="26"/>
      <c r="KTJ115" s="25"/>
      <c r="KTK115" s="26"/>
      <c r="KTL115" s="25"/>
      <c r="KTM115" s="26"/>
      <c r="KTN115" s="25"/>
      <c r="KTO115" s="25"/>
      <c r="KTP115" s="25"/>
      <c r="KTQ115" s="25"/>
      <c r="KTR115" s="25"/>
      <c r="KTS115" s="25"/>
      <c r="KTT115" s="25"/>
      <c r="KTU115" s="25"/>
      <c r="KTV115" s="26"/>
      <c r="KTW115" s="25"/>
      <c r="KTX115" s="26"/>
      <c r="KTY115" s="25"/>
      <c r="KTZ115" s="26"/>
      <c r="KUA115" s="25"/>
      <c r="KUB115" s="25"/>
      <c r="KUC115" s="25"/>
      <c r="KUD115" s="25"/>
      <c r="KUE115" s="25"/>
      <c r="KUF115" s="25"/>
      <c r="KUG115" s="25"/>
      <c r="KUH115" s="25"/>
      <c r="KUI115" s="26"/>
      <c r="KUJ115" s="25"/>
      <c r="KUK115" s="26"/>
      <c r="KUL115" s="25"/>
      <c r="KUM115" s="26"/>
      <c r="KUN115" s="25"/>
      <c r="KUO115" s="25"/>
      <c r="KUP115" s="25"/>
      <c r="KUQ115" s="25"/>
      <c r="KUR115" s="25"/>
      <c r="KUS115" s="25"/>
      <c r="KUT115" s="25"/>
      <c r="KUU115" s="25"/>
      <c r="KUV115" s="26"/>
      <c r="KUW115" s="25"/>
      <c r="KUX115" s="26"/>
      <c r="KUY115" s="25"/>
      <c r="KUZ115" s="26"/>
      <c r="KVA115" s="25"/>
      <c r="KVB115" s="25"/>
      <c r="KVC115" s="25"/>
      <c r="KVD115" s="25"/>
      <c r="KVE115" s="25"/>
      <c r="KVF115" s="25"/>
      <c r="KVG115" s="25"/>
      <c r="KVH115" s="25"/>
      <c r="KVI115" s="26"/>
      <c r="KVJ115" s="25"/>
      <c r="KVK115" s="26"/>
      <c r="KVL115" s="25"/>
      <c r="KVM115" s="26"/>
      <c r="KVN115" s="25"/>
      <c r="KVO115" s="25"/>
      <c r="KVP115" s="25"/>
      <c r="KVQ115" s="25"/>
      <c r="KVR115" s="25"/>
      <c r="KVS115" s="25"/>
      <c r="KVT115" s="25"/>
      <c r="KVU115" s="25"/>
      <c r="KVV115" s="26"/>
      <c r="KVW115" s="25"/>
      <c r="KVX115" s="26"/>
      <c r="KVY115" s="25"/>
      <c r="KVZ115" s="26"/>
      <c r="KWA115" s="25"/>
      <c r="KWB115" s="25"/>
      <c r="KWC115" s="25"/>
      <c r="KWD115" s="25"/>
      <c r="KWE115" s="25"/>
      <c r="KWF115" s="25"/>
      <c r="KWG115" s="25"/>
      <c r="KWH115" s="25"/>
      <c r="KWI115" s="26"/>
      <c r="KWJ115" s="25"/>
      <c r="KWK115" s="26"/>
      <c r="KWL115" s="25"/>
      <c r="KWM115" s="26"/>
      <c r="KWN115" s="25"/>
      <c r="KWO115" s="25"/>
      <c r="KWP115" s="25"/>
      <c r="KWQ115" s="25"/>
      <c r="KWR115" s="25"/>
      <c r="KWS115" s="25"/>
      <c r="KWT115" s="25"/>
      <c r="KWU115" s="25"/>
      <c r="KWV115" s="26"/>
      <c r="KWW115" s="25"/>
      <c r="KWX115" s="26"/>
      <c r="KWY115" s="25"/>
      <c r="KWZ115" s="26"/>
      <c r="KXA115" s="25"/>
      <c r="KXB115" s="25"/>
      <c r="KXC115" s="25"/>
      <c r="KXD115" s="25"/>
      <c r="KXE115" s="25"/>
      <c r="KXF115" s="25"/>
      <c r="KXG115" s="25"/>
      <c r="KXH115" s="25"/>
      <c r="KXI115" s="26"/>
      <c r="KXJ115" s="25"/>
      <c r="KXK115" s="26"/>
      <c r="KXL115" s="25"/>
      <c r="KXM115" s="26"/>
      <c r="KXN115" s="25"/>
      <c r="KXO115" s="25"/>
      <c r="KXP115" s="25"/>
      <c r="KXQ115" s="25"/>
      <c r="KXR115" s="25"/>
      <c r="KXS115" s="25"/>
      <c r="KXT115" s="25"/>
      <c r="KXU115" s="25"/>
      <c r="KXV115" s="26"/>
      <c r="KXW115" s="25"/>
      <c r="KXX115" s="26"/>
      <c r="KXY115" s="25"/>
      <c r="KXZ115" s="26"/>
      <c r="KYA115" s="25"/>
      <c r="KYB115" s="25"/>
      <c r="KYC115" s="25"/>
      <c r="KYD115" s="25"/>
      <c r="KYE115" s="25"/>
      <c r="KYF115" s="25"/>
      <c r="KYG115" s="25"/>
      <c r="KYH115" s="25"/>
      <c r="KYI115" s="26"/>
      <c r="KYJ115" s="25"/>
      <c r="KYK115" s="26"/>
      <c r="KYL115" s="25"/>
      <c r="KYM115" s="26"/>
      <c r="KYN115" s="25"/>
      <c r="KYO115" s="25"/>
      <c r="KYP115" s="25"/>
      <c r="KYQ115" s="25"/>
      <c r="KYR115" s="25"/>
      <c r="KYS115" s="25"/>
      <c r="KYT115" s="25"/>
      <c r="KYU115" s="25"/>
      <c r="KYV115" s="26"/>
      <c r="KYW115" s="25"/>
      <c r="KYX115" s="26"/>
      <c r="KYY115" s="25"/>
      <c r="KYZ115" s="26"/>
      <c r="KZA115" s="25"/>
      <c r="KZB115" s="25"/>
      <c r="KZC115" s="25"/>
      <c r="KZD115" s="25"/>
      <c r="KZE115" s="25"/>
      <c r="KZF115" s="25"/>
      <c r="KZG115" s="25"/>
      <c r="KZH115" s="25"/>
      <c r="KZI115" s="26"/>
      <c r="KZJ115" s="25"/>
      <c r="KZK115" s="26"/>
      <c r="KZL115" s="25"/>
      <c r="KZM115" s="26"/>
      <c r="KZN115" s="25"/>
      <c r="KZO115" s="25"/>
      <c r="KZP115" s="25"/>
      <c r="KZQ115" s="25"/>
      <c r="KZR115" s="25"/>
      <c r="KZS115" s="25"/>
      <c r="KZT115" s="25"/>
      <c r="KZU115" s="25"/>
      <c r="KZV115" s="26"/>
      <c r="KZW115" s="25"/>
      <c r="KZX115" s="26"/>
      <c r="KZY115" s="25"/>
      <c r="KZZ115" s="26"/>
      <c r="LAA115" s="25"/>
      <c r="LAB115" s="25"/>
      <c r="LAC115" s="25"/>
      <c r="LAD115" s="25"/>
      <c r="LAE115" s="25"/>
      <c r="LAF115" s="25"/>
      <c r="LAG115" s="25"/>
      <c r="LAH115" s="25"/>
      <c r="LAI115" s="26"/>
      <c r="LAJ115" s="25"/>
      <c r="LAK115" s="26"/>
      <c r="LAL115" s="25"/>
      <c r="LAM115" s="26"/>
      <c r="LAN115" s="25"/>
      <c r="LAO115" s="25"/>
      <c r="LAP115" s="25"/>
      <c r="LAQ115" s="25"/>
      <c r="LAR115" s="25"/>
      <c r="LAS115" s="25"/>
      <c r="LAT115" s="25"/>
      <c r="LAU115" s="25"/>
      <c r="LAV115" s="26"/>
      <c r="LAW115" s="25"/>
      <c r="LAX115" s="26"/>
      <c r="LAY115" s="25"/>
      <c r="LAZ115" s="26"/>
      <c r="LBA115" s="25"/>
      <c r="LBB115" s="25"/>
      <c r="LBC115" s="25"/>
      <c r="LBD115" s="25"/>
      <c r="LBE115" s="25"/>
      <c r="LBF115" s="25"/>
      <c r="LBG115" s="25"/>
      <c r="LBH115" s="25"/>
      <c r="LBI115" s="26"/>
      <c r="LBJ115" s="25"/>
      <c r="LBK115" s="26"/>
      <c r="LBL115" s="25"/>
      <c r="LBM115" s="26"/>
      <c r="LBN115" s="25"/>
      <c r="LBO115" s="25"/>
      <c r="LBP115" s="25"/>
      <c r="LBQ115" s="25"/>
      <c r="LBR115" s="25"/>
      <c r="LBS115" s="25"/>
      <c r="LBT115" s="25"/>
      <c r="LBU115" s="25"/>
      <c r="LBV115" s="26"/>
      <c r="LBW115" s="25"/>
      <c r="LBX115" s="26"/>
      <c r="LBY115" s="25"/>
      <c r="LBZ115" s="26"/>
      <c r="LCA115" s="25"/>
      <c r="LCB115" s="25"/>
      <c r="LCC115" s="25"/>
      <c r="LCD115" s="25"/>
      <c r="LCE115" s="25"/>
      <c r="LCF115" s="25"/>
      <c r="LCG115" s="25"/>
      <c r="LCH115" s="25"/>
      <c r="LCI115" s="26"/>
      <c r="LCJ115" s="25"/>
      <c r="LCK115" s="26"/>
      <c r="LCL115" s="25"/>
      <c r="LCM115" s="26"/>
      <c r="LCN115" s="25"/>
      <c r="LCO115" s="25"/>
      <c r="LCP115" s="25"/>
      <c r="LCQ115" s="25"/>
      <c r="LCR115" s="25"/>
      <c r="LCS115" s="25"/>
      <c r="LCT115" s="25"/>
      <c r="LCU115" s="25"/>
      <c r="LCV115" s="26"/>
      <c r="LCW115" s="25"/>
      <c r="LCX115" s="26"/>
      <c r="LCY115" s="25"/>
      <c r="LCZ115" s="26"/>
      <c r="LDA115" s="25"/>
      <c r="LDB115" s="25"/>
      <c r="LDC115" s="25"/>
      <c r="LDD115" s="25"/>
      <c r="LDE115" s="25"/>
      <c r="LDF115" s="25"/>
      <c r="LDG115" s="25"/>
      <c r="LDH115" s="25"/>
      <c r="LDI115" s="26"/>
      <c r="LDJ115" s="25"/>
      <c r="LDK115" s="26"/>
      <c r="LDL115" s="25"/>
      <c r="LDM115" s="26"/>
      <c r="LDN115" s="25"/>
      <c r="LDO115" s="25"/>
      <c r="LDP115" s="25"/>
      <c r="LDQ115" s="25"/>
      <c r="LDR115" s="25"/>
      <c r="LDS115" s="25"/>
      <c r="LDT115" s="25"/>
      <c r="LDU115" s="25"/>
      <c r="LDV115" s="26"/>
      <c r="LDW115" s="25"/>
      <c r="LDX115" s="26"/>
      <c r="LDY115" s="25"/>
      <c r="LDZ115" s="26"/>
      <c r="LEA115" s="25"/>
      <c r="LEB115" s="25"/>
      <c r="LEC115" s="25"/>
      <c r="LED115" s="25"/>
      <c r="LEE115" s="25"/>
      <c r="LEF115" s="25"/>
      <c r="LEG115" s="25"/>
      <c r="LEH115" s="25"/>
      <c r="LEI115" s="26"/>
      <c r="LEJ115" s="25"/>
      <c r="LEK115" s="26"/>
      <c r="LEL115" s="25"/>
      <c r="LEM115" s="26"/>
      <c r="LEN115" s="25"/>
      <c r="LEO115" s="25"/>
      <c r="LEP115" s="25"/>
      <c r="LEQ115" s="25"/>
      <c r="LER115" s="25"/>
      <c r="LES115" s="25"/>
      <c r="LET115" s="25"/>
      <c r="LEU115" s="25"/>
      <c r="LEV115" s="26"/>
      <c r="LEW115" s="25"/>
      <c r="LEX115" s="26"/>
      <c r="LEY115" s="25"/>
      <c r="LEZ115" s="26"/>
      <c r="LFA115" s="25"/>
      <c r="LFB115" s="25"/>
      <c r="LFC115" s="25"/>
      <c r="LFD115" s="25"/>
      <c r="LFE115" s="25"/>
      <c r="LFF115" s="25"/>
      <c r="LFG115" s="25"/>
      <c r="LFH115" s="25"/>
      <c r="LFI115" s="26"/>
      <c r="LFJ115" s="25"/>
      <c r="LFK115" s="26"/>
      <c r="LFL115" s="25"/>
      <c r="LFM115" s="26"/>
      <c r="LFN115" s="25"/>
      <c r="LFO115" s="25"/>
      <c r="LFP115" s="25"/>
      <c r="LFQ115" s="25"/>
      <c r="LFR115" s="25"/>
      <c r="LFS115" s="25"/>
      <c r="LFT115" s="25"/>
      <c r="LFU115" s="25"/>
      <c r="LFV115" s="26"/>
      <c r="LFW115" s="25"/>
      <c r="LFX115" s="26"/>
      <c r="LFY115" s="25"/>
      <c r="LFZ115" s="26"/>
      <c r="LGA115" s="25"/>
      <c r="LGB115" s="25"/>
      <c r="LGC115" s="25"/>
      <c r="LGD115" s="25"/>
      <c r="LGE115" s="25"/>
      <c r="LGF115" s="25"/>
      <c r="LGG115" s="25"/>
      <c r="LGH115" s="25"/>
      <c r="LGI115" s="26"/>
      <c r="LGJ115" s="25"/>
      <c r="LGK115" s="26"/>
      <c r="LGL115" s="25"/>
      <c r="LGM115" s="26"/>
      <c r="LGN115" s="25"/>
      <c r="LGO115" s="25"/>
      <c r="LGP115" s="25"/>
      <c r="LGQ115" s="25"/>
      <c r="LGR115" s="25"/>
      <c r="LGS115" s="25"/>
      <c r="LGT115" s="25"/>
      <c r="LGU115" s="25"/>
      <c r="LGV115" s="26"/>
      <c r="LGW115" s="25"/>
      <c r="LGX115" s="26"/>
      <c r="LGY115" s="25"/>
      <c r="LGZ115" s="26"/>
      <c r="LHA115" s="25"/>
      <c r="LHB115" s="25"/>
      <c r="LHC115" s="25"/>
      <c r="LHD115" s="25"/>
      <c r="LHE115" s="25"/>
      <c r="LHF115" s="25"/>
      <c r="LHG115" s="25"/>
      <c r="LHH115" s="25"/>
      <c r="LHI115" s="26"/>
      <c r="LHJ115" s="25"/>
      <c r="LHK115" s="26"/>
      <c r="LHL115" s="25"/>
      <c r="LHM115" s="26"/>
      <c r="LHN115" s="25"/>
      <c r="LHO115" s="25"/>
      <c r="LHP115" s="25"/>
      <c r="LHQ115" s="25"/>
      <c r="LHR115" s="25"/>
      <c r="LHS115" s="25"/>
      <c r="LHT115" s="25"/>
      <c r="LHU115" s="25"/>
      <c r="LHV115" s="26"/>
      <c r="LHW115" s="25"/>
      <c r="LHX115" s="26"/>
      <c r="LHY115" s="25"/>
      <c r="LHZ115" s="26"/>
      <c r="LIA115" s="25"/>
      <c r="LIB115" s="25"/>
      <c r="LIC115" s="25"/>
      <c r="LID115" s="25"/>
      <c r="LIE115" s="25"/>
      <c r="LIF115" s="25"/>
      <c r="LIG115" s="25"/>
      <c r="LIH115" s="25"/>
      <c r="LII115" s="26"/>
      <c r="LIJ115" s="25"/>
      <c r="LIK115" s="26"/>
      <c r="LIL115" s="25"/>
      <c r="LIM115" s="26"/>
      <c r="LIN115" s="25"/>
      <c r="LIO115" s="25"/>
      <c r="LIP115" s="25"/>
      <c r="LIQ115" s="25"/>
      <c r="LIR115" s="25"/>
      <c r="LIS115" s="25"/>
      <c r="LIT115" s="25"/>
      <c r="LIU115" s="25"/>
      <c r="LIV115" s="26"/>
      <c r="LIW115" s="25"/>
      <c r="LIX115" s="26"/>
      <c r="LIY115" s="25"/>
      <c r="LIZ115" s="26"/>
      <c r="LJA115" s="25"/>
      <c r="LJB115" s="25"/>
      <c r="LJC115" s="25"/>
      <c r="LJD115" s="25"/>
      <c r="LJE115" s="25"/>
      <c r="LJF115" s="25"/>
      <c r="LJG115" s="25"/>
      <c r="LJH115" s="25"/>
      <c r="LJI115" s="26"/>
      <c r="LJJ115" s="25"/>
      <c r="LJK115" s="26"/>
      <c r="LJL115" s="25"/>
      <c r="LJM115" s="26"/>
      <c r="LJN115" s="25"/>
      <c r="LJO115" s="25"/>
      <c r="LJP115" s="25"/>
      <c r="LJQ115" s="25"/>
      <c r="LJR115" s="25"/>
      <c r="LJS115" s="25"/>
      <c r="LJT115" s="25"/>
      <c r="LJU115" s="25"/>
      <c r="LJV115" s="26"/>
      <c r="LJW115" s="25"/>
      <c r="LJX115" s="26"/>
      <c r="LJY115" s="25"/>
      <c r="LJZ115" s="26"/>
      <c r="LKA115" s="25"/>
      <c r="LKB115" s="25"/>
      <c r="LKC115" s="25"/>
      <c r="LKD115" s="25"/>
      <c r="LKE115" s="25"/>
      <c r="LKF115" s="25"/>
      <c r="LKG115" s="25"/>
      <c r="LKH115" s="25"/>
      <c r="LKI115" s="26"/>
      <c r="LKJ115" s="25"/>
      <c r="LKK115" s="26"/>
      <c r="LKL115" s="25"/>
      <c r="LKM115" s="26"/>
      <c r="LKN115" s="25"/>
      <c r="LKO115" s="25"/>
      <c r="LKP115" s="25"/>
      <c r="LKQ115" s="25"/>
      <c r="LKR115" s="25"/>
      <c r="LKS115" s="25"/>
      <c r="LKT115" s="25"/>
      <c r="LKU115" s="25"/>
      <c r="LKV115" s="26"/>
      <c r="LKW115" s="25"/>
      <c r="LKX115" s="26"/>
      <c r="LKY115" s="25"/>
      <c r="LKZ115" s="26"/>
      <c r="LLA115" s="25"/>
      <c r="LLB115" s="25"/>
      <c r="LLC115" s="25"/>
      <c r="LLD115" s="25"/>
      <c r="LLE115" s="25"/>
      <c r="LLF115" s="25"/>
      <c r="LLG115" s="25"/>
      <c r="LLH115" s="25"/>
      <c r="LLI115" s="26"/>
      <c r="LLJ115" s="25"/>
      <c r="LLK115" s="26"/>
      <c r="LLL115" s="25"/>
      <c r="LLM115" s="26"/>
      <c r="LLN115" s="25"/>
      <c r="LLO115" s="25"/>
      <c r="LLP115" s="25"/>
      <c r="LLQ115" s="25"/>
      <c r="LLR115" s="25"/>
      <c r="LLS115" s="25"/>
      <c r="LLT115" s="25"/>
      <c r="LLU115" s="25"/>
      <c r="LLV115" s="26"/>
      <c r="LLW115" s="25"/>
      <c r="LLX115" s="26"/>
      <c r="LLY115" s="25"/>
      <c r="LLZ115" s="26"/>
      <c r="LMA115" s="25"/>
      <c r="LMB115" s="25"/>
      <c r="LMC115" s="25"/>
      <c r="LMD115" s="25"/>
      <c r="LME115" s="25"/>
      <c r="LMF115" s="25"/>
      <c r="LMG115" s="25"/>
      <c r="LMH115" s="25"/>
      <c r="LMI115" s="26"/>
      <c r="LMJ115" s="25"/>
      <c r="LMK115" s="26"/>
      <c r="LML115" s="25"/>
      <c r="LMM115" s="26"/>
      <c r="LMN115" s="25"/>
      <c r="LMO115" s="25"/>
      <c r="LMP115" s="25"/>
      <c r="LMQ115" s="25"/>
      <c r="LMR115" s="25"/>
      <c r="LMS115" s="25"/>
      <c r="LMT115" s="25"/>
      <c r="LMU115" s="25"/>
      <c r="LMV115" s="26"/>
      <c r="LMW115" s="25"/>
      <c r="LMX115" s="26"/>
      <c r="LMY115" s="25"/>
      <c r="LMZ115" s="26"/>
      <c r="LNA115" s="25"/>
      <c r="LNB115" s="25"/>
      <c r="LNC115" s="25"/>
      <c r="LND115" s="25"/>
      <c r="LNE115" s="25"/>
      <c r="LNF115" s="25"/>
      <c r="LNG115" s="25"/>
      <c r="LNH115" s="25"/>
      <c r="LNI115" s="26"/>
      <c r="LNJ115" s="25"/>
      <c r="LNK115" s="26"/>
      <c r="LNL115" s="25"/>
      <c r="LNM115" s="26"/>
      <c r="LNN115" s="25"/>
      <c r="LNO115" s="25"/>
      <c r="LNP115" s="25"/>
      <c r="LNQ115" s="25"/>
      <c r="LNR115" s="25"/>
      <c r="LNS115" s="25"/>
      <c r="LNT115" s="25"/>
      <c r="LNU115" s="25"/>
      <c r="LNV115" s="26"/>
      <c r="LNW115" s="25"/>
      <c r="LNX115" s="26"/>
      <c r="LNY115" s="25"/>
      <c r="LNZ115" s="26"/>
      <c r="LOA115" s="25"/>
      <c r="LOB115" s="25"/>
      <c r="LOC115" s="25"/>
      <c r="LOD115" s="25"/>
      <c r="LOE115" s="25"/>
      <c r="LOF115" s="25"/>
      <c r="LOG115" s="25"/>
      <c r="LOH115" s="25"/>
      <c r="LOI115" s="26"/>
      <c r="LOJ115" s="25"/>
      <c r="LOK115" s="26"/>
      <c r="LOL115" s="25"/>
      <c r="LOM115" s="26"/>
      <c r="LON115" s="25"/>
      <c r="LOO115" s="25"/>
      <c r="LOP115" s="25"/>
      <c r="LOQ115" s="25"/>
      <c r="LOR115" s="25"/>
      <c r="LOS115" s="25"/>
      <c r="LOT115" s="25"/>
      <c r="LOU115" s="25"/>
      <c r="LOV115" s="26"/>
      <c r="LOW115" s="25"/>
      <c r="LOX115" s="26"/>
      <c r="LOY115" s="25"/>
      <c r="LOZ115" s="26"/>
      <c r="LPA115" s="25"/>
      <c r="LPB115" s="25"/>
      <c r="LPC115" s="25"/>
      <c r="LPD115" s="25"/>
      <c r="LPE115" s="25"/>
      <c r="LPF115" s="25"/>
      <c r="LPG115" s="25"/>
      <c r="LPH115" s="25"/>
      <c r="LPI115" s="26"/>
      <c r="LPJ115" s="25"/>
      <c r="LPK115" s="26"/>
      <c r="LPL115" s="25"/>
      <c r="LPM115" s="26"/>
      <c r="LPN115" s="25"/>
      <c r="LPO115" s="25"/>
      <c r="LPP115" s="25"/>
      <c r="LPQ115" s="25"/>
      <c r="LPR115" s="25"/>
      <c r="LPS115" s="25"/>
      <c r="LPT115" s="25"/>
      <c r="LPU115" s="25"/>
      <c r="LPV115" s="26"/>
      <c r="LPW115" s="25"/>
      <c r="LPX115" s="26"/>
      <c r="LPY115" s="25"/>
      <c r="LPZ115" s="26"/>
      <c r="LQA115" s="25"/>
      <c r="LQB115" s="25"/>
      <c r="LQC115" s="25"/>
      <c r="LQD115" s="25"/>
      <c r="LQE115" s="25"/>
      <c r="LQF115" s="25"/>
      <c r="LQG115" s="25"/>
      <c r="LQH115" s="25"/>
      <c r="LQI115" s="26"/>
      <c r="LQJ115" s="25"/>
      <c r="LQK115" s="26"/>
      <c r="LQL115" s="25"/>
      <c r="LQM115" s="26"/>
      <c r="LQN115" s="25"/>
      <c r="LQO115" s="25"/>
      <c r="LQP115" s="25"/>
      <c r="LQQ115" s="25"/>
      <c r="LQR115" s="25"/>
      <c r="LQS115" s="25"/>
      <c r="LQT115" s="25"/>
      <c r="LQU115" s="25"/>
      <c r="LQV115" s="26"/>
      <c r="LQW115" s="25"/>
      <c r="LQX115" s="26"/>
      <c r="LQY115" s="25"/>
      <c r="LQZ115" s="26"/>
      <c r="LRA115" s="25"/>
      <c r="LRB115" s="25"/>
      <c r="LRC115" s="25"/>
      <c r="LRD115" s="25"/>
      <c r="LRE115" s="25"/>
      <c r="LRF115" s="25"/>
      <c r="LRG115" s="25"/>
      <c r="LRH115" s="25"/>
      <c r="LRI115" s="26"/>
      <c r="LRJ115" s="25"/>
      <c r="LRK115" s="26"/>
      <c r="LRL115" s="25"/>
      <c r="LRM115" s="26"/>
      <c r="LRN115" s="25"/>
      <c r="LRO115" s="25"/>
      <c r="LRP115" s="25"/>
      <c r="LRQ115" s="25"/>
      <c r="LRR115" s="25"/>
      <c r="LRS115" s="25"/>
      <c r="LRT115" s="25"/>
      <c r="LRU115" s="25"/>
      <c r="LRV115" s="26"/>
      <c r="LRW115" s="25"/>
      <c r="LRX115" s="26"/>
      <c r="LRY115" s="25"/>
      <c r="LRZ115" s="26"/>
      <c r="LSA115" s="25"/>
      <c r="LSB115" s="25"/>
      <c r="LSC115" s="25"/>
      <c r="LSD115" s="25"/>
      <c r="LSE115" s="25"/>
      <c r="LSF115" s="25"/>
      <c r="LSG115" s="25"/>
      <c r="LSH115" s="25"/>
      <c r="LSI115" s="26"/>
      <c r="LSJ115" s="25"/>
      <c r="LSK115" s="26"/>
      <c r="LSL115" s="25"/>
      <c r="LSM115" s="26"/>
      <c r="LSN115" s="25"/>
      <c r="LSO115" s="25"/>
      <c r="LSP115" s="25"/>
      <c r="LSQ115" s="25"/>
      <c r="LSR115" s="25"/>
      <c r="LSS115" s="25"/>
      <c r="LST115" s="25"/>
      <c r="LSU115" s="25"/>
      <c r="LSV115" s="26"/>
      <c r="LSW115" s="25"/>
      <c r="LSX115" s="26"/>
      <c r="LSY115" s="25"/>
      <c r="LSZ115" s="26"/>
      <c r="LTA115" s="25"/>
      <c r="LTB115" s="25"/>
      <c r="LTC115" s="25"/>
      <c r="LTD115" s="25"/>
      <c r="LTE115" s="25"/>
      <c r="LTF115" s="25"/>
      <c r="LTG115" s="25"/>
      <c r="LTH115" s="25"/>
      <c r="LTI115" s="26"/>
      <c r="LTJ115" s="25"/>
      <c r="LTK115" s="26"/>
      <c r="LTL115" s="25"/>
      <c r="LTM115" s="26"/>
      <c r="LTN115" s="25"/>
      <c r="LTO115" s="25"/>
      <c r="LTP115" s="25"/>
      <c r="LTQ115" s="25"/>
      <c r="LTR115" s="25"/>
      <c r="LTS115" s="25"/>
      <c r="LTT115" s="25"/>
      <c r="LTU115" s="25"/>
      <c r="LTV115" s="26"/>
      <c r="LTW115" s="25"/>
      <c r="LTX115" s="26"/>
      <c r="LTY115" s="25"/>
      <c r="LTZ115" s="26"/>
      <c r="LUA115" s="25"/>
      <c r="LUB115" s="25"/>
      <c r="LUC115" s="25"/>
      <c r="LUD115" s="25"/>
      <c r="LUE115" s="25"/>
      <c r="LUF115" s="25"/>
      <c r="LUG115" s="25"/>
      <c r="LUH115" s="25"/>
      <c r="LUI115" s="26"/>
      <c r="LUJ115" s="25"/>
      <c r="LUK115" s="26"/>
      <c r="LUL115" s="25"/>
      <c r="LUM115" s="26"/>
      <c r="LUN115" s="25"/>
      <c r="LUO115" s="25"/>
      <c r="LUP115" s="25"/>
      <c r="LUQ115" s="25"/>
      <c r="LUR115" s="25"/>
      <c r="LUS115" s="25"/>
      <c r="LUT115" s="25"/>
      <c r="LUU115" s="25"/>
      <c r="LUV115" s="26"/>
      <c r="LUW115" s="25"/>
      <c r="LUX115" s="26"/>
      <c r="LUY115" s="25"/>
      <c r="LUZ115" s="26"/>
      <c r="LVA115" s="25"/>
      <c r="LVB115" s="25"/>
      <c r="LVC115" s="25"/>
      <c r="LVD115" s="25"/>
      <c r="LVE115" s="25"/>
      <c r="LVF115" s="25"/>
      <c r="LVG115" s="25"/>
      <c r="LVH115" s="25"/>
      <c r="LVI115" s="26"/>
      <c r="LVJ115" s="25"/>
      <c r="LVK115" s="26"/>
      <c r="LVL115" s="25"/>
      <c r="LVM115" s="26"/>
      <c r="LVN115" s="25"/>
      <c r="LVO115" s="25"/>
      <c r="LVP115" s="25"/>
      <c r="LVQ115" s="25"/>
      <c r="LVR115" s="25"/>
      <c r="LVS115" s="25"/>
      <c r="LVT115" s="25"/>
      <c r="LVU115" s="25"/>
      <c r="LVV115" s="26"/>
      <c r="LVW115" s="25"/>
      <c r="LVX115" s="26"/>
      <c r="LVY115" s="25"/>
      <c r="LVZ115" s="26"/>
      <c r="LWA115" s="25"/>
      <c r="LWB115" s="25"/>
      <c r="LWC115" s="25"/>
      <c r="LWD115" s="25"/>
      <c r="LWE115" s="25"/>
      <c r="LWF115" s="25"/>
      <c r="LWG115" s="25"/>
      <c r="LWH115" s="25"/>
      <c r="LWI115" s="26"/>
      <c r="LWJ115" s="25"/>
      <c r="LWK115" s="26"/>
      <c r="LWL115" s="25"/>
      <c r="LWM115" s="26"/>
      <c r="LWN115" s="25"/>
      <c r="LWO115" s="25"/>
      <c r="LWP115" s="25"/>
      <c r="LWQ115" s="25"/>
      <c r="LWR115" s="25"/>
      <c r="LWS115" s="25"/>
      <c r="LWT115" s="25"/>
      <c r="LWU115" s="25"/>
      <c r="LWV115" s="26"/>
      <c r="LWW115" s="25"/>
      <c r="LWX115" s="26"/>
      <c r="LWY115" s="25"/>
      <c r="LWZ115" s="26"/>
      <c r="LXA115" s="25"/>
      <c r="LXB115" s="25"/>
      <c r="LXC115" s="25"/>
      <c r="LXD115" s="25"/>
      <c r="LXE115" s="25"/>
      <c r="LXF115" s="25"/>
      <c r="LXG115" s="25"/>
      <c r="LXH115" s="25"/>
      <c r="LXI115" s="26"/>
      <c r="LXJ115" s="25"/>
      <c r="LXK115" s="26"/>
      <c r="LXL115" s="25"/>
      <c r="LXM115" s="26"/>
      <c r="LXN115" s="25"/>
      <c r="LXO115" s="25"/>
      <c r="LXP115" s="25"/>
      <c r="LXQ115" s="25"/>
      <c r="LXR115" s="25"/>
      <c r="LXS115" s="25"/>
      <c r="LXT115" s="25"/>
      <c r="LXU115" s="25"/>
      <c r="LXV115" s="26"/>
      <c r="LXW115" s="25"/>
      <c r="LXX115" s="26"/>
      <c r="LXY115" s="25"/>
      <c r="LXZ115" s="26"/>
      <c r="LYA115" s="25"/>
      <c r="LYB115" s="25"/>
      <c r="LYC115" s="25"/>
      <c r="LYD115" s="25"/>
      <c r="LYE115" s="25"/>
      <c r="LYF115" s="25"/>
      <c r="LYG115" s="25"/>
      <c r="LYH115" s="25"/>
      <c r="LYI115" s="26"/>
      <c r="LYJ115" s="25"/>
      <c r="LYK115" s="26"/>
      <c r="LYL115" s="25"/>
      <c r="LYM115" s="26"/>
      <c r="LYN115" s="25"/>
      <c r="LYO115" s="25"/>
      <c r="LYP115" s="25"/>
      <c r="LYQ115" s="25"/>
      <c r="LYR115" s="25"/>
      <c r="LYS115" s="25"/>
      <c r="LYT115" s="25"/>
      <c r="LYU115" s="25"/>
      <c r="LYV115" s="26"/>
      <c r="LYW115" s="25"/>
      <c r="LYX115" s="26"/>
      <c r="LYY115" s="25"/>
      <c r="LYZ115" s="26"/>
      <c r="LZA115" s="25"/>
      <c r="LZB115" s="25"/>
      <c r="LZC115" s="25"/>
      <c r="LZD115" s="25"/>
      <c r="LZE115" s="25"/>
      <c r="LZF115" s="25"/>
      <c r="LZG115" s="25"/>
      <c r="LZH115" s="25"/>
      <c r="LZI115" s="26"/>
      <c r="LZJ115" s="25"/>
      <c r="LZK115" s="26"/>
      <c r="LZL115" s="25"/>
      <c r="LZM115" s="26"/>
      <c r="LZN115" s="25"/>
      <c r="LZO115" s="25"/>
      <c r="LZP115" s="25"/>
      <c r="LZQ115" s="25"/>
      <c r="LZR115" s="25"/>
      <c r="LZS115" s="25"/>
      <c r="LZT115" s="25"/>
      <c r="LZU115" s="25"/>
      <c r="LZV115" s="26"/>
      <c r="LZW115" s="25"/>
      <c r="LZX115" s="26"/>
      <c r="LZY115" s="25"/>
      <c r="LZZ115" s="26"/>
      <c r="MAA115" s="25"/>
      <c r="MAB115" s="25"/>
      <c r="MAC115" s="25"/>
      <c r="MAD115" s="25"/>
      <c r="MAE115" s="25"/>
      <c r="MAF115" s="25"/>
      <c r="MAG115" s="25"/>
      <c r="MAH115" s="25"/>
      <c r="MAI115" s="26"/>
      <c r="MAJ115" s="25"/>
      <c r="MAK115" s="26"/>
      <c r="MAL115" s="25"/>
      <c r="MAM115" s="26"/>
      <c r="MAN115" s="25"/>
      <c r="MAO115" s="25"/>
      <c r="MAP115" s="25"/>
      <c r="MAQ115" s="25"/>
      <c r="MAR115" s="25"/>
      <c r="MAS115" s="25"/>
      <c r="MAT115" s="25"/>
      <c r="MAU115" s="25"/>
      <c r="MAV115" s="26"/>
      <c r="MAW115" s="25"/>
      <c r="MAX115" s="26"/>
      <c r="MAY115" s="25"/>
      <c r="MAZ115" s="26"/>
      <c r="MBA115" s="25"/>
      <c r="MBB115" s="25"/>
      <c r="MBC115" s="25"/>
      <c r="MBD115" s="25"/>
      <c r="MBE115" s="25"/>
      <c r="MBF115" s="25"/>
      <c r="MBG115" s="25"/>
      <c r="MBH115" s="25"/>
      <c r="MBI115" s="26"/>
      <c r="MBJ115" s="25"/>
      <c r="MBK115" s="26"/>
      <c r="MBL115" s="25"/>
      <c r="MBM115" s="26"/>
      <c r="MBN115" s="25"/>
      <c r="MBO115" s="25"/>
      <c r="MBP115" s="25"/>
      <c r="MBQ115" s="25"/>
      <c r="MBR115" s="25"/>
      <c r="MBS115" s="25"/>
      <c r="MBT115" s="25"/>
      <c r="MBU115" s="25"/>
      <c r="MBV115" s="26"/>
      <c r="MBW115" s="25"/>
      <c r="MBX115" s="26"/>
      <c r="MBY115" s="25"/>
      <c r="MBZ115" s="26"/>
      <c r="MCA115" s="25"/>
      <c r="MCB115" s="25"/>
      <c r="MCC115" s="25"/>
      <c r="MCD115" s="25"/>
      <c r="MCE115" s="25"/>
      <c r="MCF115" s="25"/>
      <c r="MCG115" s="25"/>
      <c r="MCH115" s="25"/>
      <c r="MCI115" s="26"/>
      <c r="MCJ115" s="25"/>
      <c r="MCK115" s="26"/>
      <c r="MCL115" s="25"/>
      <c r="MCM115" s="26"/>
      <c r="MCN115" s="25"/>
      <c r="MCO115" s="25"/>
      <c r="MCP115" s="25"/>
      <c r="MCQ115" s="25"/>
      <c r="MCR115" s="25"/>
      <c r="MCS115" s="25"/>
      <c r="MCT115" s="25"/>
      <c r="MCU115" s="25"/>
      <c r="MCV115" s="26"/>
      <c r="MCW115" s="25"/>
      <c r="MCX115" s="26"/>
      <c r="MCY115" s="25"/>
      <c r="MCZ115" s="26"/>
      <c r="MDA115" s="25"/>
      <c r="MDB115" s="25"/>
      <c r="MDC115" s="25"/>
      <c r="MDD115" s="25"/>
      <c r="MDE115" s="25"/>
      <c r="MDF115" s="25"/>
      <c r="MDG115" s="25"/>
      <c r="MDH115" s="25"/>
      <c r="MDI115" s="26"/>
      <c r="MDJ115" s="25"/>
      <c r="MDK115" s="26"/>
      <c r="MDL115" s="25"/>
      <c r="MDM115" s="26"/>
      <c r="MDN115" s="25"/>
      <c r="MDO115" s="25"/>
      <c r="MDP115" s="25"/>
      <c r="MDQ115" s="25"/>
      <c r="MDR115" s="25"/>
      <c r="MDS115" s="25"/>
      <c r="MDT115" s="25"/>
      <c r="MDU115" s="25"/>
      <c r="MDV115" s="26"/>
      <c r="MDW115" s="25"/>
      <c r="MDX115" s="26"/>
      <c r="MDY115" s="25"/>
      <c r="MDZ115" s="26"/>
      <c r="MEA115" s="25"/>
      <c r="MEB115" s="25"/>
      <c r="MEC115" s="25"/>
      <c r="MED115" s="25"/>
      <c r="MEE115" s="25"/>
      <c r="MEF115" s="25"/>
      <c r="MEG115" s="25"/>
      <c r="MEH115" s="25"/>
      <c r="MEI115" s="26"/>
      <c r="MEJ115" s="25"/>
      <c r="MEK115" s="26"/>
      <c r="MEL115" s="25"/>
      <c r="MEM115" s="26"/>
      <c r="MEN115" s="25"/>
      <c r="MEO115" s="25"/>
      <c r="MEP115" s="25"/>
      <c r="MEQ115" s="25"/>
      <c r="MER115" s="25"/>
      <c r="MES115" s="25"/>
      <c r="MET115" s="25"/>
      <c r="MEU115" s="25"/>
      <c r="MEV115" s="26"/>
      <c r="MEW115" s="25"/>
      <c r="MEX115" s="26"/>
      <c r="MEY115" s="25"/>
      <c r="MEZ115" s="26"/>
      <c r="MFA115" s="25"/>
      <c r="MFB115" s="25"/>
      <c r="MFC115" s="25"/>
      <c r="MFD115" s="25"/>
      <c r="MFE115" s="25"/>
      <c r="MFF115" s="25"/>
      <c r="MFG115" s="25"/>
      <c r="MFH115" s="25"/>
      <c r="MFI115" s="26"/>
      <c r="MFJ115" s="25"/>
      <c r="MFK115" s="26"/>
      <c r="MFL115" s="25"/>
      <c r="MFM115" s="26"/>
      <c r="MFN115" s="25"/>
      <c r="MFO115" s="25"/>
      <c r="MFP115" s="25"/>
      <c r="MFQ115" s="25"/>
      <c r="MFR115" s="25"/>
      <c r="MFS115" s="25"/>
      <c r="MFT115" s="25"/>
      <c r="MFU115" s="25"/>
      <c r="MFV115" s="26"/>
      <c r="MFW115" s="25"/>
      <c r="MFX115" s="26"/>
      <c r="MFY115" s="25"/>
      <c r="MFZ115" s="26"/>
      <c r="MGA115" s="25"/>
      <c r="MGB115" s="25"/>
      <c r="MGC115" s="25"/>
      <c r="MGD115" s="25"/>
      <c r="MGE115" s="25"/>
      <c r="MGF115" s="25"/>
      <c r="MGG115" s="25"/>
      <c r="MGH115" s="25"/>
      <c r="MGI115" s="26"/>
      <c r="MGJ115" s="25"/>
      <c r="MGK115" s="26"/>
      <c r="MGL115" s="25"/>
      <c r="MGM115" s="26"/>
      <c r="MGN115" s="25"/>
      <c r="MGO115" s="25"/>
      <c r="MGP115" s="25"/>
      <c r="MGQ115" s="25"/>
      <c r="MGR115" s="25"/>
      <c r="MGS115" s="25"/>
      <c r="MGT115" s="25"/>
      <c r="MGU115" s="25"/>
      <c r="MGV115" s="26"/>
      <c r="MGW115" s="25"/>
      <c r="MGX115" s="26"/>
      <c r="MGY115" s="25"/>
      <c r="MGZ115" s="26"/>
      <c r="MHA115" s="25"/>
      <c r="MHB115" s="25"/>
      <c r="MHC115" s="25"/>
      <c r="MHD115" s="25"/>
      <c r="MHE115" s="25"/>
      <c r="MHF115" s="25"/>
      <c r="MHG115" s="25"/>
      <c r="MHH115" s="25"/>
      <c r="MHI115" s="26"/>
      <c r="MHJ115" s="25"/>
      <c r="MHK115" s="26"/>
      <c r="MHL115" s="25"/>
      <c r="MHM115" s="26"/>
      <c r="MHN115" s="25"/>
      <c r="MHO115" s="25"/>
      <c r="MHP115" s="25"/>
      <c r="MHQ115" s="25"/>
      <c r="MHR115" s="25"/>
      <c r="MHS115" s="25"/>
      <c r="MHT115" s="25"/>
      <c r="MHU115" s="25"/>
      <c r="MHV115" s="26"/>
      <c r="MHW115" s="25"/>
      <c r="MHX115" s="26"/>
      <c r="MHY115" s="25"/>
      <c r="MHZ115" s="26"/>
      <c r="MIA115" s="25"/>
      <c r="MIB115" s="25"/>
      <c r="MIC115" s="25"/>
      <c r="MID115" s="25"/>
      <c r="MIE115" s="25"/>
      <c r="MIF115" s="25"/>
      <c r="MIG115" s="25"/>
      <c r="MIH115" s="25"/>
      <c r="MII115" s="26"/>
      <c r="MIJ115" s="25"/>
      <c r="MIK115" s="26"/>
      <c r="MIL115" s="25"/>
      <c r="MIM115" s="26"/>
      <c r="MIN115" s="25"/>
      <c r="MIO115" s="25"/>
      <c r="MIP115" s="25"/>
      <c r="MIQ115" s="25"/>
      <c r="MIR115" s="25"/>
      <c r="MIS115" s="25"/>
      <c r="MIT115" s="25"/>
      <c r="MIU115" s="25"/>
      <c r="MIV115" s="26"/>
      <c r="MIW115" s="25"/>
      <c r="MIX115" s="26"/>
      <c r="MIY115" s="25"/>
      <c r="MIZ115" s="26"/>
      <c r="MJA115" s="25"/>
      <c r="MJB115" s="25"/>
      <c r="MJC115" s="25"/>
      <c r="MJD115" s="25"/>
      <c r="MJE115" s="25"/>
      <c r="MJF115" s="25"/>
      <c r="MJG115" s="25"/>
      <c r="MJH115" s="25"/>
      <c r="MJI115" s="26"/>
      <c r="MJJ115" s="25"/>
      <c r="MJK115" s="26"/>
      <c r="MJL115" s="25"/>
      <c r="MJM115" s="26"/>
      <c r="MJN115" s="25"/>
      <c r="MJO115" s="25"/>
      <c r="MJP115" s="25"/>
      <c r="MJQ115" s="25"/>
      <c r="MJR115" s="25"/>
      <c r="MJS115" s="25"/>
      <c r="MJT115" s="25"/>
      <c r="MJU115" s="25"/>
      <c r="MJV115" s="26"/>
      <c r="MJW115" s="25"/>
      <c r="MJX115" s="26"/>
      <c r="MJY115" s="25"/>
      <c r="MJZ115" s="26"/>
      <c r="MKA115" s="25"/>
      <c r="MKB115" s="25"/>
      <c r="MKC115" s="25"/>
      <c r="MKD115" s="25"/>
      <c r="MKE115" s="25"/>
      <c r="MKF115" s="25"/>
      <c r="MKG115" s="25"/>
      <c r="MKH115" s="25"/>
      <c r="MKI115" s="26"/>
      <c r="MKJ115" s="25"/>
      <c r="MKK115" s="26"/>
      <c r="MKL115" s="25"/>
      <c r="MKM115" s="26"/>
      <c r="MKN115" s="25"/>
      <c r="MKO115" s="25"/>
      <c r="MKP115" s="25"/>
      <c r="MKQ115" s="25"/>
      <c r="MKR115" s="25"/>
      <c r="MKS115" s="25"/>
      <c r="MKT115" s="25"/>
      <c r="MKU115" s="25"/>
      <c r="MKV115" s="26"/>
      <c r="MKW115" s="25"/>
      <c r="MKX115" s="26"/>
      <c r="MKY115" s="25"/>
      <c r="MKZ115" s="26"/>
      <c r="MLA115" s="25"/>
      <c r="MLB115" s="25"/>
      <c r="MLC115" s="25"/>
      <c r="MLD115" s="25"/>
      <c r="MLE115" s="25"/>
      <c r="MLF115" s="25"/>
      <c r="MLG115" s="25"/>
      <c r="MLH115" s="25"/>
      <c r="MLI115" s="26"/>
      <c r="MLJ115" s="25"/>
      <c r="MLK115" s="26"/>
      <c r="MLL115" s="25"/>
      <c r="MLM115" s="26"/>
      <c r="MLN115" s="25"/>
      <c r="MLO115" s="25"/>
      <c r="MLP115" s="25"/>
      <c r="MLQ115" s="25"/>
      <c r="MLR115" s="25"/>
      <c r="MLS115" s="25"/>
      <c r="MLT115" s="25"/>
      <c r="MLU115" s="25"/>
      <c r="MLV115" s="26"/>
      <c r="MLW115" s="25"/>
      <c r="MLX115" s="26"/>
      <c r="MLY115" s="25"/>
      <c r="MLZ115" s="26"/>
      <c r="MMA115" s="25"/>
      <c r="MMB115" s="25"/>
      <c r="MMC115" s="25"/>
      <c r="MMD115" s="25"/>
      <c r="MME115" s="25"/>
      <c r="MMF115" s="25"/>
      <c r="MMG115" s="25"/>
      <c r="MMH115" s="25"/>
      <c r="MMI115" s="26"/>
      <c r="MMJ115" s="25"/>
      <c r="MMK115" s="26"/>
      <c r="MML115" s="25"/>
      <c r="MMM115" s="26"/>
      <c r="MMN115" s="25"/>
      <c r="MMO115" s="25"/>
      <c r="MMP115" s="25"/>
      <c r="MMQ115" s="25"/>
      <c r="MMR115" s="25"/>
      <c r="MMS115" s="25"/>
      <c r="MMT115" s="25"/>
      <c r="MMU115" s="25"/>
      <c r="MMV115" s="26"/>
      <c r="MMW115" s="25"/>
      <c r="MMX115" s="26"/>
      <c r="MMY115" s="25"/>
      <c r="MMZ115" s="26"/>
      <c r="MNA115" s="25"/>
      <c r="MNB115" s="25"/>
      <c r="MNC115" s="25"/>
      <c r="MND115" s="25"/>
      <c r="MNE115" s="25"/>
      <c r="MNF115" s="25"/>
      <c r="MNG115" s="25"/>
      <c r="MNH115" s="25"/>
      <c r="MNI115" s="26"/>
      <c r="MNJ115" s="25"/>
      <c r="MNK115" s="26"/>
      <c r="MNL115" s="25"/>
      <c r="MNM115" s="26"/>
      <c r="MNN115" s="25"/>
      <c r="MNO115" s="25"/>
      <c r="MNP115" s="25"/>
      <c r="MNQ115" s="25"/>
      <c r="MNR115" s="25"/>
      <c r="MNS115" s="25"/>
      <c r="MNT115" s="25"/>
      <c r="MNU115" s="25"/>
      <c r="MNV115" s="26"/>
      <c r="MNW115" s="25"/>
      <c r="MNX115" s="26"/>
      <c r="MNY115" s="25"/>
      <c r="MNZ115" s="26"/>
      <c r="MOA115" s="25"/>
      <c r="MOB115" s="25"/>
      <c r="MOC115" s="25"/>
      <c r="MOD115" s="25"/>
      <c r="MOE115" s="25"/>
      <c r="MOF115" s="25"/>
      <c r="MOG115" s="25"/>
      <c r="MOH115" s="25"/>
      <c r="MOI115" s="26"/>
      <c r="MOJ115" s="25"/>
      <c r="MOK115" s="26"/>
      <c r="MOL115" s="25"/>
      <c r="MOM115" s="26"/>
      <c r="MON115" s="25"/>
      <c r="MOO115" s="25"/>
      <c r="MOP115" s="25"/>
      <c r="MOQ115" s="25"/>
      <c r="MOR115" s="25"/>
      <c r="MOS115" s="25"/>
      <c r="MOT115" s="25"/>
      <c r="MOU115" s="25"/>
      <c r="MOV115" s="26"/>
      <c r="MOW115" s="25"/>
      <c r="MOX115" s="26"/>
      <c r="MOY115" s="25"/>
      <c r="MOZ115" s="26"/>
      <c r="MPA115" s="25"/>
      <c r="MPB115" s="25"/>
      <c r="MPC115" s="25"/>
      <c r="MPD115" s="25"/>
      <c r="MPE115" s="25"/>
      <c r="MPF115" s="25"/>
      <c r="MPG115" s="25"/>
      <c r="MPH115" s="25"/>
      <c r="MPI115" s="26"/>
      <c r="MPJ115" s="25"/>
      <c r="MPK115" s="26"/>
      <c r="MPL115" s="25"/>
      <c r="MPM115" s="26"/>
      <c r="MPN115" s="25"/>
      <c r="MPO115" s="25"/>
      <c r="MPP115" s="25"/>
      <c r="MPQ115" s="25"/>
      <c r="MPR115" s="25"/>
      <c r="MPS115" s="25"/>
      <c r="MPT115" s="25"/>
      <c r="MPU115" s="25"/>
      <c r="MPV115" s="26"/>
      <c r="MPW115" s="25"/>
      <c r="MPX115" s="26"/>
      <c r="MPY115" s="25"/>
      <c r="MPZ115" s="26"/>
      <c r="MQA115" s="25"/>
      <c r="MQB115" s="25"/>
      <c r="MQC115" s="25"/>
      <c r="MQD115" s="25"/>
      <c r="MQE115" s="25"/>
      <c r="MQF115" s="25"/>
      <c r="MQG115" s="25"/>
      <c r="MQH115" s="25"/>
      <c r="MQI115" s="26"/>
      <c r="MQJ115" s="25"/>
      <c r="MQK115" s="26"/>
      <c r="MQL115" s="25"/>
      <c r="MQM115" s="26"/>
      <c r="MQN115" s="25"/>
      <c r="MQO115" s="25"/>
      <c r="MQP115" s="25"/>
      <c r="MQQ115" s="25"/>
      <c r="MQR115" s="25"/>
      <c r="MQS115" s="25"/>
      <c r="MQT115" s="25"/>
      <c r="MQU115" s="25"/>
      <c r="MQV115" s="26"/>
      <c r="MQW115" s="25"/>
      <c r="MQX115" s="26"/>
      <c r="MQY115" s="25"/>
      <c r="MQZ115" s="26"/>
      <c r="MRA115" s="25"/>
      <c r="MRB115" s="25"/>
      <c r="MRC115" s="25"/>
      <c r="MRD115" s="25"/>
      <c r="MRE115" s="25"/>
      <c r="MRF115" s="25"/>
      <c r="MRG115" s="25"/>
      <c r="MRH115" s="25"/>
      <c r="MRI115" s="26"/>
      <c r="MRJ115" s="25"/>
      <c r="MRK115" s="26"/>
      <c r="MRL115" s="25"/>
      <c r="MRM115" s="26"/>
      <c r="MRN115" s="25"/>
      <c r="MRO115" s="25"/>
      <c r="MRP115" s="25"/>
      <c r="MRQ115" s="25"/>
      <c r="MRR115" s="25"/>
      <c r="MRS115" s="25"/>
      <c r="MRT115" s="25"/>
      <c r="MRU115" s="25"/>
      <c r="MRV115" s="26"/>
      <c r="MRW115" s="25"/>
      <c r="MRX115" s="26"/>
      <c r="MRY115" s="25"/>
      <c r="MRZ115" s="26"/>
      <c r="MSA115" s="25"/>
      <c r="MSB115" s="25"/>
      <c r="MSC115" s="25"/>
      <c r="MSD115" s="25"/>
      <c r="MSE115" s="25"/>
      <c r="MSF115" s="25"/>
      <c r="MSG115" s="25"/>
      <c r="MSH115" s="25"/>
      <c r="MSI115" s="26"/>
      <c r="MSJ115" s="25"/>
      <c r="MSK115" s="26"/>
      <c r="MSL115" s="25"/>
      <c r="MSM115" s="26"/>
      <c r="MSN115" s="25"/>
      <c r="MSO115" s="25"/>
      <c r="MSP115" s="25"/>
      <c r="MSQ115" s="25"/>
      <c r="MSR115" s="25"/>
      <c r="MSS115" s="25"/>
      <c r="MST115" s="25"/>
      <c r="MSU115" s="25"/>
      <c r="MSV115" s="26"/>
      <c r="MSW115" s="25"/>
      <c r="MSX115" s="26"/>
      <c r="MSY115" s="25"/>
      <c r="MSZ115" s="26"/>
      <c r="MTA115" s="25"/>
      <c r="MTB115" s="25"/>
      <c r="MTC115" s="25"/>
      <c r="MTD115" s="25"/>
      <c r="MTE115" s="25"/>
      <c r="MTF115" s="25"/>
      <c r="MTG115" s="25"/>
      <c r="MTH115" s="25"/>
      <c r="MTI115" s="26"/>
      <c r="MTJ115" s="25"/>
      <c r="MTK115" s="26"/>
      <c r="MTL115" s="25"/>
      <c r="MTM115" s="26"/>
      <c r="MTN115" s="25"/>
      <c r="MTO115" s="25"/>
      <c r="MTP115" s="25"/>
      <c r="MTQ115" s="25"/>
      <c r="MTR115" s="25"/>
      <c r="MTS115" s="25"/>
      <c r="MTT115" s="25"/>
      <c r="MTU115" s="25"/>
      <c r="MTV115" s="26"/>
      <c r="MTW115" s="25"/>
      <c r="MTX115" s="26"/>
      <c r="MTY115" s="25"/>
      <c r="MTZ115" s="26"/>
      <c r="MUA115" s="25"/>
      <c r="MUB115" s="25"/>
      <c r="MUC115" s="25"/>
      <c r="MUD115" s="25"/>
      <c r="MUE115" s="25"/>
      <c r="MUF115" s="25"/>
      <c r="MUG115" s="25"/>
      <c r="MUH115" s="25"/>
      <c r="MUI115" s="26"/>
      <c r="MUJ115" s="25"/>
      <c r="MUK115" s="26"/>
      <c r="MUL115" s="25"/>
      <c r="MUM115" s="26"/>
      <c r="MUN115" s="25"/>
      <c r="MUO115" s="25"/>
      <c r="MUP115" s="25"/>
      <c r="MUQ115" s="25"/>
      <c r="MUR115" s="25"/>
      <c r="MUS115" s="25"/>
      <c r="MUT115" s="25"/>
      <c r="MUU115" s="25"/>
      <c r="MUV115" s="26"/>
      <c r="MUW115" s="25"/>
      <c r="MUX115" s="26"/>
      <c r="MUY115" s="25"/>
      <c r="MUZ115" s="26"/>
      <c r="MVA115" s="25"/>
      <c r="MVB115" s="25"/>
      <c r="MVC115" s="25"/>
      <c r="MVD115" s="25"/>
      <c r="MVE115" s="25"/>
      <c r="MVF115" s="25"/>
      <c r="MVG115" s="25"/>
      <c r="MVH115" s="25"/>
      <c r="MVI115" s="26"/>
      <c r="MVJ115" s="25"/>
      <c r="MVK115" s="26"/>
      <c r="MVL115" s="25"/>
      <c r="MVM115" s="26"/>
      <c r="MVN115" s="25"/>
      <c r="MVO115" s="25"/>
      <c r="MVP115" s="25"/>
      <c r="MVQ115" s="25"/>
      <c r="MVR115" s="25"/>
      <c r="MVS115" s="25"/>
      <c r="MVT115" s="25"/>
      <c r="MVU115" s="25"/>
      <c r="MVV115" s="26"/>
      <c r="MVW115" s="25"/>
      <c r="MVX115" s="26"/>
      <c r="MVY115" s="25"/>
      <c r="MVZ115" s="26"/>
      <c r="MWA115" s="25"/>
      <c r="MWB115" s="25"/>
      <c r="MWC115" s="25"/>
      <c r="MWD115" s="25"/>
      <c r="MWE115" s="25"/>
      <c r="MWF115" s="25"/>
      <c r="MWG115" s="25"/>
      <c r="MWH115" s="25"/>
      <c r="MWI115" s="26"/>
      <c r="MWJ115" s="25"/>
      <c r="MWK115" s="26"/>
      <c r="MWL115" s="25"/>
      <c r="MWM115" s="26"/>
      <c r="MWN115" s="25"/>
      <c r="MWO115" s="25"/>
      <c r="MWP115" s="25"/>
      <c r="MWQ115" s="25"/>
      <c r="MWR115" s="25"/>
      <c r="MWS115" s="25"/>
      <c r="MWT115" s="25"/>
      <c r="MWU115" s="25"/>
      <c r="MWV115" s="26"/>
      <c r="MWW115" s="25"/>
      <c r="MWX115" s="26"/>
      <c r="MWY115" s="25"/>
      <c r="MWZ115" s="26"/>
      <c r="MXA115" s="25"/>
      <c r="MXB115" s="25"/>
      <c r="MXC115" s="25"/>
      <c r="MXD115" s="25"/>
      <c r="MXE115" s="25"/>
      <c r="MXF115" s="25"/>
      <c r="MXG115" s="25"/>
      <c r="MXH115" s="25"/>
      <c r="MXI115" s="26"/>
      <c r="MXJ115" s="25"/>
      <c r="MXK115" s="26"/>
      <c r="MXL115" s="25"/>
      <c r="MXM115" s="26"/>
      <c r="MXN115" s="25"/>
      <c r="MXO115" s="25"/>
      <c r="MXP115" s="25"/>
      <c r="MXQ115" s="25"/>
      <c r="MXR115" s="25"/>
      <c r="MXS115" s="25"/>
      <c r="MXT115" s="25"/>
      <c r="MXU115" s="25"/>
      <c r="MXV115" s="26"/>
      <c r="MXW115" s="25"/>
      <c r="MXX115" s="26"/>
      <c r="MXY115" s="25"/>
      <c r="MXZ115" s="26"/>
      <c r="MYA115" s="25"/>
      <c r="MYB115" s="25"/>
      <c r="MYC115" s="25"/>
      <c r="MYD115" s="25"/>
      <c r="MYE115" s="25"/>
      <c r="MYF115" s="25"/>
      <c r="MYG115" s="25"/>
      <c r="MYH115" s="25"/>
      <c r="MYI115" s="26"/>
      <c r="MYJ115" s="25"/>
      <c r="MYK115" s="26"/>
      <c r="MYL115" s="25"/>
      <c r="MYM115" s="26"/>
      <c r="MYN115" s="25"/>
      <c r="MYO115" s="25"/>
      <c r="MYP115" s="25"/>
      <c r="MYQ115" s="25"/>
      <c r="MYR115" s="25"/>
      <c r="MYS115" s="25"/>
      <c r="MYT115" s="25"/>
      <c r="MYU115" s="25"/>
      <c r="MYV115" s="26"/>
      <c r="MYW115" s="25"/>
      <c r="MYX115" s="26"/>
      <c r="MYY115" s="25"/>
      <c r="MYZ115" s="26"/>
      <c r="MZA115" s="25"/>
      <c r="MZB115" s="25"/>
      <c r="MZC115" s="25"/>
      <c r="MZD115" s="25"/>
      <c r="MZE115" s="25"/>
      <c r="MZF115" s="25"/>
      <c r="MZG115" s="25"/>
      <c r="MZH115" s="25"/>
      <c r="MZI115" s="26"/>
      <c r="MZJ115" s="25"/>
      <c r="MZK115" s="26"/>
      <c r="MZL115" s="25"/>
      <c r="MZM115" s="26"/>
      <c r="MZN115" s="25"/>
      <c r="MZO115" s="25"/>
      <c r="MZP115" s="25"/>
      <c r="MZQ115" s="25"/>
      <c r="MZR115" s="25"/>
      <c r="MZS115" s="25"/>
      <c r="MZT115" s="25"/>
      <c r="MZU115" s="25"/>
      <c r="MZV115" s="26"/>
      <c r="MZW115" s="25"/>
      <c r="MZX115" s="26"/>
      <c r="MZY115" s="25"/>
      <c r="MZZ115" s="26"/>
      <c r="NAA115" s="25"/>
      <c r="NAB115" s="25"/>
      <c r="NAC115" s="25"/>
      <c r="NAD115" s="25"/>
      <c r="NAE115" s="25"/>
      <c r="NAF115" s="25"/>
      <c r="NAG115" s="25"/>
      <c r="NAH115" s="25"/>
      <c r="NAI115" s="26"/>
      <c r="NAJ115" s="25"/>
      <c r="NAK115" s="26"/>
      <c r="NAL115" s="25"/>
      <c r="NAM115" s="26"/>
      <c r="NAN115" s="25"/>
      <c r="NAO115" s="25"/>
      <c r="NAP115" s="25"/>
      <c r="NAQ115" s="25"/>
      <c r="NAR115" s="25"/>
      <c r="NAS115" s="25"/>
      <c r="NAT115" s="25"/>
      <c r="NAU115" s="25"/>
      <c r="NAV115" s="26"/>
      <c r="NAW115" s="25"/>
      <c r="NAX115" s="26"/>
      <c r="NAY115" s="25"/>
      <c r="NAZ115" s="26"/>
      <c r="NBA115" s="25"/>
      <c r="NBB115" s="25"/>
      <c r="NBC115" s="25"/>
      <c r="NBD115" s="25"/>
      <c r="NBE115" s="25"/>
      <c r="NBF115" s="25"/>
      <c r="NBG115" s="25"/>
      <c r="NBH115" s="25"/>
      <c r="NBI115" s="26"/>
      <c r="NBJ115" s="25"/>
      <c r="NBK115" s="26"/>
      <c r="NBL115" s="25"/>
      <c r="NBM115" s="26"/>
      <c r="NBN115" s="25"/>
      <c r="NBO115" s="25"/>
      <c r="NBP115" s="25"/>
      <c r="NBQ115" s="25"/>
      <c r="NBR115" s="25"/>
      <c r="NBS115" s="25"/>
      <c r="NBT115" s="25"/>
      <c r="NBU115" s="25"/>
      <c r="NBV115" s="26"/>
      <c r="NBW115" s="25"/>
      <c r="NBX115" s="26"/>
      <c r="NBY115" s="25"/>
      <c r="NBZ115" s="26"/>
      <c r="NCA115" s="25"/>
      <c r="NCB115" s="25"/>
      <c r="NCC115" s="25"/>
      <c r="NCD115" s="25"/>
      <c r="NCE115" s="25"/>
      <c r="NCF115" s="25"/>
      <c r="NCG115" s="25"/>
      <c r="NCH115" s="25"/>
      <c r="NCI115" s="26"/>
      <c r="NCJ115" s="25"/>
      <c r="NCK115" s="26"/>
      <c r="NCL115" s="25"/>
      <c r="NCM115" s="26"/>
      <c r="NCN115" s="25"/>
      <c r="NCO115" s="25"/>
      <c r="NCP115" s="25"/>
      <c r="NCQ115" s="25"/>
      <c r="NCR115" s="25"/>
      <c r="NCS115" s="25"/>
      <c r="NCT115" s="25"/>
      <c r="NCU115" s="25"/>
      <c r="NCV115" s="26"/>
      <c r="NCW115" s="25"/>
      <c r="NCX115" s="26"/>
      <c r="NCY115" s="25"/>
      <c r="NCZ115" s="26"/>
      <c r="NDA115" s="25"/>
      <c r="NDB115" s="25"/>
      <c r="NDC115" s="25"/>
      <c r="NDD115" s="25"/>
      <c r="NDE115" s="25"/>
      <c r="NDF115" s="25"/>
      <c r="NDG115" s="25"/>
      <c r="NDH115" s="25"/>
      <c r="NDI115" s="26"/>
      <c r="NDJ115" s="25"/>
      <c r="NDK115" s="26"/>
      <c r="NDL115" s="25"/>
      <c r="NDM115" s="26"/>
      <c r="NDN115" s="25"/>
      <c r="NDO115" s="25"/>
      <c r="NDP115" s="25"/>
      <c r="NDQ115" s="25"/>
      <c r="NDR115" s="25"/>
      <c r="NDS115" s="25"/>
      <c r="NDT115" s="25"/>
      <c r="NDU115" s="25"/>
      <c r="NDV115" s="26"/>
      <c r="NDW115" s="25"/>
      <c r="NDX115" s="26"/>
      <c r="NDY115" s="25"/>
      <c r="NDZ115" s="26"/>
      <c r="NEA115" s="25"/>
      <c r="NEB115" s="25"/>
      <c r="NEC115" s="25"/>
      <c r="NED115" s="25"/>
      <c r="NEE115" s="25"/>
      <c r="NEF115" s="25"/>
      <c r="NEG115" s="25"/>
      <c r="NEH115" s="25"/>
      <c r="NEI115" s="26"/>
      <c r="NEJ115" s="25"/>
      <c r="NEK115" s="26"/>
      <c r="NEL115" s="25"/>
      <c r="NEM115" s="26"/>
      <c r="NEN115" s="25"/>
      <c r="NEO115" s="25"/>
      <c r="NEP115" s="25"/>
      <c r="NEQ115" s="25"/>
      <c r="NER115" s="25"/>
      <c r="NES115" s="25"/>
      <c r="NET115" s="25"/>
      <c r="NEU115" s="25"/>
      <c r="NEV115" s="26"/>
      <c r="NEW115" s="25"/>
      <c r="NEX115" s="26"/>
      <c r="NEY115" s="25"/>
      <c r="NEZ115" s="26"/>
      <c r="NFA115" s="25"/>
      <c r="NFB115" s="25"/>
      <c r="NFC115" s="25"/>
      <c r="NFD115" s="25"/>
      <c r="NFE115" s="25"/>
      <c r="NFF115" s="25"/>
      <c r="NFG115" s="25"/>
      <c r="NFH115" s="25"/>
      <c r="NFI115" s="26"/>
      <c r="NFJ115" s="25"/>
      <c r="NFK115" s="26"/>
      <c r="NFL115" s="25"/>
      <c r="NFM115" s="26"/>
      <c r="NFN115" s="25"/>
      <c r="NFO115" s="25"/>
      <c r="NFP115" s="25"/>
      <c r="NFQ115" s="25"/>
      <c r="NFR115" s="25"/>
      <c r="NFS115" s="25"/>
      <c r="NFT115" s="25"/>
      <c r="NFU115" s="25"/>
      <c r="NFV115" s="26"/>
      <c r="NFW115" s="25"/>
      <c r="NFX115" s="26"/>
      <c r="NFY115" s="25"/>
      <c r="NFZ115" s="26"/>
      <c r="NGA115" s="25"/>
      <c r="NGB115" s="25"/>
      <c r="NGC115" s="25"/>
      <c r="NGD115" s="25"/>
      <c r="NGE115" s="25"/>
      <c r="NGF115" s="25"/>
      <c r="NGG115" s="25"/>
      <c r="NGH115" s="25"/>
      <c r="NGI115" s="26"/>
      <c r="NGJ115" s="25"/>
      <c r="NGK115" s="26"/>
      <c r="NGL115" s="25"/>
      <c r="NGM115" s="26"/>
      <c r="NGN115" s="25"/>
      <c r="NGO115" s="25"/>
      <c r="NGP115" s="25"/>
      <c r="NGQ115" s="25"/>
      <c r="NGR115" s="25"/>
      <c r="NGS115" s="25"/>
      <c r="NGT115" s="25"/>
      <c r="NGU115" s="25"/>
      <c r="NGV115" s="26"/>
      <c r="NGW115" s="25"/>
      <c r="NGX115" s="26"/>
      <c r="NGY115" s="25"/>
      <c r="NGZ115" s="26"/>
      <c r="NHA115" s="25"/>
      <c r="NHB115" s="25"/>
      <c r="NHC115" s="25"/>
      <c r="NHD115" s="25"/>
      <c r="NHE115" s="25"/>
      <c r="NHF115" s="25"/>
      <c r="NHG115" s="25"/>
      <c r="NHH115" s="25"/>
      <c r="NHI115" s="26"/>
      <c r="NHJ115" s="25"/>
      <c r="NHK115" s="26"/>
      <c r="NHL115" s="25"/>
      <c r="NHM115" s="26"/>
      <c r="NHN115" s="25"/>
      <c r="NHO115" s="25"/>
      <c r="NHP115" s="25"/>
      <c r="NHQ115" s="25"/>
      <c r="NHR115" s="25"/>
      <c r="NHS115" s="25"/>
      <c r="NHT115" s="25"/>
      <c r="NHU115" s="25"/>
      <c r="NHV115" s="26"/>
      <c r="NHW115" s="25"/>
      <c r="NHX115" s="26"/>
      <c r="NHY115" s="25"/>
      <c r="NHZ115" s="26"/>
      <c r="NIA115" s="25"/>
      <c r="NIB115" s="25"/>
      <c r="NIC115" s="25"/>
      <c r="NID115" s="25"/>
      <c r="NIE115" s="25"/>
      <c r="NIF115" s="25"/>
      <c r="NIG115" s="25"/>
      <c r="NIH115" s="25"/>
      <c r="NII115" s="26"/>
      <c r="NIJ115" s="25"/>
      <c r="NIK115" s="26"/>
      <c r="NIL115" s="25"/>
      <c r="NIM115" s="26"/>
      <c r="NIN115" s="25"/>
      <c r="NIO115" s="25"/>
      <c r="NIP115" s="25"/>
      <c r="NIQ115" s="25"/>
      <c r="NIR115" s="25"/>
      <c r="NIS115" s="25"/>
      <c r="NIT115" s="25"/>
      <c r="NIU115" s="25"/>
      <c r="NIV115" s="26"/>
      <c r="NIW115" s="25"/>
      <c r="NIX115" s="26"/>
      <c r="NIY115" s="25"/>
      <c r="NIZ115" s="26"/>
      <c r="NJA115" s="25"/>
      <c r="NJB115" s="25"/>
      <c r="NJC115" s="25"/>
      <c r="NJD115" s="25"/>
      <c r="NJE115" s="25"/>
      <c r="NJF115" s="25"/>
      <c r="NJG115" s="25"/>
      <c r="NJH115" s="25"/>
      <c r="NJI115" s="26"/>
      <c r="NJJ115" s="25"/>
      <c r="NJK115" s="26"/>
      <c r="NJL115" s="25"/>
      <c r="NJM115" s="26"/>
      <c r="NJN115" s="25"/>
      <c r="NJO115" s="25"/>
      <c r="NJP115" s="25"/>
      <c r="NJQ115" s="25"/>
      <c r="NJR115" s="25"/>
      <c r="NJS115" s="25"/>
      <c r="NJT115" s="25"/>
      <c r="NJU115" s="25"/>
      <c r="NJV115" s="26"/>
      <c r="NJW115" s="25"/>
      <c r="NJX115" s="26"/>
      <c r="NJY115" s="25"/>
      <c r="NJZ115" s="26"/>
      <c r="NKA115" s="25"/>
      <c r="NKB115" s="25"/>
      <c r="NKC115" s="25"/>
      <c r="NKD115" s="25"/>
      <c r="NKE115" s="25"/>
      <c r="NKF115" s="25"/>
      <c r="NKG115" s="25"/>
      <c r="NKH115" s="25"/>
      <c r="NKI115" s="26"/>
      <c r="NKJ115" s="25"/>
      <c r="NKK115" s="26"/>
      <c r="NKL115" s="25"/>
      <c r="NKM115" s="26"/>
      <c r="NKN115" s="25"/>
      <c r="NKO115" s="25"/>
      <c r="NKP115" s="25"/>
      <c r="NKQ115" s="25"/>
      <c r="NKR115" s="25"/>
      <c r="NKS115" s="25"/>
      <c r="NKT115" s="25"/>
      <c r="NKU115" s="25"/>
      <c r="NKV115" s="26"/>
      <c r="NKW115" s="25"/>
      <c r="NKX115" s="26"/>
      <c r="NKY115" s="25"/>
      <c r="NKZ115" s="26"/>
      <c r="NLA115" s="25"/>
      <c r="NLB115" s="25"/>
      <c r="NLC115" s="25"/>
      <c r="NLD115" s="25"/>
      <c r="NLE115" s="25"/>
      <c r="NLF115" s="25"/>
      <c r="NLG115" s="25"/>
      <c r="NLH115" s="25"/>
      <c r="NLI115" s="26"/>
      <c r="NLJ115" s="25"/>
      <c r="NLK115" s="26"/>
      <c r="NLL115" s="25"/>
      <c r="NLM115" s="26"/>
      <c r="NLN115" s="25"/>
      <c r="NLO115" s="25"/>
      <c r="NLP115" s="25"/>
      <c r="NLQ115" s="25"/>
      <c r="NLR115" s="25"/>
      <c r="NLS115" s="25"/>
      <c r="NLT115" s="25"/>
      <c r="NLU115" s="25"/>
      <c r="NLV115" s="26"/>
      <c r="NLW115" s="25"/>
      <c r="NLX115" s="26"/>
      <c r="NLY115" s="25"/>
      <c r="NLZ115" s="26"/>
      <c r="NMA115" s="25"/>
      <c r="NMB115" s="25"/>
      <c r="NMC115" s="25"/>
      <c r="NMD115" s="25"/>
      <c r="NME115" s="25"/>
      <c r="NMF115" s="25"/>
      <c r="NMG115" s="25"/>
      <c r="NMH115" s="25"/>
      <c r="NMI115" s="26"/>
      <c r="NMJ115" s="25"/>
      <c r="NMK115" s="26"/>
      <c r="NML115" s="25"/>
      <c r="NMM115" s="26"/>
      <c r="NMN115" s="25"/>
      <c r="NMO115" s="25"/>
      <c r="NMP115" s="25"/>
      <c r="NMQ115" s="25"/>
      <c r="NMR115" s="25"/>
      <c r="NMS115" s="25"/>
      <c r="NMT115" s="25"/>
      <c r="NMU115" s="25"/>
      <c r="NMV115" s="26"/>
      <c r="NMW115" s="25"/>
      <c r="NMX115" s="26"/>
      <c r="NMY115" s="25"/>
      <c r="NMZ115" s="26"/>
      <c r="NNA115" s="25"/>
      <c r="NNB115" s="25"/>
      <c r="NNC115" s="25"/>
      <c r="NND115" s="25"/>
      <c r="NNE115" s="25"/>
      <c r="NNF115" s="25"/>
      <c r="NNG115" s="25"/>
      <c r="NNH115" s="25"/>
      <c r="NNI115" s="26"/>
      <c r="NNJ115" s="25"/>
      <c r="NNK115" s="26"/>
      <c r="NNL115" s="25"/>
      <c r="NNM115" s="26"/>
      <c r="NNN115" s="25"/>
      <c r="NNO115" s="25"/>
      <c r="NNP115" s="25"/>
      <c r="NNQ115" s="25"/>
      <c r="NNR115" s="25"/>
      <c r="NNS115" s="25"/>
      <c r="NNT115" s="25"/>
      <c r="NNU115" s="25"/>
      <c r="NNV115" s="26"/>
      <c r="NNW115" s="25"/>
      <c r="NNX115" s="26"/>
      <c r="NNY115" s="25"/>
      <c r="NNZ115" s="26"/>
      <c r="NOA115" s="25"/>
      <c r="NOB115" s="25"/>
      <c r="NOC115" s="25"/>
      <c r="NOD115" s="25"/>
      <c r="NOE115" s="25"/>
      <c r="NOF115" s="25"/>
      <c r="NOG115" s="25"/>
      <c r="NOH115" s="25"/>
      <c r="NOI115" s="26"/>
      <c r="NOJ115" s="25"/>
      <c r="NOK115" s="26"/>
      <c r="NOL115" s="25"/>
      <c r="NOM115" s="26"/>
      <c r="NON115" s="25"/>
      <c r="NOO115" s="25"/>
      <c r="NOP115" s="25"/>
      <c r="NOQ115" s="25"/>
      <c r="NOR115" s="25"/>
      <c r="NOS115" s="25"/>
      <c r="NOT115" s="25"/>
      <c r="NOU115" s="25"/>
      <c r="NOV115" s="26"/>
      <c r="NOW115" s="25"/>
      <c r="NOX115" s="26"/>
      <c r="NOY115" s="25"/>
      <c r="NOZ115" s="26"/>
      <c r="NPA115" s="25"/>
      <c r="NPB115" s="25"/>
      <c r="NPC115" s="25"/>
      <c r="NPD115" s="25"/>
      <c r="NPE115" s="25"/>
      <c r="NPF115" s="25"/>
      <c r="NPG115" s="25"/>
      <c r="NPH115" s="25"/>
      <c r="NPI115" s="26"/>
      <c r="NPJ115" s="25"/>
      <c r="NPK115" s="26"/>
      <c r="NPL115" s="25"/>
      <c r="NPM115" s="26"/>
      <c r="NPN115" s="25"/>
      <c r="NPO115" s="25"/>
      <c r="NPP115" s="25"/>
      <c r="NPQ115" s="25"/>
      <c r="NPR115" s="25"/>
      <c r="NPS115" s="25"/>
      <c r="NPT115" s="25"/>
      <c r="NPU115" s="25"/>
      <c r="NPV115" s="26"/>
      <c r="NPW115" s="25"/>
      <c r="NPX115" s="26"/>
      <c r="NPY115" s="25"/>
      <c r="NPZ115" s="26"/>
      <c r="NQA115" s="25"/>
      <c r="NQB115" s="25"/>
      <c r="NQC115" s="25"/>
      <c r="NQD115" s="25"/>
      <c r="NQE115" s="25"/>
      <c r="NQF115" s="25"/>
      <c r="NQG115" s="25"/>
      <c r="NQH115" s="25"/>
      <c r="NQI115" s="26"/>
      <c r="NQJ115" s="25"/>
      <c r="NQK115" s="26"/>
      <c r="NQL115" s="25"/>
      <c r="NQM115" s="26"/>
      <c r="NQN115" s="25"/>
      <c r="NQO115" s="25"/>
      <c r="NQP115" s="25"/>
      <c r="NQQ115" s="25"/>
      <c r="NQR115" s="25"/>
      <c r="NQS115" s="25"/>
      <c r="NQT115" s="25"/>
      <c r="NQU115" s="25"/>
      <c r="NQV115" s="26"/>
      <c r="NQW115" s="25"/>
      <c r="NQX115" s="26"/>
      <c r="NQY115" s="25"/>
      <c r="NQZ115" s="26"/>
      <c r="NRA115" s="25"/>
      <c r="NRB115" s="25"/>
      <c r="NRC115" s="25"/>
      <c r="NRD115" s="25"/>
      <c r="NRE115" s="25"/>
      <c r="NRF115" s="25"/>
      <c r="NRG115" s="25"/>
      <c r="NRH115" s="25"/>
      <c r="NRI115" s="26"/>
      <c r="NRJ115" s="25"/>
      <c r="NRK115" s="26"/>
      <c r="NRL115" s="25"/>
      <c r="NRM115" s="26"/>
      <c r="NRN115" s="25"/>
      <c r="NRO115" s="25"/>
      <c r="NRP115" s="25"/>
      <c r="NRQ115" s="25"/>
      <c r="NRR115" s="25"/>
      <c r="NRS115" s="25"/>
      <c r="NRT115" s="25"/>
      <c r="NRU115" s="25"/>
      <c r="NRV115" s="26"/>
      <c r="NRW115" s="25"/>
      <c r="NRX115" s="26"/>
      <c r="NRY115" s="25"/>
      <c r="NRZ115" s="26"/>
      <c r="NSA115" s="25"/>
      <c r="NSB115" s="25"/>
      <c r="NSC115" s="25"/>
      <c r="NSD115" s="25"/>
      <c r="NSE115" s="25"/>
      <c r="NSF115" s="25"/>
      <c r="NSG115" s="25"/>
      <c r="NSH115" s="25"/>
      <c r="NSI115" s="26"/>
      <c r="NSJ115" s="25"/>
      <c r="NSK115" s="26"/>
      <c r="NSL115" s="25"/>
      <c r="NSM115" s="26"/>
      <c r="NSN115" s="25"/>
      <c r="NSO115" s="25"/>
      <c r="NSP115" s="25"/>
      <c r="NSQ115" s="25"/>
      <c r="NSR115" s="25"/>
      <c r="NSS115" s="25"/>
      <c r="NST115" s="25"/>
      <c r="NSU115" s="25"/>
      <c r="NSV115" s="26"/>
      <c r="NSW115" s="25"/>
      <c r="NSX115" s="26"/>
      <c r="NSY115" s="25"/>
      <c r="NSZ115" s="26"/>
      <c r="NTA115" s="25"/>
      <c r="NTB115" s="25"/>
      <c r="NTC115" s="25"/>
      <c r="NTD115" s="25"/>
      <c r="NTE115" s="25"/>
      <c r="NTF115" s="25"/>
      <c r="NTG115" s="25"/>
      <c r="NTH115" s="25"/>
      <c r="NTI115" s="26"/>
      <c r="NTJ115" s="25"/>
      <c r="NTK115" s="26"/>
      <c r="NTL115" s="25"/>
      <c r="NTM115" s="26"/>
      <c r="NTN115" s="25"/>
      <c r="NTO115" s="25"/>
      <c r="NTP115" s="25"/>
      <c r="NTQ115" s="25"/>
      <c r="NTR115" s="25"/>
      <c r="NTS115" s="25"/>
      <c r="NTT115" s="25"/>
      <c r="NTU115" s="25"/>
      <c r="NTV115" s="26"/>
      <c r="NTW115" s="25"/>
      <c r="NTX115" s="26"/>
      <c r="NTY115" s="25"/>
      <c r="NTZ115" s="26"/>
      <c r="NUA115" s="25"/>
      <c r="NUB115" s="25"/>
      <c r="NUC115" s="25"/>
      <c r="NUD115" s="25"/>
      <c r="NUE115" s="25"/>
      <c r="NUF115" s="25"/>
      <c r="NUG115" s="25"/>
      <c r="NUH115" s="25"/>
      <c r="NUI115" s="26"/>
      <c r="NUJ115" s="25"/>
      <c r="NUK115" s="26"/>
      <c r="NUL115" s="25"/>
      <c r="NUM115" s="26"/>
      <c r="NUN115" s="25"/>
      <c r="NUO115" s="25"/>
      <c r="NUP115" s="25"/>
      <c r="NUQ115" s="25"/>
      <c r="NUR115" s="25"/>
      <c r="NUS115" s="25"/>
      <c r="NUT115" s="25"/>
      <c r="NUU115" s="25"/>
      <c r="NUV115" s="26"/>
      <c r="NUW115" s="25"/>
      <c r="NUX115" s="26"/>
      <c r="NUY115" s="25"/>
      <c r="NUZ115" s="26"/>
      <c r="NVA115" s="25"/>
      <c r="NVB115" s="25"/>
      <c r="NVC115" s="25"/>
      <c r="NVD115" s="25"/>
      <c r="NVE115" s="25"/>
      <c r="NVF115" s="25"/>
      <c r="NVG115" s="25"/>
      <c r="NVH115" s="25"/>
      <c r="NVI115" s="26"/>
      <c r="NVJ115" s="25"/>
      <c r="NVK115" s="26"/>
      <c r="NVL115" s="25"/>
      <c r="NVM115" s="26"/>
      <c r="NVN115" s="25"/>
      <c r="NVO115" s="25"/>
      <c r="NVP115" s="25"/>
      <c r="NVQ115" s="25"/>
      <c r="NVR115" s="25"/>
      <c r="NVS115" s="25"/>
      <c r="NVT115" s="25"/>
      <c r="NVU115" s="25"/>
      <c r="NVV115" s="26"/>
      <c r="NVW115" s="25"/>
      <c r="NVX115" s="26"/>
      <c r="NVY115" s="25"/>
      <c r="NVZ115" s="26"/>
      <c r="NWA115" s="25"/>
      <c r="NWB115" s="25"/>
      <c r="NWC115" s="25"/>
      <c r="NWD115" s="25"/>
      <c r="NWE115" s="25"/>
      <c r="NWF115" s="25"/>
      <c r="NWG115" s="25"/>
      <c r="NWH115" s="25"/>
      <c r="NWI115" s="26"/>
      <c r="NWJ115" s="25"/>
      <c r="NWK115" s="26"/>
      <c r="NWL115" s="25"/>
      <c r="NWM115" s="26"/>
      <c r="NWN115" s="25"/>
      <c r="NWO115" s="25"/>
      <c r="NWP115" s="25"/>
      <c r="NWQ115" s="25"/>
      <c r="NWR115" s="25"/>
      <c r="NWS115" s="25"/>
      <c r="NWT115" s="25"/>
      <c r="NWU115" s="25"/>
      <c r="NWV115" s="26"/>
      <c r="NWW115" s="25"/>
      <c r="NWX115" s="26"/>
      <c r="NWY115" s="25"/>
      <c r="NWZ115" s="26"/>
      <c r="NXA115" s="25"/>
      <c r="NXB115" s="25"/>
      <c r="NXC115" s="25"/>
      <c r="NXD115" s="25"/>
      <c r="NXE115" s="25"/>
      <c r="NXF115" s="25"/>
      <c r="NXG115" s="25"/>
      <c r="NXH115" s="25"/>
      <c r="NXI115" s="26"/>
      <c r="NXJ115" s="25"/>
      <c r="NXK115" s="26"/>
      <c r="NXL115" s="25"/>
      <c r="NXM115" s="26"/>
      <c r="NXN115" s="25"/>
      <c r="NXO115" s="25"/>
      <c r="NXP115" s="25"/>
      <c r="NXQ115" s="25"/>
      <c r="NXR115" s="25"/>
      <c r="NXS115" s="25"/>
      <c r="NXT115" s="25"/>
      <c r="NXU115" s="25"/>
      <c r="NXV115" s="26"/>
      <c r="NXW115" s="25"/>
      <c r="NXX115" s="26"/>
      <c r="NXY115" s="25"/>
      <c r="NXZ115" s="26"/>
      <c r="NYA115" s="25"/>
      <c r="NYB115" s="25"/>
      <c r="NYC115" s="25"/>
      <c r="NYD115" s="25"/>
      <c r="NYE115" s="25"/>
      <c r="NYF115" s="25"/>
      <c r="NYG115" s="25"/>
      <c r="NYH115" s="25"/>
      <c r="NYI115" s="26"/>
      <c r="NYJ115" s="25"/>
      <c r="NYK115" s="26"/>
      <c r="NYL115" s="25"/>
      <c r="NYM115" s="26"/>
      <c r="NYN115" s="25"/>
      <c r="NYO115" s="25"/>
      <c r="NYP115" s="25"/>
      <c r="NYQ115" s="25"/>
      <c r="NYR115" s="25"/>
      <c r="NYS115" s="25"/>
      <c r="NYT115" s="25"/>
      <c r="NYU115" s="25"/>
      <c r="NYV115" s="26"/>
      <c r="NYW115" s="25"/>
      <c r="NYX115" s="26"/>
      <c r="NYY115" s="25"/>
      <c r="NYZ115" s="26"/>
      <c r="NZA115" s="25"/>
      <c r="NZB115" s="25"/>
      <c r="NZC115" s="25"/>
      <c r="NZD115" s="25"/>
      <c r="NZE115" s="25"/>
      <c r="NZF115" s="25"/>
      <c r="NZG115" s="25"/>
      <c r="NZH115" s="25"/>
      <c r="NZI115" s="26"/>
      <c r="NZJ115" s="25"/>
      <c r="NZK115" s="26"/>
      <c r="NZL115" s="25"/>
      <c r="NZM115" s="26"/>
      <c r="NZN115" s="25"/>
      <c r="NZO115" s="25"/>
      <c r="NZP115" s="25"/>
      <c r="NZQ115" s="25"/>
      <c r="NZR115" s="25"/>
      <c r="NZS115" s="25"/>
      <c r="NZT115" s="25"/>
      <c r="NZU115" s="25"/>
      <c r="NZV115" s="26"/>
      <c r="NZW115" s="25"/>
      <c r="NZX115" s="26"/>
      <c r="NZY115" s="25"/>
      <c r="NZZ115" s="26"/>
      <c r="OAA115" s="25"/>
      <c r="OAB115" s="25"/>
      <c r="OAC115" s="25"/>
      <c r="OAD115" s="25"/>
      <c r="OAE115" s="25"/>
      <c r="OAF115" s="25"/>
      <c r="OAG115" s="25"/>
      <c r="OAH115" s="25"/>
      <c r="OAI115" s="26"/>
      <c r="OAJ115" s="25"/>
      <c r="OAK115" s="26"/>
      <c r="OAL115" s="25"/>
      <c r="OAM115" s="26"/>
      <c r="OAN115" s="25"/>
      <c r="OAO115" s="25"/>
      <c r="OAP115" s="25"/>
      <c r="OAQ115" s="25"/>
      <c r="OAR115" s="25"/>
      <c r="OAS115" s="25"/>
      <c r="OAT115" s="25"/>
      <c r="OAU115" s="25"/>
      <c r="OAV115" s="26"/>
      <c r="OAW115" s="25"/>
      <c r="OAX115" s="26"/>
      <c r="OAY115" s="25"/>
      <c r="OAZ115" s="26"/>
      <c r="OBA115" s="25"/>
      <c r="OBB115" s="25"/>
      <c r="OBC115" s="25"/>
      <c r="OBD115" s="25"/>
      <c r="OBE115" s="25"/>
      <c r="OBF115" s="25"/>
      <c r="OBG115" s="25"/>
      <c r="OBH115" s="25"/>
      <c r="OBI115" s="26"/>
      <c r="OBJ115" s="25"/>
      <c r="OBK115" s="26"/>
      <c r="OBL115" s="25"/>
      <c r="OBM115" s="26"/>
      <c r="OBN115" s="25"/>
      <c r="OBO115" s="25"/>
      <c r="OBP115" s="25"/>
      <c r="OBQ115" s="25"/>
      <c r="OBR115" s="25"/>
      <c r="OBS115" s="25"/>
      <c r="OBT115" s="25"/>
      <c r="OBU115" s="25"/>
      <c r="OBV115" s="26"/>
      <c r="OBW115" s="25"/>
      <c r="OBX115" s="26"/>
      <c r="OBY115" s="25"/>
      <c r="OBZ115" s="26"/>
      <c r="OCA115" s="25"/>
      <c r="OCB115" s="25"/>
      <c r="OCC115" s="25"/>
      <c r="OCD115" s="25"/>
      <c r="OCE115" s="25"/>
      <c r="OCF115" s="25"/>
      <c r="OCG115" s="25"/>
      <c r="OCH115" s="25"/>
      <c r="OCI115" s="26"/>
      <c r="OCJ115" s="25"/>
      <c r="OCK115" s="26"/>
      <c r="OCL115" s="25"/>
      <c r="OCM115" s="26"/>
      <c r="OCN115" s="25"/>
      <c r="OCO115" s="25"/>
      <c r="OCP115" s="25"/>
      <c r="OCQ115" s="25"/>
      <c r="OCR115" s="25"/>
      <c r="OCS115" s="25"/>
      <c r="OCT115" s="25"/>
      <c r="OCU115" s="25"/>
      <c r="OCV115" s="26"/>
      <c r="OCW115" s="25"/>
      <c r="OCX115" s="26"/>
      <c r="OCY115" s="25"/>
      <c r="OCZ115" s="26"/>
      <c r="ODA115" s="25"/>
      <c r="ODB115" s="25"/>
      <c r="ODC115" s="25"/>
      <c r="ODD115" s="25"/>
      <c r="ODE115" s="25"/>
      <c r="ODF115" s="25"/>
      <c r="ODG115" s="25"/>
      <c r="ODH115" s="25"/>
      <c r="ODI115" s="26"/>
      <c r="ODJ115" s="25"/>
      <c r="ODK115" s="26"/>
      <c r="ODL115" s="25"/>
      <c r="ODM115" s="26"/>
      <c r="ODN115" s="25"/>
      <c r="ODO115" s="25"/>
      <c r="ODP115" s="25"/>
      <c r="ODQ115" s="25"/>
      <c r="ODR115" s="25"/>
      <c r="ODS115" s="25"/>
      <c r="ODT115" s="25"/>
      <c r="ODU115" s="25"/>
      <c r="ODV115" s="26"/>
      <c r="ODW115" s="25"/>
      <c r="ODX115" s="26"/>
      <c r="ODY115" s="25"/>
      <c r="ODZ115" s="26"/>
      <c r="OEA115" s="25"/>
      <c r="OEB115" s="25"/>
      <c r="OEC115" s="25"/>
      <c r="OED115" s="25"/>
      <c r="OEE115" s="25"/>
      <c r="OEF115" s="25"/>
      <c r="OEG115" s="25"/>
      <c r="OEH115" s="25"/>
      <c r="OEI115" s="26"/>
      <c r="OEJ115" s="25"/>
      <c r="OEK115" s="26"/>
      <c r="OEL115" s="25"/>
      <c r="OEM115" s="26"/>
      <c r="OEN115" s="25"/>
      <c r="OEO115" s="25"/>
      <c r="OEP115" s="25"/>
      <c r="OEQ115" s="25"/>
      <c r="OER115" s="25"/>
      <c r="OES115" s="25"/>
      <c r="OET115" s="25"/>
      <c r="OEU115" s="25"/>
      <c r="OEV115" s="26"/>
      <c r="OEW115" s="25"/>
      <c r="OEX115" s="26"/>
      <c r="OEY115" s="25"/>
      <c r="OEZ115" s="26"/>
      <c r="OFA115" s="25"/>
      <c r="OFB115" s="25"/>
      <c r="OFC115" s="25"/>
      <c r="OFD115" s="25"/>
      <c r="OFE115" s="25"/>
      <c r="OFF115" s="25"/>
      <c r="OFG115" s="25"/>
      <c r="OFH115" s="25"/>
      <c r="OFI115" s="26"/>
      <c r="OFJ115" s="25"/>
      <c r="OFK115" s="26"/>
      <c r="OFL115" s="25"/>
      <c r="OFM115" s="26"/>
      <c r="OFN115" s="25"/>
      <c r="OFO115" s="25"/>
      <c r="OFP115" s="25"/>
      <c r="OFQ115" s="25"/>
      <c r="OFR115" s="25"/>
      <c r="OFS115" s="25"/>
      <c r="OFT115" s="25"/>
      <c r="OFU115" s="25"/>
      <c r="OFV115" s="26"/>
      <c r="OFW115" s="25"/>
      <c r="OFX115" s="26"/>
      <c r="OFY115" s="25"/>
      <c r="OFZ115" s="26"/>
      <c r="OGA115" s="25"/>
      <c r="OGB115" s="25"/>
      <c r="OGC115" s="25"/>
      <c r="OGD115" s="25"/>
      <c r="OGE115" s="25"/>
      <c r="OGF115" s="25"/>
      <c r="OGG115" s="25"/>
      <c r="OGH115" s="25"/>
      <c r="OGI115" s="26"/>
      <c r="OGJ115" s="25"/>
      <c r="OGK115" s="26"/>
      <c r="OGL115" s="25"/>
      <c r="OGM115" s="26"/>
      <c r="OGN115" s="25"/>
      <c r="OGO115" s="25"/>
      <c r="OGP115" s="25"/>
      <c r="OGQ115" s="25"/>
      <c r="OGR115" s="25"/>
      <c r="OGS115" s="25"/>
      <c r="OGT115" s="25"/>
      <c r="OGU115" s="25"/>
      <c r="OGV115" s="26"/>
      <c r="OGW115" s="25"/>
      <c r="OGX115" s="26"/>
      <c r="OGY115" s="25"/>
      <c r="OGZ115" s="26"/>
      <c r="OHA115" s="25"/>
      <c r="OHB115" s="25"/>
      <c r="OHC115" s="25"/>
      <c r="OHD115" s="25"/>
      <c r="OHE115" s="25"/>
      <c r="OHF115" s="25"/>
      <c r="OHG115" s="25"/>
      <c r="OHH115" s="25"/>
      <c r="OHI115" s="26"/>
      <c r="OHJ115" s="25"/>
      <c r="OHK115" s="26"/>
      <c r="OHL115" s="25"/>
      <c r="OHM115" s="26"/>
      <c r="OHN115" s="25"/>
      <c r="OHO115" s="25"/>
      <c r="OHP115" s="25"/>
      <c r="OHQ115" s="25"/>
      <c r="OHR115" s="25"/>
      <c r="OHS115" s="25"/>
      <c r="OHT115" s="25"/>
      <c r="OHU115" s="25"/>
      <c r="OHV115" s="26"/>
      <c r="OHW115" s="25"/>
      <c r="OHX115" s="26"/>
      <c r="OHY115" s="25"/>
      <c r="OHZ115" s="26"/>
      <c r="OIA115" s="25"/>
      <c r="OIB115" s="25"/>
      <c r="OIC115" s="25"/>
      <c r="OID115" s="25"/>
      <c r="OIE115" s="25"/>
      <c r="OIF115" s="25"/>
      <c r="OIG115" s="25"/>
      <c r="OIH115" s="25"/>
      <c r="OII115" s="26"/>
      <c r="OIJ115" s="25"/>
      <c r="OIK115" s="26"/>
      <c r="OIL115" s="25"/>
      <c r="OIM115" s="26"/>
      <c r="OIN115" s="25"/>
      <c r="OIO115" s="25"/>
      <c r="OIP115" s="25"/>
      <c r="OIQ115" s="25"/>
      <c r="OIR115" s="25"/>
      <c r="OIS115" s="25"/>
      <c r="OIT115" s="25"/>
      <c r="OIU115" s="25"/>
      <c r="OIV115" s="26"/>
      <c r="OIW115" s="25"/>
      <c r="OIX115" s="26"/>
      <c r="OIY115" s="25"/>
      <c r="OIZ115" s="26"/>
      <c r="OJA115" s="25"/>
      <c r="OJB115" s="25"/>
      <c r="OJC115" s="25"/>
      <c r="OJD115" s="25"/>
      <c r="OJE115" s="25"/>
      <c r="OJF115" s="25"/>
      <c r="OJG115" s="25"/>
      <c r="OJH115" s="25"/>
      <c r="OJI115" s="26"/>
      <c r="OJJ115" s="25"/>
      <c r="OJK115" s="26"/>
      <c r="OJL115" s="25"/>
      <c r="OJM115" s="26"/>
      <c r="OJN115" s="25"/>
      <c r="OJO115" s="25"/>
      <c r="OJP115" s="25"/>
      <c r="OJQ115" s="25"/>
      <c r="OJR115" s="25"/>
      <c r="OJS115" s="25"/>
      <c r="OJT115" s="25"/>
      <c r="OJU115" s="25"/>
      <c r="OJV115" s="26"/>
      <c r="OJW115" s="25"/>
      <c r="OJX115" s="26"/>
      <c r="OJY115" s="25"/>
      <c r="OJZ115" s="26"/>
      <c r="OKA115" s="25"/>
      <c r="OKB115" s="25"/>
      <c r="OKC115" s="25"/>
      <c r="OKD115" s="25"/>
      <c r="OKE115" s="25"/>
      <c r="OKF115" s="25"/>
      <c r="OKG115" s="25"/>
      <c r="OKH115" s="25"/>
      <c r="OKI115" s="26"/>
      <c r="OKJ115" s="25"/>
      <c r="OKK115" s="26"/>
      <c r="OKL115" s="25"/>
      <c r="OKM115" s="26"/>
      <c r="OKN115" s="25"/>
      <c r="OKO115" s="25"/>
      <c r="OKP115" s="25"/>
      <c r="OKQ115" s="25"/>
      <c r="OKR115" s="25"/>
      <c r="OKS115" s="25"/>
      <c r="OKT115" s="25"/>
      <c r="OKU115" s="25"/>
      <c r="OKV115" s="26"/>
      <c r="OKW115" s="25"/>
      <c r="OKX115" s="26"/>
      <c r="OKY115" s="25"/>
      <c r="OKZ115" s="26"/>
      <c r="OLA115" s="25"/>
      <c r="OLB115" s="25"/>
      <c r="OLC115" s="25"/>
      <c r="OLD115" s="25"/>
      <c r="OLE115" s="25"/>
      <c r="OLF115" s="25"/>
      <c r="OLG115" s="25"/>
      <c r="OLH115" s="25"/>
      <c r="OLI115" s="26"/>
      <c r="OLJ115" s="25"/>
      <c r="OLK115" s="26"/>
      <c r="OLL115" s="25"/>
      <c r="OLM115" s="26"/>
      <c r="OLN115" s="25"/>
      <c r="OLO115" s="25"/>
      <c r="OLP115" s="25"/>
      <c r="OLQ115" s="25"/>
      <c r="OLR115" s="25"/>
      <c r="OLS115" s="25"/>
      <c r="OLT115" s="25"/>
      <c r="OLU115" s="25"/>
      <c r="OLV115" s="26"/>
      <c r="OLW115" s="25"/>
      <c r="OLX115" s="26"/>
      <c r="OLY115" s="25"/>
      <c r="OLZ115" s="26"/>
      <c r="OMA115" s="25"/>
      <c r="OMB115" s="25"/>
      <c r="OMC115" s="25"/>
      <c r="OMD115" s="25"/>
      <c r="OME115" s="25"/>
      <c r="OMF115" s="25"/>
      <c r="OMG115" s="25"/>
      <c r="OMH115" s="25"/>
      <c r="OMI115" s="26"/>
      <c r="OMJ115" s="25"/>
      <c r="OMK115" s="26"/>
      <c r="OML115" s="25"/>
      <c r="OMM115" s="26"/>
      <c r="OMN115" s="25"/>
      <c r="OMO115" s="25"/>
      <c r="OMP115" s="25"/>
      <c r="OMQ115" s="25"/>
      <c r="OMR115" s="25"/>
      <c r="OMS115" s="25"/>
      <c r="OMT115" s="25"/>
      <c r="OMU115" s="25"/>
      <c r="OMV115" s="26"/>
      <c r="OMW115" s="25"/>
      <c r="OMX115" s="26"/>
      <c r="OMY115" s="25"/>
      <c r="OMZ115" s="26"/>
      <c r="ONA115" s="25"/>
      <c r="ONB115" s="25"/>
      <c r="ONC115" s="25"/>
      <c r="OND115" s="25"/>
      <c r="ONE115" s="25"/>
      <c r="ONF115" s="25"/>
      <c r="ONG115" s="25"/>
      <c r="ONH115" s="25"/>
      <c r="ONI115" s="26"/>
      <c r="ONJ115" s="25"/>
      <c r="ONK115" s="26"/>
      <c r="ONL115" s="25"/>
      <c r="ONM115" s="26"/>
      <c r="ONN115" s="25"/>
      <c r="ONO115" s="25"/>
      <c r="ONP115" s="25"/>
      <c r="ONQ115" s="25"/>
      <c r="ONR115" s="25"/>
      <c r="ONS115" s="25"/>
      <c r="ONT115" s="25"/>
      <c r="ONU115" s="25"/>
      <c r="ONV115" s="26"/>
      <c r="ONW115" s="25"/>
      <c r="ONX115" s="26"/>
      <c r="ONY115" s="25"/>
      <c r="ONZ115" s="26"/>
      <c r="OOA115" s="25"/>
      <c r="OOB115" s="25"/>
      <c r="OOC115" s="25"/>
      <c r="OOD115" s="25"/>
      <c r="OOE115" s="25"/>
      <c r="OOF115" s="25"/>
      <c r="OOG115" s="25"/>
      <c r="OOH115" s="25"/>
      <c r="OOI115" s="26"/>
      <c r="OOJ115" s="25"/>
      <c r="OOK115" s="26"/>
      <c r="OOL115" s="25"/>
      <c r="OOM115" s="26"/>
      <c r="OON115" s="25"/>
      <c r="OOO115" s="25"/>
      <c r="OOP115" s="25"/>
      <c r="OOQ115" s="25"/>
      <c r="OOR115" s="25"/>
      <c r="OOS115" s="25"/>
      <c r="OOT115" s="25"/>
      <c r="OOU115" s="25"/>
      <c r="OOV115" s="26"/>
      <c r="OOW115" s="25"/>
      <c r="OOX115" s="26"/>
      <c r="OOY115" s="25"/>
      <c r="OOZ115" s="26"/>
      <c r="OPA115" s="25"/>
      <c r="OPB115" s="25"/>
      <c r="OPC115" s="25"/>
      <c r="OPD115" s="25"/>
      <c r="OPE115" s="25"/>
      <c r="OPF115" s="25"/>
      <c r="OPG115" s="25"/>
      <c r="OPH115" s="25"/>
      <c r="OPI115" s="26"/>
      <c r="OPJ115" s="25"/>
      <c r="OPK115" s="26"/>
      <c r="OPL115" s="25"/>
      <c r="OPM115" s="26"/>
      <c r="OPN115" s="25"/>
      <c r="OPO115" s="25"/>
      <c r="OPP115" s="25"/>
      <c r="OPQ115" s="25"/>
      <c r="OPR115" s="25"/>
      <c r="OPS115" s="25"/>
      <c r="OPT115" s="25"/>
      <c r="OPU115" s="25"/>
      <c r="OPV115" s="26"/>
      <c r="OPW115" s="25"/>
      <c r="OPX115" s="26"/>
      <c r="OPY115" s="25"/>
      <c r="OPZ115" s="26"/>
      <c r="OQA115" s="25"/>
      <c r="OQB115" s="25"/>
      <c r="OQC115" s="25"/>
      <c r="OQD115" s="25"/>
      <c r="OQE115" s="25"/>
      <c r="OQF115" s="25"/>
      <c r="OQG115" s="25"/>
      <c r="OQH115" s="25"/>
      <c r="OQI115" s="26"/>
      <c r="OQJ115" s="25"/>
      <c r="OQK115" s="26"/>
      <c r="OQL115" s="25"/>
      <c r="OQM115" s="26"/>
      <c r="OQN115" s="25"/>
      <c r="OQO115" s="25"/>
      <c r="OQP115" s="25"/>
      <c r="OQQ115" s="25"/>
      <c r="OQR115" s="25"/>
      <c r="OQS115" s="25"/>
      <c r="OQT115" s="25"/>
      <c r="OQU115" s="25"/>
      <c r="OQV115" s="26"/>
      <c r="OQW115" s="25"/>
      <c r="OQX115" s="26"/>
      <c r="OQY115" s="25"/>
      <c r="OQZ115" s="26"/>
      <c r="ORA115" s="25"/>
      <c r="ORB115" s="25"/>
      <c r="ORC115" s="25"/>
      <c r="ORD115" s="25"/>
      <c r="ORE115" s="25"/>
      <c r="ORF115" s="25"/>
      <c r="ORG115" s="25"/>
      <c r="ORH115" s="25"/>
      <c r="ORI115" s="26"/>
      <c r="ORJ115" s="25"/>
      <c r="ORK115" s="26"/>
      <c r="ORL115" s="25"/>
      <c r="ORM115" s="26"/>
      <c r="ORN115" s="25"/>
      <c r="ORO115" s="25"/>
      <c r="ORP115" s="25"/>
      <c r="ORQ115" s="25"/>
      <c r="ORR115" s="25"/>
      <c r="ORS115" s="25"/>
      <c r="ORT115" s="25"/>
      <c r="ORU115" s="25"/>
      <c r="ORV115" s="26"/>
      <c r="ORW115" s="25"/>
      <c r="ORX115" s="26"/>
      <c r="ORY115" s="25"/>
      <c r="ORZ115" s="26"/>
      <c r="OSA115" s="25"/>
      <c r="OSB115" s="25"/>
      <c r="OSC115" s="25"/>
      <c r="OSD115" s="25"/>
      <c r="OSE115" s="25"/>
      <c r="OSF115" s="25"/>
      <c r="OSG115" s="25"/>
      <c r="OSH115" s="25"/>
      <c r="OSI115" s="26"/>
      <c r="OSJ115" s="25"/>
      <c r="OSK115" s="26"/>
      <c r="OSL115" s="25"/>
      <c r="OSM115" s="26"/>
      <c r="OSN115" s="25"/>
      <c r="OSO115" s="25"/>
      <c r="OSP115" s="25"/>
      <c r="OSQ115" s="25"/>
      <c r="OSR115" s="25"/>
      <c r="OSS115" s="25"/>
      <c r="OST115" s="25"/>
      <c r="OSU115" s="25"/>
      <c r="OSV115" s="26"/>
      <c r="OSW115" s="25"/>
      <c r="OSX115" s="26"/>
      <c r="OSY115" s="25"/>
      <c r="OSZ115" s="26"/>
      <c r="OTA115" s="25"/>
      <c r="OTB115" s="25"/>
      <c r="OTC115" s="25"/>
      <c r="OTD115" s="25"/>
      <c r="OTE115" s="25"/>
      <c r="OTF115" s="25"/>
      <c r="OTG115" s="25"/>
      <c r="OTH115" s="25"/>
      <c r="OTI115" s="26"/>
      <c r="OTJ115" s="25"/>
      <c r="OTK115" s="26"/>
      <c r="OTL115" s="25"/>
      <c r="OTM115" s="26"/>
      <c r="OTN115" s="25"/>
      <c r="OTO115" s="25"/>
      <c r="OTP115" s="25"/>
      <c r="OTQ115" s="25"/>
      <c r="OTR115" s="25"/>
      <c r="OTS115" s="25"/>
      <c r="OTT115" s="25"/>
      <c r="OTU115" s="25"/>
      <c r="OTV115" s="26"/>
      <c r="OTW115" s="25"/>
      <c r="OTX115" s="26"/>
      <c r="OTY115" s="25"/>
      <c r="OTZ115" s="26"/>
      <c r="OUA115" s="25"/>
      <c r="OUB115" s="25"/>
      <c r="OUC115" s="25"/>
      <c r="OUD115" s="25"/>
      <c r="OUE115" s="25"/>
      <c r="OUF115" s="25"/>
      <c r="OUG115" s="25"/>
      <c r="OUH115" s="25"/>
      <c r="OUI115" s="26"/>
      <c r="OUJ115" s="25"/>
      <c r="OUK115" s="26"/>
      <c r="OUL115" s="25"/>
      <c r="OUM115" s="26"/>
      <c r="OUN115" s="25"/>
      <c r="OUO115" s="25"/>
      <c r="OUP115" s="25"/>
      <c r="OUQ115" s="25"/>
      <c r="OUR115" s="25"/>
      <c r="OUS115" s="25"/>
      <c r="OUT115" s="25"/>
      <c r="OUU115" s="25"/>
      <c r="OUV115" s="26"/>
      <c r="OUW115" s="25"/>
      <c r="OUX115" s="26"/>
      <c r="OUY115" s="25"/>
      <c r="OUZ115" s="26"/>
      <c r="OVA115" s="25"/>
      <c r="OVB115" s="25"/>
      <c r="OVC115" s="25"/>
      <c r="OVD115" s="25"/>
      <c r="OVE115" s="25"/>
      <c r="OVF115" s="25"/>
      <c r="OVG115" s="25"/>
      <c r="OVH115" s="25"/>
      <c r="OVI115" s="26"/>
      <c r="OVJ115" s="25"/>
      <c r="OVK115" s="26"/>
      <c r="OVL115" s="25"/>
      <c r="OVM115" s="26"/>
      <c r="OVN115" s="25"/>
      <c r="OVO115" s="25"/>
      <c r="OVP115" s="25"/>
      <c r="OVQ115" s="25"/>
      <c r="OVR115" s="25"/>
      <c r="OVS115" s="25"/>
      <c r="OVT115" s="25"/>
      <c r="OVU115" s="25"/>
      <c r="OVV115" s="26"/>
      <c r="OVW115" s="25"/>
      <c r="OVX115" s="26"/>
      <c r="OVY115" s="25"/>
      <c r="OVZ115" s="26"/>
      <c r="OWA115" s="25"/>
      <c r="OWB115" s="25"/>
      <c r="OWC115" s="25"/>
      <c r="OWD115" s="25"/>
      <c r="OWE115" s="25"/>
      <c r="OWF115" s="25"/>
      <c r="OWG115" s="25"/>
      <c r="OWH115" s="25"/>
      <c r="OWI115" s="26"/>
      <c r="OWJ115" s="25"/>
      <c r="OWK115" s="26"/>
      <c r="OWL115" s="25"/>
      <c r="OWM115" s="26"/>
      <c r="OWN115" s="25"/>
      <c r="OWO115" s="25"/>
      <c r="OWP115" s="25"/>
      <c r="OWQ115" s="25"/>
      <c r="OWR115" s="25"/>
      <c r="OWS115" s="25"/>
      <c r="OWT115" s="25"/>
      <c r="OWU115" s="25"/>
      <c r="OWV115" s="26"/>
      <c r="OWW115" s="25"/>
      <c r="OWX115" s="26"/>
      <c r="OWY115" s="25"/>
      <c r="OWZ115" s="26"/>
      <c r="OXA115" s="25"/>
      <c r="OXB115" s="25"/>
      <c r="OXC115" s="25"/>
      <c r="OXD115" s="25"/>
      <c r="OXE115" s="25"/>
      <c r="OXF115" s="25"/>
      <c r="OXG115" s="25"/>
      <c r="OXH115" s="25"/>
      <c r="OXI115" s="26"/>
      <c r="OXJ115" s="25"/>
      <c r="OXK115" s="26"/>
      <c r="OXL115" s="25"/>
      <c r="OXM115" s="26"/>
      <c r="OXN115" s="25"/>
      <c r="OXO115" s="25"/>
      <c r="OXP115" s="25"/>
      <c r="OXQ115" s="25"/>
      <c r="OXR115" s="25"/>
      <c r="OXS115" s="25"/>
      <c r="OXT115" s="25"/>
      <c r="OXU115" s="25"/>
      <c r="OXV115" s="26"/>
      <c r="OXW115" s="25"/>
      <c r="OXX115" s="26"/>
      <c r="OXY115" s="25"/>
      <c r="OXZ115" s="26"/>
      <c r="OYA115" s="25"/>
      <c r="OYB115" s="25"/>
      <c r="OYC115" s="25"/>
      <c r="OYD115" s="25"/>
      <c r="OYE115" s="25"/>
      <c r="OYF115" s="25"/>
      <c r="OYG115" s="25"/>
      <c r="OYH115" s="25"/>
      <c r="OYI115" s="26"/>
      <c r="OYJ115" s="25"/>
      <c r="OYK115" s="26"/>
      <c r="OYL115" s="25"/>
      <c r="OYM115" s="26"/>
      <c r="OYN115" s="25"/>
      <c r="OYO115" s="25"/>
      <c r="OYP115" s="25"/>
      <c r="OYQ115" s="25"/>
      <c r="OYR115" s="25"/>
      <c r="OYS115" s="25"/>
      <c r="OYT115" s="25"/>
      <c r="OYU115" s="25"/>
      <c r="OYV115" s="26"/>
      <c r="OYW115" s="25"/>
      <c r="OYX115" s="26"/>
      <c r="OYY115" s="25"/>
      <c r="OYZ115" s="26"/>
      <c r="OZA115" s="25"/>
      <c r="OZB115" s="25"/>
      <c r="OZC115" s="25"/>
      <c r="OZD115" s="25"/>
      <c r="OZE115" s="25"/>
      <c r="OZF115" s="25"/>
      <c r="OZG115" s="25"/>
      <c r="OZH115" s="25"/>
      <c r="OZI115" s="26"/>
      <c r="OZJ115" s="25"/>
      <c r="OZK115" s="26"/>
      <c r="OZL115" s="25"/>
      <c r="OZM115" s="26"/>
      <c r="OZN115" s="25"/>
      <c r="OZO115" s="25"/>
      <c r="OZP115" s="25"/>
      <c r="OZQ115" s="25"/>
      <c r="OZR115" s="25"/>
      <c r="OZS115" s="25"/>
      <c r="OZT115" s="25"/>
      <c r="OZU115" s="25"/>
      <c r="OZV115" s="26"/>
      <c r="OZW115" s="25"/>
      <c r="OZX115" s="26"/>
      <c r="OZY115" s="25"/>
      <c r="OZZ115" s="26"/>
      <c r="PAA115" s="25"/>
      <c r="PAB115" s="25"/>
      <c r="PAC115" s="25"/>
      <c r="PAD115" s="25"/>
      <c r="PAE115" s="25"/>
      <c r="PAF115" s="25"/>
      <c r="PAG115" s="25"/>
      <c r="PAH115" s="25"/>
      <c r="PAI115" s="26"/>
      <c r="PAJ115" s="25"/>
      <c r="PAK115" s="26"/>
      <c r="PAL115" s="25"/>
      <c r="PAM115" s="26"/>
      <c r="PAN115" s="25"/>
      <c r="PAO115" s="25"/>
      <c r="PAP115" s="25"/>
      <c r="PAQ115" s="25"/>
      <c r="PAR115" s="25"/>
      <c r="PAS115" s="25"/>
      <c r="PAT115" s="25"/>
      <c r="PAU115" s="25"/>
      <c r="PAV115" s="26"/>
      <c r="PAW115" s="25"/>
      <c r="PAX115" s="26"/>
      <c r="PAY115" s="25"/>
      <c r="PAZ115" s="26"/>
      <c r="PBA115" s="25"/>
      <c r="PBB115" s="25"/>
      <c r="PBC115" s="25"/>
      <c r="PBD115" s="25"/>
      <c r="PBE115" s="25"/>
      <c r="PBF115" s="25"/>
      <c r="PBG115" s="25"/>
      <c r="PBH115" s="25"/>
      <c r="PBI115" s="26"/>
      <c r="PBJ115" s="25"/>
      <c r="PBK115" s="26"/>
      <c r="PBL115" s="25"/>
      <c r="PBM115" s="26"/>
      <c r="PBN115" s="25"/>
      <c r="PBO115" s="25"/>
      <c r="PBP115" s="25"/>
      <c r="PBQ115" s="25"/>
      <c r="PBR115" s="25"/>
      <c r="PBS115" s="25"/>
      <c r="PBT115" s="25"/>
      <c r="PBU115" s="25"/>
      <c r="PBV115" s="26"/>
      <c r="PBW115" s="25"/>
      <c r="PBX115" s="26"/>
      <c r="PBY115" s="25"/>
      <c r="PBZ115" s="26"/>
      <c r="PCA115" s="25"/>
      <c r="PCB115" s="25"/>
      <c r="PCC115" s="25"/>
      <c r="PCD115" s="25"/>
      <c r="PCE115" s="25"/>
      <c r="PCF115" s="25"/>
      <c r="PCG115" s="25"/>
      <c r="PCH115" s="25"/>
      <c r="PCI115" s="26"/>
      <c r="PCJ115" s="25"/>
      <c r="PCK115" s="26"/>
      <c r="PCL115" s="25"/>
      <c r="PCM115" s="26"/>
      <c r="PCN115" s="25"/>
      <c r="PCO115" s="25"/>
      <c r="PCP115" s="25"/>
      <c r="PCQ115" s="25"/>
      <c r="PCR115" s="25"/>
      <c r="PCS115" s="25"/>
      <c r="PCT115" s="25"/>
      <c r="PCU115" s="25"/>
      <c r="PCV115" s="26"/>
      <c r="PCW115" s="25"/>
      <c r="PCX115" s="26"/>
      <c r="PCY115" s="25"/>
      <c r="PCZ115" s="26"/>
      <c r="PDA115" s="25"/>
      <c r="PDB115" s="25"/>
      <c r="PDC115" s="25"/>
      <c r="PDD115" s="25"/>
      <c r="PDE115" s="25"/>
      <c r="PDF115" s="25"/>
      <c r="PDG115" s="25"/>
      <c r="PDH115" s="25"/>
      <c r="PDI115" s="26"/>
      <c r="PDJ115" s="25"/>
      <c r="PDK115" s="26"/>
      <c r="PDL115" s="25"/>
      <c r="PDM115" s="26"/>
      <c r="PDN115" s="25"/>
      <c r="PDO115" s="25"/>
      <c r="PDP115" s="25"/>
      <c r="PDQ115" s="25"/>
      <c r="PDR115" s="25"/>
      <c r="PDS115" s="25"/>
      <c r="PDT115" s="25"/>
      <c r="PDU115" s="25"/>
      <c r="PDV115" s="26"/>
      <c r="PDW115" s="25"/>
      <c r="PDX115" s="26"/>
      <c r="PDY115" s="25"/>
      <c r="PDZ115" s="26"/>
      <c r="PEA115" s="25"/>
      <c r="PEB115" s="25"/>
      <c r="PEC115" s="25"/>
      <c r="PED115" s="25"/>
      <c r="PEE115" s="25"/>
      <c r="PEF115" s="25"/>
      <c r="PEG115" s="25"/>
      <c r="PEH115" s="25"/>
      <c r="PEI115" s="26"/>
      <c r="PEJ115" s="25"/>
      <c r="PEK115" s="26"/>
      <c r="PEL115" s="25"/>
      <c r="PEM115" s="26"/>
      <c r="PEN115" s="25"/>
      <c r="PEO115" s="25"/>
      <c r="PEP115" s="25"/>
      <c r="PEQ115" s="25"/>
      <c r="PER115" s="25"/>
      <c r="PES115" s="25"/>
      <c r="PET115" s="25"/>
      <c r="PEU115" s="25"/>
      <c r="PEV115" s="26"/>
      <c r="PEW115" s="25"/>
      <c r="PEX115" s="26"/>
      <c r="PEY115" s="25"/>
      <c r="PEZ115" s="26"/>
      <c r="PFA115" s="25"/>
      <c r="PFB115" s="25"/>
      <c r="PFC115" s="25"/>
      <c r="PFD115" s="25"/>
      <c r="PFE115" s="25"/>
      <c r="PFF115" s="25"/>
      <c r="PFG115" s="25"/>
      <c r="PFH115" s="25"/>
      <c r="PFI115" s="26"/>
      <c r="PFJ115" s="25"/>
      <c r="PFK115" s="26"/>
      <c r="PFL115" s="25"/>
      <c r="PFM115" s="26"/>
      <c r="PFN115" s="25"/>
      <c r="PFO115" s="25"/>
      <c r="PFP115" s="25"/>
      <c r="PFQ115" s="25"/>
      <c r="PFR115" s="25"/>
      <c r="PFS115" s="25"/>
      <c r="PFT115" s="25"/>
      <c r="PFU115" s="25"/>
      <c r="PFV115" s="26"/>
      <c r="PFW115" s="25"/>
      <c r="PFX115" s="26"/>
      <c r="PFY115" s="25"/>
      <c r="PFZ115" s="26"/>
      <c r="PGA115" s="25"/>
      <c r="PGB115" s="25"/>
      <c r="PGC115" s="25"/>
      <c r="PGD115" s="25"/>
      <c r="PGE115" s="25"/>
      <c r="PGF115" s="25"/>
      <c r="PGG115" s="25"/>
      <c r="PGH115" s="25"/>
      <c r="PGI115" s="26"/>
      <c r="PGJ115" s="25"/>
      <c r="PGK115" s="26"/>
      <c r="PGL115" s="25"/>
      <c r="PGM115" s="26"/>
      <c r="PGN115" s="25"/>
      <c r="PGO115" s="25"/>
      <c r="PGP115" s="25"/>
      <c r="PGQ115" s="25"/>
      <c r="PGR115" s="25"/>
      <c r="PGS115" s="25"/>
      <c r="PGT115" s="25"/>
      <c r="PGU115" s="25"/>
      <c r="PGV115" s="26"/>
      <c r="PGW115" s="25"/>
      <c r="PGX115" s="26"/>
      <c r="PGY115" s="25"/>
      <c r="PGZ115" s="26"/>
      <c r="PHA115" s="25"/>
      <c r="PHB115" s="25"/>
      <c r="PHC115" s="25"/>
      <c r="PHD115" s="25"/>
      <c r="PHE115" s="25"/>
      <c r="PHF115" s="25"/>
      <c r="PHG115" s="25"/>
      <c r="PHH115" s="25"/>
      <c r="PHI115" s="26"/>
      <c r="PHJ115" s="25"/>
      <c r="PHK115" s="26"/>
      <c r="PHL115" s="25"/>
      <c r="PHM115" s="26"/>
      <c r="PHN115" s="25"/>
      <c r="PHO115" s="25"/>
      <c r="PHP115" s="25"/>
      <c r="PHQ115" s="25"/>
      <c r="PHR115" s="25"/>
      <c r="PHS115" s="25"/>
      <c r="PHT115" s="25"/>
      <c r="PHU115" s="25"/>
      <c r="PHV115" s="26"/>
      <c r="PHW115" s="25"/>
      <c r="PHX115" s="26"/>
      <c r="PHY115" s="25"/>
      <c r="PHZ115" s="26"/>
      <c r="PIA115" s="25"/>
      <c r="PIB115" s="25"/>
      <c r="PIC115" s="25"/>
      <c r="PID115" s="25"/>
      <c r="PIE115" s="25"/>
      <c r="PIF115" s="25"/>
      <c r="PIG115" s="25"/>
      <c r="PIH115" s="25"/>
      <c r="PII115" s="26"/>
      <c r="PIJ115" s="25"/>
      <c r="PIK115" s="26"/>
      <c r="PIL115" s="25"/>
      <c r="PIM115" s="26"/>
      <c r="PIN115" s="25"/>
      <c r="PIO115" s="25"/>
      <c r="PIP115" s="25"/>
      <c r="PIQ115" s="25"/>
      <c r="PIR115" s="25"/>
      <c r="PIS115" s="25"/>
      <c r="PIT115" s="25"/>
      <c r="PIU115" s="25"/>
      <c r="PIV115" s="26"/>
      <c r="PIW115" s="25"/>
      <c r="PIX115" s="26"/>
      <c r="PIY115" s="25"/>
      <c r="PIZ115" s="26"/>
      <c r="PJA115" s="25"/>
      <c r="PJB115" s="25"/>
      <c r="PJC115" s="25"/>
      <c r="PJD115" s="25"/>
      <c r="PJE115" s="25"/>
      <c r="PJF115" s="25"/>
      <c r="PJG115" s="25"/>
      <c r="PJH115" s="25"/>
      <c r="PJI115" s="26"/>
      <c r="PJJ115" s="25"/>
      <c r="PJK115" s="26"/>
      <c r="PJL115" s="25"/>
      <c r="PJM115" s="26"/>
      <c r="PJN115" s="25"/>
      <c r="PJO115" s="25"/>
      <c r="PJP115" s="25"/>
      <c r="PJQ115" s="25"/>
      <c r="PJR115" s="25"/>
      <c r="PJS115" s="25"/>
      <c r="PJT115" s="25"/>
      <c r="PJU115" s="25"/>
      <c r="PJV115" s="26"/>
      <c r="PJW115" s="25"/>
      <c r="PJX115" s="26"/>
      <c r="PJY115" s="25"/>
      <c r="PJZ115" s="26"/>
      <c r="PKA115" s="25"/>
      <c r="PKB115" s="25"/>
      <c r="PKC115" s="25"/>
      <c r="PKD115" s="25"/>
      <c r="PKE115" s="25"/>
      <c r="PKF115" s="25"/>
      <c r="PKG115" s="25"/>
      <c r="PKH115" s="25"/>
      <c r="PKI115" s="26"/>
      <c r="PKJ115" s="25"/>
      <c r="PKK115" s="26"/>
      <c r="PKL115" s="25"/>
      <c r="PKM115" s="26"/>
      <c r="PKN115" s="25"/>
      <c r="PKO115" s="25"/>
      <c r="PKP115" s="25"/>
      <c r="PKQ115" s="25"/>
      <c r="PKR115" s="25"/>
      <c r="PKS115" s="25"/>
      <c r="PKT115" s="25"/>
      <c r="PKU115" s="25"/>
      <c r="PKV115" s="26"/>
      <c r="PKW115" s="25"/>
      <c r="PKX115" s="26"/>
      <c r="PKY115" s="25"/>
      <c r="PKZ115" s="26"/>
      <c r="PLA115" s="25"/>
      <c r="PLB115" s="25"/>
      <c r="PLC115" s="25"/>
      <c r="PLD115" s="25"/>
      <c r="PLE115" s="25"/>
      <c r="PLF115" s="25"/>
      <c r="PLG115" s="25"/>
      <c r="PLH115" s="25"/>
      <c r="PLI115" s="26"/>
      <c r="PLJ115" s="25"/>
      <c r="PLK115" s="26"/>
      <c r="PLL115" s="25"/>
      <c r="PLM115" s="26"/>
      <c r="PLN115" s="25"/>
      <c r="PLO115" s="25"/>
      <c r="PLP115" s="25"/>
      <c r="PLQ115" s="25"/>
      <c r="PLR115" s="25"/>
      <c r="PLS115" s="25"/>
      <c r="PLT115" s="25"/>
      <c r="PLU115" s="25"/>
      <c r="PLV115" s="26"/>
      <c r="PLW115" s="25"/>
      <c r="PLX115" s="26"/>
      <c r="PLY115" s="25"/>
      <c r="PLZ115" s="26"/>
      <c r="PMA115" s="25"/>
      <c r="PMB115" s="25"/>
      <c r="PMC115" s="25"/>
      <c r="PMD115" s="25"/>
      <c r="PME115" s="25"/>
      <c r="PMF115" s="25"/>
      <c r="PMG115" s="25"/>
      <c r="PMH115" s="25"/>
      <c r="PMI115" s="26"/>
      <c r="PMJ115" s="25"/>
      <c r="PMK115" s="26"/>
      <c r="PML115" s="25"/>
      <c r="PMM115" s="26"/>
      <c r="PMN115" s="25"/>
      <c r="PMO115" s="25"/>
      <c r="PMP115" s="25"/>
      <c r="PMQ115" s="25"/>
      <c r="PMR115" s="25"/>
      <c r="PMS115" s="25"/>
      <c r="PMT115" s="25"/>
      <c r="PMU115" s="25"/>
      <c r="PMV115" s="26"/>
      <c r="PMW115" s="25"/>
      <c r="PMX115" s="26"/>
      <c r="PMY115" s="25"/>
      <c r="PMZ115" s="26"/>
      <c r="PNA115" s="25"/>
      <c r="PNB115" s="25"/>
      <c r="PNC115" s="25"/>
      <c r="PND115" s="25"/>
      <c r="PNE115" s="25"/>
      <c r="PNF115" s="25"/>
      <c r="PNG115" s="25"/>
      <c r="PNH115" s="25"/>
      <c r="PNI115" s="26"/>
      <c r="PNJ115" s="25"/>
      <c r="PNK115" s="26"/>
      <c r="PNL115" s="25"/>
      <c r="PNM115" s="26"/>
      <c r="PNN115" s="25"/>
      <c r="PNO115" s="25"/>
      <c r="PNP115" s="25"/>
      <c r="PNQ115" s="25"/>
      <c r="PNR115" s="25"/>
      <c r="PNS115" s="25"/>
      <c r="PNT115" s="25"/>
      <c r="PNU115" s="25"/>
      <c r="PNV115" s="26"/>
      <c r="PNW115" s="25"/>
      <c r="PNX115" s="26"/>
      <c r="PNY115" s="25"/>
      <c r="PNZ115" s="26"/>
      <c r="POA115" s="25"/>
      <c r="POB115" s="25"/>
      <c r="POC115" s="25"/>
      <c r="POD115" s="25"/>
      <c r="POE115" s="25"/>
      <c r="POF115" s="25"/>
      <c r="POG115" s="25"/>
      <c r="POH115" s="25"/>
      <c r="POI115" s="26"/>
      <c r="POJ115" s="25"/>
      <c r="POK115" s="26"/>
      <c r="POL115" s="25"/>
      <c r="POM115" s="26"/>
      <c r="PON115" s="25"/>
      <c r="POO115" s="25"/>
      <c r="POP115" s="25"/>
      <c r="POQ115" s="25"/>
      <c r="POR115" s="25"/>
      <c r="POS115" s="25"/>
      <c r="POT115" s="25"/>
      <c r="POU115" s="25"/>
      <c r="POV115" s="26"/>
      <c r="POW115" s="25"/>
      <c r="POX115" s="26"/>
      <c r="POY115" s="25"/>
      <c r="POZ115" s="26"/>
      <c r="PPA115" s="25"/>
      <c r="PPB115" s="25"/>
      <c r="PPC115" s="25"/>
      <c r="PPD115" s="25"/>
      <c r="PPE115" s="25"/>
      <c r="PPF115" s="25"/>
      <c r="PPG115" s="25"/>
      <c r="PPH115" s="25"/>
      <c r="PPI115" s="26"/>
      <c r="PPJ115" s="25"/>
      <c r="PPK115" s="26"/>
      <c r="PPL115" s="25"/>
      <c r="PPM115" s="26"/>
      <c r="PPN115" s="25"/>
      <c r="PPO115" s="25"/>
      <c r="PPP115" s="25"/>
      <c r="PPQ115" s="25"/>
      <c r="PPR115" s="25"/>
      <c r="PPS115" s="25"/>
      <c r="PPT115" s="25"/>
      <c r="PPU115" s="25"/>
      <c r="PPV115" s="26"/>
      <c r="PPW115" s="25"/>
      <c r="PPX115" s="26"/>
      <c r="PPY115" s="25"/>
      <c r="PPZ115" s="26"/>
      <c r="PQA115" s="25"/>
      <c r="PQB115" s="25"/>
      <c r="PQC115" s="25"/>
      <c r="PQD115" s="25"/>
      <c r="PQE115" s="25"/>
      <c r="PQF115" s="25"/>
      <c r="PQG115" s="25"/>
      <c r="PQH115" s="25"/>
      <c r="PQI115" s="26"/>
      <c r="PQJ115" s="25"/>
      <c r="PQK115" s="26"/>
      <c r="PQL115" s="25"/>
      <c r="PQM115" s="26"/>
      <c r="PQN115" s="25"/>
      <c r="PQO115" s="25"/>
      <c r="PQP115" s="25"/>
      <c r="PQQ115" s="25"/>
      <c r="PQR115" s="25"/>
      <c r="PQS115" s="25"/>
      <c r="PQT115" s="25"/>
      <c r="PQU115" s="25"/>
      <c r="PQV115" s="26"/>
      <c r="PQW115" s="25"/>
      <c r="PQX115" s="26"/>
      <c r="PQY115" s="25"/>
      <c r="PQZ115" s="26"/>
      <c r="PRA115" s="25"/>
      <c r="PRB115" s="25"/>
      <c r="PRC115" s="25"/>
      <c r="PRD115" s="25"/>
      <c r="PRE115" s="25"/>
      <c r="PRF115" s="25"/>
      <c r="PRG115" s="25"/>
      <c r="PRH115" s="25"/>
      <c r="PRI115" s="26"/>
      <c r="PRJ115" s="25"/>
      <c r="PRK115" s="26"/>
      <c r="PRL115" s="25"/>
      <c r="PRM115" s="26"/>
      <c r="PRN115" s="25"/>
      <c r="PRO115" s="25"/>
      <c r="PRP115" s="25"/>
      <c r="PRQ115" s="25"/>
      <c r="PRR115" s="25"/>
      <c r="PRS115" s="25"/>
      <c r="PRT115" s="25"/>
      <c r="PRU115" s="25"/>
      <c r="PRV115" s="26"/>
      <c r="PRW115" s="25"/>
      <c r="PRX115" s="26"/>
      <c r="PRY115" s="25"/>
      <c r="PRZ115" s="26"/>
      <c r="PSA115" s="25"/>
      <c r="PSB115" s="25"/>
      <c r="PSC115" s="25"/>
      <c r="PSD115" s="25"/>
      <c r="PSE115" s="25"/>
      <c r="PSF115" s="25"/>
      <c r="PSG115" s="25"/>
      <c r="PSH115" s="25"/>
      <c r="PSI115" s="26"/>
      <c r="PSJ115" s="25"/>
      <c r="PSK115" s="26"/>
      <c r="PSL115" s="25"/>
      <c r="PSM115" s="26"/>
      <c r="PSN115" s="25"/>
      <c r="PSO115" s="25"/>
      <c r="PSP115" s="25"/>
      <c r="PSQ115" s="25"/>
      <c r="PSR115" s="25"/>
      <c r="PSS115" s="25"/>
      <c r="PST115" s="25"/>
      <c r="PSU115" s="25"/>
      <c r="PSV115" s="26"/>
      <c r="PSW115" s="25"/>
      <c r="PSX115" s="26"/>
      <c r="PSY115" s="25"/>
      <c r="PSZ115" s="26"/>
      <c r="PTA115" s="25"/>
      <c r="PTB115" s="25"/>
      <c r="PTC115" s="25"/>
      <c r="PTD115" s="25"/>
      <c r="PTE115" s="25"/>
      <c r="PTF115" s="25"/>
      <c r="PTG115" s="25"/>
      <c r="PTH115" s="25"/>
      <c r="PTI115" s="26"/>
      <c r="PTJ115" s="25"/>
      <c r="PTK115" s="26"/>
      <c r="PTL115" s="25"/>
      <c r="PTM115" s="26"/>
      <c r="PTN115" s="25"/>
      <c r="PTO115" s="25"/>
      <c r="PTP115" s="25"/>
      <c r="PTQ115" s="25"/>
      <c r="PTR115" s="25"/>
      <c r="PTS115" s="25"/>
      <c r="PTT115" s="25"/>
      <c r="PTU115" s="25"/>
      <c r="PTV115" s="26"/>
      <c r="PTW115" s="25"/>
      <c r="PTX115" s="26"/>
      <c r="PTY115" s="25"/>
      <c r="PTZ115" s="26"/>
      <c r="PUA115" s="25"/>
      <c r="PUB115" s="25"/>
      <c r="PUC115" s="25"/>
      <c r="PUD115" s="25"/>
      <c r="PUE115" s="25"/>
      <c r="PUF115" s="25"/>
      <c r="PUG115" s="25"/>
      <c r="PUH115" s="25"/>
      <c r="PUI115" s="26"/>
      <c r="PUJ115" s="25"/>
      <c r="PUK115" s="26"/>
      <c r="PUL115" s="25"/>
      <c r="PUM115" s="26"/>
      <c r="PUN115" s="25"/>
      <c r="PUO115" s="25"/>
      <c r="PUP115" s="25"/>
      <c r="PUQ115" s="25"/>
      <c r="PUR115" s="25"/>
      <c r="PUS115" s="25"/>
      <c r="PUT115" s="25"/>
      <c r="PUU115" s="25"/>
      <c r="PUV115" s="26"/>
      <c r="PUW115" s="25"/>
      <c r="PUX115" s="26"/>
      <c r="PUY115" s="25"/>
      <c r="PUZ115" s="26"/>
      <c r="PVA115" s="25"/>
      <c r="PVB115" s="25"/>
      <c r="PVC115" s="25"/>
      <c r="PVD115" s="25"/>
      <c r="PVE115" s="25"/>
      <c r="PVF115" s="25"/>
      <c r="PVG115" s="25"/>
      <c r="PVH115" s="25"/>
      <c r="PVI115" s="26"/>
      <c r="PVJ115" s="25"/>
      <c r="PVK115" s="26"/>
      <c r="PVL115" s="25"/>
      <c r="PVM115" s="26"/>
      <c r="PVN115" s="25"/>
      <c r="PVO115" s="25"/>
      <c r="PVP115" s="25"/>
      <c r="PVQ115" s="25"/>
      <c r="PVR115" s="25"/>
      <c r="PVS115" s="25"/>
      <c r="PVT115" s="25"/>
      <c r="PVU115" s="25"/>
      <c r="PVV115" s="26"/>
      <c r="PVW115" s="25"/>
      <c r="PVX115" s="26"/>
      <c r="PVY115" s="25"/>
      <c r="PVZ115" s="26"/>
      <c r="PWA115" s="25"/>
      <c r="PWB115" s="25"/>
      <c r="PWC115" s="25"/>
      <c r="PWD115" s="25"/>
      <c r="PWE115" s="25"/>
      <c r="PWF115" s="25"/>
      <c r="PWG115" s="25"/>
      <c r="PWH115" s="25"/>
      <c r="PWI115" s="26"/>
      <c r="PWJ115" s="25"/>
      <c r="PWK115" s="26"/>
      <c r="PWL115" s="25"/>
      <c r="PWM115" s="26"/>
      <c r="PWN115" s="25"/>
      <c r="PWO115" s="25"/>
      <c r="PWP115" s="25"/>
      <c r="PWQ115" s="25"/>
      <c r="PWR115" s="25"/>
      <c r="PWS115" s="25"/>
      <c r="PWT115" s="25"/>
      <c r="PWU115" s="25"/>
      <c r="PWV115" s="26"/>
      <c r="PWW115" s="25"/>
      <c r="PWX115" s="26"/>
      <c r="PWY115" s="25"/>
      <c r="PWZ115" s="26"/>
      <c r="PXA115" s="25"/>
      <c r="PXB115" s="25"/>
      <c r="PXC115" s="25"/>
      <c r="PXD115" s="25"/>
      <c r="PXE115" s="25"/>
      <c r="PXF115" s="25"/>
      <c r="PXG115" s="25"/>
      <c r="PXH115" s="25"/>
      <c r="PXI115" s="26"/>
      <c r="PXJ115" s="25"/>
      <c r="PXK115" s="26"/>
      <c r="PXL115" s="25"/>
      <c r="PXM115" s="26"/>
      <c r="PXN115" s="25"/>
      <c r="PXO115" s="25"/>
      <c r="PXP115" s="25"/>
      <c r="PXQ115" s="25"/>
      <c r="PXR115" s="25"/>
      <c r="PXS115" s="25"/>
      <c r="PXT115" s="25"/>
      <c r="PXU115" s="25"/>
      <c r="PXV115" s="26"/>
      <c r="PXW115" s="25"/>
      <c r="PXX115" s="26"/>
      <c r="PXY115" s="25"/>
      <c r="PXZ115" s="26"/>
      <c r="PYA115" s="25"/>
      <c r="PYB115" s="25"/>
      <c r="PYC115" s="25"/>
      <c r="PYD115" s="25"/>
      <c r="PYE115" s="25"/>
      <c r="PYF115" s="25"/>
      <c r="PYG115" s="25"/>
      <c r="PYH115" s="25"/>
      <c r="PYI115" s="26"/>
      <c r="PYJ115" s="25"/>
      <c r="PYK115" s="26"/>
      <c r="PYL115" s="25"/>
      <c r="PYM115" s="26"/>
      <c r="PYN115" s="25"/>
      <c r="PYO115" s="25"/>
      <c r="PYP115" s="25"/>
      <c r="PYQ115" s="25"/>
      <c r="PYR115" s="25"/>
      <c r="PYS115" s="25"/>
      <c r="PYT115" s="25"/>
      <c r="PYU115" s="25"/>
      <c r="PYV115" s="26"/>
      <c r="PYW115" s="25"/>
      <c r="PYX115" s="26"/>
      <c r="PYY115" s="25"/>
      <c r="PYZ115" s="26"/>
      <c r="PZA115" s="25"/>
      <c r="PZB115" s="25"/>
      <c r="PZC115" s="25"/>
      <c r="PZD115" s="25"/>
      <c r="PZE115" s="25"/>
      <c r="PZF115" s="25"/>
      <c r="PZG115" s="25"/>
      <c r="PZH115" s="25"/>
      <c r="PZI115" s="26"/>
      <c r="PZJ115" s="25"/>
      <c r="PZK115" s="26"/>
      <c r="PZL115" s="25"/>
      <c r="PZM115" s="26"/>
      <c r="PZN115" s="25"/>
      <c r="PZO115" s="25"/>
      <c r="PZP115" s="25"/>
      <c r="PZQ115" s="25"/>
      <c r="PZR115" s="25"/>
      <c r="PZS115" s="25"/>
      <c r="PZT115" s="25"/>
      <c r="PZU115" s="25"/>
      <c r="PZV115" s="26"/>
      <c r="PZW115" s="25"/>
      <c r="PZX115" s="26"/>
      <c r="PZY115" s="25"/>
      <c r="PZZ115" s="26"/>
      <c r="QAA115" s="25"/>
      <c r="QAB115" s="25"/>
      <c r="QAC115" s="25"/>
      <c r="QAD115" s="25"/>
      <c r="QAE115" s="25"/>
      <c r="QAF115" s="25"/>
      <c r="QAG115" s="25"/>
      <c r="QAH115" s="25"/>
      <c r="QAI115" s="26"/>
      <c r="QAJ115" s="25"/>
      <c r="QAK115" s="26"/>
      <c r="QAL115" s="25"/>
      <c r="QAM115" s="26"/>
      <c r="QAN115" s="25"/>
      <c r="QAO115" s="25"/>
      <c r="QAP115" s="25"/>
      <c r="QAQ115" s="25"/>
      <c r="QAR115" s="25"/>
      <c r="QAS115" s="25"/>
      <c r="QAT115" s="25"/>
      <c r="QAU115" s="25"/>
      <c r="QAV115" s="26"/>
      <c r="QAW115" s="25"/>
      <c r="QAX115" s="26"/>
      <c r="QAY115" s="25"/>
      <c r="QAZ115" s="26"/>
      <c r="QBA115" s="25"/>
      <c r="QBB115" s="25"/>
      <c r="QBC115" s="25"/>
      <c r="QBD115" s="25"/>
      <c r="QBE115" s="25"/>
      <c r="QBF115" s="25"/>
      <c r="QBG115" s="25"/>
      <c r="QBH115" s="25"/>
      <c r="QBI115" s="26"/>
      <c r="QBJ115" s="25"/>
      <c r="QBK115" s="26"/>
      <c r="QBL115" s="25"/>
      <c r="QBM115" s="26"/>
      <c r="QBN115" s="25"/>
      <c r="QBO115" s="25"/>
      <c r="QBP115" s="25"/>
      <c r="QBQ115" s="25"/>
      <c r="QBR115" s="25"/>
      <c r="QBS115" s="25"/>
      <c r="QBT115" s="25"/>
      <c r="QBU115" s="25"/>
      <c r="QBV115" s="26"/>
      <c r="QBW115" s="25"/>
      <c r="QBX115" s="26"/>
      <c r="QBY115" s="25"/>
      <c r="QBZ115" s="26"/>
      <c r="QCA115" s="25"/>
      <c r="QCB115" s="25"/>
      <c r="QCC115" s="25"/>
      <c r="QCD115" s="25"/>
      <c r="QCE115" s="25"/>
      <c r="QCF115" s="25"/>
      <c r="QCG115" s="25"/>
      <c r="QCH115" s="25"/>
      <c r="QCI115" s="26"/>
      <c r="QCJ115" s="25"/>
      <c r="QCK115" s="26"/>
      <c r="QCL115" s="25"/>
      <c r="QCM115" s="26"/>
      <c r="QCN115" s="25"/>
      <c r="QCO115" s="25"/>
      <c r="QCP115" s="25"/>
      <c r="QCQ115" s="25"/>
      <c r="QCR115" s="25"/>
      <c r="QCS115" s="25"/>
      <c r="QCT115" s="25"/>
      <c r="QCU115" s="25"/>
      <c r="QCV115" s="26"/>
      <c r="QCW115" s="25"/>
      <c r="QCX115" s="26"/>
      <c r="QCY115" s="25"/>
      <c r="QCZ115" s="26"/>
      <c r="QDA115" s="25"/>
      <c r="QDB115" s="25"/>
      <c r="QDC115" s="25"/>
      <c r="QDD115" s="25"/>
      <c r="QDE115" s="25"/>
      <c r="QDF115" s="25"/>
      <c r="QDG115" s="25"/>
      <c r="QDH115" s="25"/>
      <c r="QDI115" s="26"/>
      <c r="QDJ115" s="25"/>
      <c r="QDK115" s="26"/>
      <c r="QDL115" s="25"/>
      <c r="QDM115" s="26"/>
      <c r="QDN115" s="25"/>
      <c r="QDO115" s="25"/>
      <c r="QDP115" s="25"/>
      <c r="QDQ115" s="25"/>
      <c r="QDR115" s="25"/>
      <c r="QDS115" s="25"/>
      <c r="QDT115" s="25"/>
      <c r="QDU115" s="25"/>
      <c r="QDV115" s="26"/>
      <c r="QDW115" s="25"/>
      <c r="QDX115" s="26"/>
      <c r="QDY115" s="25"/>
      <c r="QDZ115" s="26"/>
      <c r="QEA115" s="25"/>
      <c r="QEB115" s="25"/>
      <c r="QEC115" s="25"/>
      <c r="QED115" s="25"/>
      <c r="QEE115" s="25"/>
      <c r="QEF115" s="25"/>
      <c r="QEG115" s="25"/>
      <c r="QEH115" s="25"/>
      <c r="QEI115" s="26"/>
      <c r="QEJ115" s="25"/>
      <c r="QEK115" s="26"/>
      <c r="QEL115" s="25"/>
      <c r="QEM115" s="26"/>
      <c r="QEN115" s="25"/>
      <c r="QEO115" s="25"/>
      <c r="QEP115" s="25"/>
      <c r="QEQ115" s="25"/>
      <c r="QER115" s="25"/>
      <c r="QES115" s="25"/>
      <c r="QET115" s="25"/>
      <c r="QEU115" s="25"/>
      <c r="QEV115" s="26"/>
      <c r="QEW115" s="25"/>
      <c r="QEX115" s="26"/>
      <c r="QEY115" s="25"/>
      <c r="QEZ115" s="26"/>
      <c r="QFA115" s="25"/>
      <c r="QFB115" s="25"/>
      <c r="QFC115" s="25"/>
      <c r="QFD115" s="25"/>
      <c r="QFE115" s="25"/>
      <c r="QFF115" s="25"/>
      <c r="QFG115" s="25"/>
      <c r="QFH115" s="25"/>
      <c r="QFI115" s="26"/>
      <c r="QFJ115" s="25"/>
      <c r="QFK115" s="26"/>
      <c r="QFL115" s="25"/>
      <c r="QFM115" s="26"/>
      <c r="QFN115" s="25"/>
      <c r="QFO115" s="25"/>
      <c r="QFP115" s="25"/>
      <c r="QFQ115" s="25"/>
      <c r="QFR115" s="25"/>
      <c r="QFS115" s="25"/>
      <c r="QFT115" s="25"/>
      <c r="QFU115" s="25"/>
      <c r="QFV115" s="26"/>
      <c r="QFW115" s="25"/>
      <c r="QFX115" s="26"/>
      <c r="QFY115" s="25"/>
      <c r="QFZ115" s="26"/>
      <c r="QGA115" s="25"/>
      <c r="QGB115" s="25"/>
      <c r="QGC115" s="25"/>
      <c r="QGD115" s="25"/>
      <c r="QGE115" s="25"/>
      <c r="QGF115" s="25"/>
      <c r="QGG115" s="25"/>
      <c r="QGH115" s="25"/>
      <c r="QGI115" s="26"/>
      <c r="QGJ115" s="25"/>
      <c r="QGK115" s="26"/>
      <c r="QGL115" s="25"/>
      <c r="QGM115" s="26"/>
      <c r="QGN115" s="25"/>
      <c r="QGO115" s="25"/>
      <c r="QGP115" s="25"/>
      <c r="QGQ115" s="25"/>
      <c r="QGR115" s="25"/>
      <c r="QGS115" s="25"/>
      <c r="QGT115" s="25"/>
      <c r="QGU115" s="25"/>
      <c r="QGV115" s="26"/>
      <c r="QGW115" s="25"/>
      <c r="QGX115" s="26"/>
      <c r="QGY115" s="25"/>
      <c r="QGZ115" s="26"/>
      <c r="QHA115" s="25"/>
      <c r="QHB115" s="25"/>
      <c r="QHC115" s="25"/>
      <c r="QHD115" s="25"/>
      <c r="QHE115" s="25"/>
      <c r="QHF115" s="25"/>
      <c r="QHG115" s="25"/>
      <c r="QHH115" s="25"/>
      <c r="QHI115" s="26"/>
      <c r="QHJ115" s="25"/>
      <c r="QHK115" s="26"/>
      <c r="QHL115" s="25"/>
      <c r="QHM115" s="26"/>
      <c r="QHN115" s="25"/>
      <c r="QHO115" s="25"/>
      <c r="QHP115" s="25"/>
      <c r="QHQ115" s="25"/>
      <c r="QHR115" s="25"/>
      <c r="QHS115" s="25"/>
      <c r="QHT115" s="25"/>
      <c r="QHU115" s="25"/>
      <c r="QHV115" s="26"/>
      <c r="QHW115" s="25"/>
      <c r="QHX115" s="26"/>
      <c r="QHY115" s="25"/>
      <c r="QHZ115" s="26"/>
      <c r="QIA115" s="25"/>
      <c r="QIB115" s="25"/>
      <c r="QIC115" s="25"/>
      <c r="QID115" s="25"/>
      <c r="QIE115" s="25"/>
      <c r="QIF115" s="25"/>
      <c r="QIG115" s="25"/>
      <c r="QIH115" s="25"/>
      <c r="QII115" s="26"/>
      <c r="QIJ115" s="25"/>
      <c r="QIK115" s="26"/>
      <c r="QIL115" s="25"/>
      <c r="QIM115" s="26"/>
      <c r="QIN115" s="25"/>
      <c r="QIO115" s="25"/>
      <c r="QIP115" s="25"/>
      <c r="QIQ115" s="25"/>
      <c r="QIR115" s="25"/>
      <c r="QIS115" s="25"/>
      <c r="QIT115" s="25"/>
      <c r="QIU115" s="25"/>
      <c r="QIV115" s="26"/>
      <c r="QIW115" s="25"/>
      <c r="QIX115" s="26"/>
      <c r="QIY115" s="25"/>
      <c r="QIZ115" s="26"/>
      <c r="QJA115" s="25"/>
      <c r="QJB115" s="25"/>
      <c r="QJC115" s="25"/>
      <c r="QJD115" s="25"/>
      <c r="QJE115" s="25"/>
      <c r="QJF115" s="25"/>
      <c r="QJG115" s="25"/>
      <c r="QJH115" s="25"/>
      <c r="QJI115" s="26"/>
      <c r="QJJ115" s="25"/>
      <c r="QJK115" s="26"/>
      <c r="QJL115" s="25"/>
      <c r="QJM115" s="26"/>
      <c r="QJN115" s="25"/>
      <c r="QJO115" s="25"/>
      <c r="QJP115" s="25"/>
      <c r="QJQ115" s="25"/>
      <c r="QJR115" s="25"/>
      <c r="QJS115" s="25"/>
      <c r="QJT115" s="25"/>
      <c r="QJU115" s="25"/>
      <c r="QJV115" s="26"/>
      <c r="QJW115" s="25"/>
      <c r="QJX115" s="26"/>
      <c r="QJY115" s="25"/>
      <c r="QJZ115" s="26"/>
      <c r="QKA115" s="25"/>
      <c r="QKB115" s="25"/>
      <c r="QKC115" s="25"/>
      <c r="QKD115" s="25"/>
      <c r="QKE115" s="25"/>
      <c r="QKF115" s="25"/>
      <c r="QKG115" s="25"/>
      <c r="QKH115" s="25"/>
      <c r="QKI115" s="26"/>
      <c r="QKJ115" s="25"/>
      <c r="QKK115" s="26"/>
      <c r="QKL115" s="25"/>
      <c r="QKM115" s="26"/>
      <c r="QKN115" s="25"/>
      <c r="QKO115" s="25"/>
      <c r="QKP115" s="25"/>
      <c r="QKQ115" s="25"/>
      <c r="QKR115" s="25"/>
      <c r="QKS115" s="25"/>
      <c r="QKT115" s="25"/>
      <c r="QKU115" s="25"/>
      <c r="QKV115" s="26"/>
      <c r="QKW115" s="25"/>
      <c r="QKX115" s="26"/>
      <c r="QKY115" s="25"/>
      <c r="QKZ115" s="26"/>
      <c r="QLA115" s="25"/>
      <c r="QLB115" s="25"/>
      <c r="QLC115" s="25"/>
      <c r="QLD115" s="25"/>
      <c r="QLE115" s="25"/>
      <c r="QLF115" s="25"/>
      <c r="QLG115" s="25"/>
      <c r="QLH115" s="25"/>
      <c r="QLI115" s="26"/>
      <c r="QLJ115" s="25"/>
      <c r="QLK115" s="26"/>
      <c r="QLL115" s="25"/>
      <c r="QLM115" s="26"/>
      <c r="QLN115" s="25"/>
      <c r="QLO115" s="25"/>
      <c r="QLP115" s="25"/>
      <c r="QLQ115" s="25"/>
      <c r="QLR115" s="25"/>
      <c r="QLS115" s="25"/>
      <c r="QLT115" s="25"/>
      <c r="QLU115" s="25"/>
      <c r="QLV115" s="26"/>
      <c r="QLW115" s="25"/>
      <c r="QLX115" s="26"/>
      <c r="QLY115" s="25"/>
      <c r="QLZ115" s="26"/>
      <c r="QMA115" s="25"/>
      <c r="QMB115" s="25"/>
      <c r="QMC115" s="25"/>
      <c r="QMD115" s="25"/>
      <c r="QME115" s="25"/>
      <c r="QMF115" s="25"/>
      <c r="QMG115" s="25"/>
      <c r="QMH115" s="25"/>
      <c r="QMI115" s="26"/>
      <c r="QMJ115" s="25"/>
      <c r="QMK115" s="26"/>
      <c r="QML115" s="25"/>
      <c r="QMM115" s="26"/>
      <c r="QMN115" s="25"/>
      <c r="QMO115" s="25"/>
      <c r="QMP115" s="25"/>
      <c r="QMQ115" s="25"/>
      <c r="QMR115" s="25"/>
      <c r="QMS115" s="25"/>
      <c r="QMT115" s="25"/>
      <c r="QMU115" s="25"/>
      <c r="QMV115" s="26"/>
      <c r="QMW115" s="25"/>
      <c r="QMX115" s="26"/>
      <c r="QMY115" s="25"/>
      <c r="QMZ115" s="26"/>
      <c r="QNA115" s="25"/>
      <c r="QNB115" s="25"/>
      <c r="QNC115" s="25"/>
      <c r="QND115" s="25"/>
      <c r="QNE115" s="25"/>
      <c r="QNF115" s="25"/>
      <c r="QNG115" s="25"/>
      <c r="QNH115" s="25"/>
      <c r="QNI115" s="26"/>
      <c r="QNJ115" s="25"/>
      <c r="QNK115" s="26"/>
      <c r="QNL115" s="25"/>
      <c r="QNM115" s="26"/>
      <c r="QNN115" s="25"/>
      <c r="QNO115" s="25"/>
      <c r="QNP115" s="25"/>
      <c r="QNQ115" s="25"/>
      <c r="QNR115" s="25"/>
      <c r="QNS115" s="25"/>
      <c r="QNT115" s="25"/>
      <c r="QNU115" s="25"/>
      <c r="QNV115" s="26"/>
      <c r="QNW115" s="25"/>
      <c r="QNX115" s="26"/>
      <c r="QNY115" s="25"/>
      <c r="QNZ115" s="26"/>
      <c r="QOA115" s="25"/>
      <c r="QOB115" s="25"/>
      <c r="QOC115" s="25"/>
      <c r="QOD115" s="25"/>
      <c r="QOE115" s="25"/>
      <c r="QOF115" s="25"/>
      <c r="QOG115" s="25"/>
      <c r="QOH115" s="25"/>
      <c r="QOI115" s="26"/>
      <c r="QOJ115" s="25"/>
      <c r="QOK115" s="26"/>
      <c r="QOL115" s="25"/>
      <c r="QOM115" s="26"/>
      <c r="QON115" s="25"/>
      <c r="QOO115" s="25"/>
      <c r="QOP115" s="25"/>
      <c r="QOQ115" s="25"/>
      <c r="QOR115" s="25"/>
      <c r="QOS115" s="25"/>
      <c r="QOT115" s="25"/>
      <c r="QOU115" s="25"/>
      <c r="QOV115" s="26"/>
      <c r="QOW115" s="25"/>
      <c r="QOX115" s="26"/>
      <c r="QOY115" s="25"/>
      <c r="QOZ115" s="26"/>
      <c r="QPA115" s="25"/>
      <c r="QPB115" s="25"/>
      <c r="QPC115" s="25"/>
      <c r="QPD115" s="25"/>
      <c r="QPE115" s="25"/>
      <c r="QPF115" s="25"/>
      <c r="QPG115" s="25"/>
      <c r="QPH115" s="25"/>
      <c r="QPI115" s="26"/>
      <c r="QPJ115" s="25"/>
      <c r="QPK115" s="26"/>
      <c r="QPL115" s="25"/>
      <c r="QPM115" s="26"/>
      <c r="QPN115" s="25"/>
      <c r="QPO115" s="25"/>
      <c r="QPP115" s="25"/>
      <c r="QPQ115" s="25"/>
      <c r="QPR115" s="25"/>
      <c r="QPS115" s="25"/>
      <c r="QPT115" s="25"/>
      <c r="QPU115" s="25"/>
      <c r="QPV115" s="26"/>
      <c r="QPW115" s="25"/>
      <c r="QPX115" s="26"/>
      <c r="QPY115" s="25"/>
      <c r="QPZ115" s="26"/>
      <c r="QQA115" s="25"/>
      <c r="QQB115" s="25"/>
      <c r="QQC115" s="25"/>
      <c r="QQD115" s="25"/>
      <c r="QQE115" s="25"/>
      <c r="QQF115" s="25"/>
      <c r="QQG115" s="25"/>
      <c r="QQH115" s="25"/>
      <c r="QQI115" s="26"/>
      <c r="QQJ115" s="25"/>
      <c r="QQK115" s="26"/>
      <c r="QQL115" s="25"/>
      <c r="QQM115" s="26"/>
      <c r="QQN115" s="25"/>
      <c r="QQO115" s="25"/>
      <c r="QQP115" s="25"/>
      <c r="QQQ115" s="25"/>
      <c r="QQR115" s="25"/>
      <c r="QQS115" s="25"/>
      <c r="QQT115" s="25"/>
      <c r="QQU115" s="25"/>
      <c r="QQV115" s="26"/>
      <c r="QQW115" s="25"/>
      <c r="QQX115" s="26"/>
      <c r="QQY115" s="25"/>
      <c r="QQZ115" s="26"/>
      <c r="QRA115" s="25"/>
      <c r="QRB115" s="25"/>
      <c r="QRC115" s="25"/>
      <c r="QRD115" s="25"/>
      <c r="QRE115" s="25"/>
      <c r="QRF115" s="25"/>
      <c r="QRG115" s="25"/>
      <c r="QRH115" s="25"/>
      <c r="QRI115" s="26"/>
      <c r="QRJ115" s="25"/>
      <c r="QRK115" s="26"/>
      <c r="QRL115" s="25"/>
      <c r="QRM115" s="26"/>
      <c r="QRN115" s="25"/>
      <c r="QRO115" s="25"/>
      <c r="QRP115" s="25"/>
      <c r="QRQ115" s="25"/>
      <c r="QRR115" s="25"/>
      <c r="QRS115" s="25"/>
      <c r="QRT115" s="25"/>
      <c r="QRU115" s="25"/>
      <c r="QRV115" s="26"/>
      <c r="QRW115" s="25"/>
      <c r="QRX115" s="26"/>
      <c r="QRY115" s="25"/>
      <c r="QRZ115" s="26"/>
      <c r="QSA115" s="25"/>
      <c r="QSB115" s="25"/>
      <c r="QSC115" s="25"/>
      <c r="QSD115" s="25"/>
      <c r="QSE115" s="25"/>
      <c r="QSF115" s="25"/>
      <c r="QSG115" s="25"/>
      <c r="QSH115" s="25"/>
      <c r="QSI115" s="26"/>
      <c r="QSJ115" s="25"/>
      <c r="QSK115" s="26"/>
      <c r="QSL115" s="25"/>
      <c r="QSM115" s="26"/>
      <c r="QSN115" s="25"/>
      <c r="QSO115" s="25"/>
      <c r="QSP115" s="25"/>
      <c r="QSQ115" s="25"/>
      <c r="QSR115" s="25"/>
      <c r="QSS115" s="25"/>
      <c r="QST115" s="25"/>
      <c r="QSU115" s="25"/>
      <c r="QSV115" s="26"/>
      <c r="QSW115" s="25"/>
      <c r="QSX115" s="26"/>
      <c r="QSY115" s="25"/>
      <c r="QSZ115" s="26"/>
      <c r="QTA115" s="25"/>
      <c r="QTB115" s="25"/>
      <c r="QTC115" s="25"/>
      <c r="QTD115" s="25"/>
      <c r="QTE115" s="25"/>
      <c r="QTF115" s="25"/>
      <c r="QTG115" s="25"/>
      <c r="QTH115" s="25"/>
      <c r="QTI115" s="26"/>
      <c r="QTJ115" s="25"/>
      <c r="QTK115" s="26"/>
      <c r="QTL115" s="25"/>
      <c r="QTM115" s="26"/>
      <c r="QTN115" s="25"/>
      <c r="QTO115" s="25"/>
      <c r="QTP115" s="25"/>
      <c r="QTQ115" s="25"/>
      <c r="QTR115" s="25"/>
      <c r="QTS115" s="25"/>
      <c r="QTT115" s="25"/>
      <c r="QTU115" s="25"/>
      <c r="QTV115" s="26"/>
      <c r="QTW115" s="25"/>
      <c r="QTX115" s="26"/>
      <c r="QTY115" s="25"/>
      <c r="QTZ115" s="26"/>
      <c r="QUA115" s="25"/>
      <c r="QUB115" s="25"/>
      <c r="QUC115" s="25"/>
      <c r="QUD115" s="25"/>
      <c r="QUE115" s="25"/>
      <c r="QUF115" s="25"/>
      <c r="QUG115" s="25"/>
      <c r="QUH115" s="25"/>
      <c r="QUI115" s="26"/>
      <c r="QUJ115" s="25"/>
      <c r="QUK115" s="26"/>
      <c r="QUL115" s="25"/>
      <c r="QUM115" s="26"/>
      <c r="QUN115" s="25"/>
      <c r="QUO115" s="25"/>
      <c r="QUP115" s="25"/>
      <c r="QUQ115" s="25"/>
      <c r="QUR115" s="25"/>
      <c r="QUS115" s="25"/>
      <c r="QUT115" s="25"/>
      <c r="QUU115" s="25"/>
      <c r="QUV115" s="26"/>
      <c r="QUW115" s="25"/>
      <c r="QUX115" s="26"/>
      <c r="QUY115" s="25"/>
      <c r="QUZ115" s="26"/>
      <c r="QVA115" s="25"/>
      <c r="QVB115" s="25"/>
      <c r="QVC115" s="25"/>
      <c r="QVD115" s="25"/>
      <c r="QVE115" s="25"/>
      <c r="QVF115" s="25"/>
      <c r="QVG115" s="25"/>
      <c r="QVH115" s="25"/>
      <c r="QVI115" s="26"/>
      <c r="QVJ115" s="25"/>
      <c r="QVK115" s="26"/>
      <c r="QVL115" s="25"/>
      <c r="QVM115" s="26"/>
      <c r="QVN115" s="25"/>
      <c r="QVO115" s="25"/>
      <c r="QVP115" s="25"/>
      <c r="QVQ115" s="25"/>
      <c r="QVR115" s="25"/>
      <c r="QVS115" s="25"/>
      <c r="QVT115" s="25"/>
      <c r="QVU115" s="25"/>
      <c r="QVV115" s="26"/>
      <c r="QVW115" s="25"/>
      <c r="QVX115" s="26"/>
      <c r="QVY115" s="25"/>
      <c r="QVZ115" s="26"/>
      <c r="QWA115" s="25"/>
      <c r="QWB115" s="25"/>
      <c r="QWC115" s="25"/>
      <c r="QWD115" s="25"/>
      <c r="QWE115" s="25"/>
      <c r="QWF115" s="25"/>
      <c r="QWG115" s="25"/>
      <c r="QWH115" s="25"/>
      <c r="QWI115" s="26"/>
      <c r="QWJ115" s="25"/>
      <c r="QWK115" s="26"/>
      <c r="QWL115" s="25"/>
      <c r="QWM115" s="26"/>
      <c r="QWN115" s="25"/>
      <c r="QWO115" s="25"/>
      <c r="QWP115" s="25"/>
      <c r="QWQ115" s="25"/>
      <c r="QWR115" s="25"/>
      <c r="QWS115" s="25"/>
      <c r="QWT115" s="25"/>
      <c r="QWU115" s="25"/>
      <c r="QWV115" s="26"/>
      <c r="QWW115" s="25"/>
      <c r="QWX115" s="26"/>
      <c r="QWY115" s="25"/>
      <c r="QWZ115" s="26"/>
      <c r="QXA115" s="25"/>
      <c r="QXB115" s="25"/>
      <c r="QXC115" s="25"/>
      <c r="QXD115" s="25"/>
      <c r="QXE115" s="25"/>
      <c r="QXF115" s="25"/>
      <c r="QXG115" s="25"/>
      <c r="QXH115" s="25"/>
      <c r="QXI115" s="26"/>
      <c r="QXJ115" s="25"/>
      <c r="QXK115" s="26"/>
      <c r="QXL115" s="25"/>
      <c r="QXM115" s="26"/>
      <c r="QXN115" s="25"/>
      <c r="QXO115" s="25"/>
      <c r="QXP115" s="25"/>
      <c r="QXQ115" s="25"/>
      <c r="QXR115" s="25"/>
      <c r="QXS115" s="25"/>
      <c r="QXT115" s="25"/>
      <c r="QXU115" s="25"/>
      <c r="QXV115" s="26"/>
      <c r="QXW115" s="25"/>
      <c r="QXX115" s="26"/>
      <c r="QXY115" s="25"/>
      <c r="QXZ115" s="26"/>
      <c r="QYA115" s="25"/>
      <c r="QYB115" s="25"/>
      <c r="QYC115" s="25"/>
      <c r="QYD115" s="25"/>
      <c r="QYE115" s="25"/>
      <c r="QYF115" s="25"/>
      <c r="QYG115" s="25"/>
      <c r="QYH115" s="25"/>
      <c r="QYI115" s="26"/>
      <c r="QYJ115" s="25"/>
      <c r="QYK115" s="26"/>
      <c r="QYL115" s="25"/>
      <c r="QYM115" s="26"/>
      <c r="QYN115" s="25"/>
      <c r="QYO115" s="25"/>
      <c r="QYP115" s="25"/>
      <c r="QYQ115" s="25"/>
      <c r="QYR115" s="25"/>
      <c r="QYS115" s="25"/>
      <c r="QYT115" s="25"/>
      <c r="QYU115" s="25"/>
      <c r="QYV115" s="26"/>
      <c r="QYW115" s="25"/>
      <c r="QYX115" s="26"/>
      <c r="QYY115" s="25"/>
      <c r="QYZ115" s="26"/>
      <c r="QZA115" s="25"/>
      <c r="QZB115" s="25"/>
      <c r="QZC115" s="25"/>
      <c r="QZD115" s="25"/>
      <c r="QZE115" s="25"/>
      <c r="QZF115" s="25"/>
      <c r="QZG115" s="25"/>
      <c r="QZH115" s="25"/>
      <c r="QZI115" s="26"/>
      <c r="QZJ115" s="25"/>
      <c r="QZK115" s="26"/>
      <c r="QZL115" s="25"/>
      <c r="QZM115" s="26"/>
      <c r="QZN115" s="25"/>
      <c r="QZO115" s="25"/>
      <c r="QZP115" s="25"/>
      <c r="QZQ115" s="25"/>
      <c r="QZR115" s="25"/>
      <c r="QZS115" s="25"/>
      <c r="QZT115" s="25"/>
      <c r="QZU115" s="25"/>
      <c r="QZV115" s="26"/>
      <c r="QZW115" s="25"/>
      <c r="QZX115" s="26"/>
      <c r="QZY115" s="25"/>
      <c r="QZZ115" s="26"/>
      <c r="RAA115" s="25"/>
      <c r="RAB115" s="25"/>
      <c r="RAC115" s="25"/>
      <c r="RAD115" s="25"/>
      <c r="RAE115" s="25"/>
      <c r="RAF115" s="25"/>
      <c r="RAG115" s="25"/>
      <c r="RAH115" s="25"/>
      <c r="RAI115" s="26"/>
      <c r="RAJ115" s="25"/>
      <c r="RAK115" s="26"/>
      <c r="RAL115" s="25"/>
      <c r="RAM115" s="26"/>
      <c r="RAN115" s="25"/>
      <c r="RAO115" s="25"/>
      <c r="RAP115" s="25"/>
      <c r="RAQ115" s="25"/>
      <c r="RAR115" s="25"/>
      <c r="RAS115" s="25"/>
      <c r="RAT115" s="25"/>
      <c r="RAU115" s="25"/>
      <c r="RAV115" s="26"/>
      <c r="RAW115" s="25"/>
      <c r="RAX115" s="26"/>
      <c r="RAY115" s="25"/>
      <c r="RAZ115" s="26"/>
      <c r="RBA115" s="25"/>
      <c r="RBB115" s="25"/>
      <c r="RBC115" s="25"/>
      <c r="RBD115" s="25"/>
      <c r="RBE115" s="25"/>
      <c r="RBF115" s="25"/>
      <c r="RBG115" s="25"/>
      <c r="RBH115" s="25"/>
      <c r="RBI115" s="26"/>
      <c r="RBJ115" s="25"/>
      <c r="RBK115" s="26"/>
      <c r="RBL115" s="25"/>
      <c r="RBM115" s="26"/>
      <c r="RBN115" s="25"/>
      <c r="RBO115" s="25"/>
      <c r="RBP115" s="25"/>
      <c r="RBQ115" s="25"/>
      <c r="RBR115" s="25"/>
      <c r="RBS115" s="25"/>
      <c r="RBT115" s="25"/>
      <c r="RBU115" s="25"/>
      <c r="RBV115" s="26"/>
      <c r="RBW115" s="25"/>
      <c r="RBX115" s="26"/>
      <c r="RBY115" s="25"/>
      <c r="RBZ115" s="26"/>
      <c r="RCA115" s="25"/>
      <c r="RCB115" s="25"/>
      <c r="RCC115" s="25"/>
      <c r="RCD115" s="25"/>
      <c r="RCE115" s="25"/>
      <c r="RCF115" s="25"/>
      <c r="RCG115" s="25"/>
      <c r="RCH115" s="25"/>
      <c r="RCI115" s="26"/>
      <c r="RCJ115" s="25"/>
      <c r="RCK115" s="26"/>
      <c r="RCL115" s="25"/>
      <c r="RCM115" s="26"/>
      <c r="RCN115" s="25"/>
      <c r="RCO115" s="25"/>
      <c r="RCP115" s="25"/>
      <c r="RCQ115" s="25"/>
      <c r="RCR115" s="25"/>
      <c r="RCS115" s="25"/>
      <c r="RCT115" s="25"/>
      <c r="RCU115" s="25"/>
      <c r="RCV115" s="26"/>
      <c r="RCW115" s="25"/>
      <c r="RCX115" s="26"/>
      <c r="RCY115" s="25"/>
      <c r="RCZ115" s="26"/>
      <c r="RDA115" s="25"/>
      <c r="RDB115" s="25"/>
      <c r="RDC115" s="25"/>
      <c r="RDD115" s="25"/>
      <c r="RDE115" s="25"/>
      <c r="RDF115" s="25"/>
      <c r="RDG115" s="25"/>
      <c r="RDH115" s="25"/>
      <c r="RDI115" s="26"/>
      <c r="RDJ115" s="25"/>
      <c r="RDK115" s="26"/>
      <c r="RDL115" s="25"/>
      <c r="RDM115" s="26"/>
      <c r="RDN115" s="25"/>
      <c r="RDO115" s="25"/>
      <c r="RDP115" s="25"/>
      <c r="RDQ115" s="25"/>
      <c r="RDR115" s="25"/>
      <c r="RDS115" s="25"/>
      <c r="RDT115" s="25"/>
      <c r="RDU115" s="25"/>
      <c r="RDV115" s="26"/>
      <c r="RDW115" s="25"/>
      <c r="RDX115" s="26"/>
      <c r="RDY115" s="25"/>
      <c r="RDZ115" s="26"/>
      <c r="REA115" s="25"/>
      <c r="REB115" s="25"/>
      <c r="REC115" s="25"/>
      <c r="RED115" s="25"/>
      <c r="REE115" s="25"/>
      <c r="REF115" s="25"/>
      <c r="REG115" s="25"/>
      <c r="REH115" s="25"/>
      <c r="REI115" s="26"/>
      <c r="REJ115" s="25"/>
      <c r="REK115" s="26"/>
      <c r="REL115" s="25"/>
      <c r="REM115" s="26"/>
      <c r="REN115" s="25"/>
      <c r="REO115" s="25"/>
      <c r="REP115" s="25"/>
      <c r="REQ115" s="25"/>
      <c r="RER115" s="25"/>
      <c r="RES115" s="25"/>
      <c r="RET115" s="25"/>
      <c r="REU115" s="25"/>
      <c r="REV115" s="26"/>
      <c r="REW115" s="25"/>
      <c r="REX115" s="26"/>
      <c r="REY115" s="25"/>
      <c r="REZ115" s="26"/>
      <c r="RFA115" s="25"/>
      <c r="RFB115" s="25"/>
      <c r="RFC115" s="25"/>
      <c r="RFD115" s="25"/>
      <c r="RFE115" s="25"/>
      <c r="RFF115" s="25"/>
      <c r="RFG115" s="25"/>
      <c r="RFH115" s="25"/>
      <c r="RFI115" s="26"/>
      <c r="RFJ115" s="25"/>
      <c r="RFK115" s="26"/>
      <c r="RFL115" s="25"/>
      <c r="RFM115" s="26"/>
      <c r="RFN115" s="25"/>
      <c r="RFO115" s="25"/>
      <c r="RFP115" s="25"/>
      <c r="RFQ115" s="25"/>
      <c r="RFR115" s="25"/>
      <c r="RFS115" s="25"/>
      <c r="RFT115" s="25"/>
      <c r="RFU115" s="25"/>
      <c r="RFV115" s="26"/>
      <c r="RFW115" s="25"/>
      <c r="RFX115" s="26"/>
      <c r="RFY115" s="25"/>
      <c r="RFZ115" s="26"/>
      <c r="RGA115" s="25"/>
      <c r="RGB115" s="25"/>
      <c r="RGC115" s="25"/>
      <c r="RGD115" s="25"/>
      <c r="RGE115" s="25"/>
      <c r="RGF115" s="25"/>
      <c r="RGG115" s="25"/>
      <c r="RGH115" s="25"/>
      <c r="RGI115" s="26"/>
      <c r="RGJ115" s="25"/>
      <c r="RGK115" s="26"/>
      <c r="RGL115" s="25"/>
      <c r="RGM115" s="26"/>
      <c r="RGN115" s="25"/>
      <c r="RGO115" s="25"/>
      <c r="RGP115" s="25"/>
      <c r="RGQ115" s="25"/>
      <c r="RGR115" s="25"/>
      <c r="RGS115" s="25"/>
      <c r="RGT115" s="25"/>
      <c r="RGU115" s="25"/>
      <c r="RGV115" s="26"/>
      <c r="RGW115" s="25"/>
      <c r="RGX115" s="26"/>
      <c r="RGY115" s="25"/>
      <c r="RGZ115" s="26"/>
      <c r="RHA115" s="25"/>
      <c r="RHB115" s="25"/>
      <c r="RHC115" s="25"/>
      <c r="RHD115" s="25"/>
      <c r="RHE115" s="25"/>
      <c r="RHF115" s="25"/>
      <c r="RHG115" s="25"/>
      <c r="RHH115" s="25"/>
      <c r="RHI115" s="26"/>
      <c r="RHJ115" s="25"/>
      <c r="RHK115" s="26"/>
      <c r="RHL115" s="25"/>
      <c r="RHM115" s="26"/>
      <c r="RHN115" s="25"/>
      <c r="RHO115" s="25"/>
      <c r="RHP115" s="25"/>
      <c r="RHQ115" s="25"/>
      <c r="RHR115" s="25"/>
      <c r="RHS115" s="25"/>
      <c r="RHT115" s="25"/>
      <c r="RHU115" s="25"/>
      <c r="RHV115" s="26"/>
      <c r="RHW115" s="25"/>
      <c r="RHX115" s="26"/>
      <c r="RHY115" s="25"/>
      <c r="RHZ115" s="26"/>
      <c r="RIA115" s="25"/>
      <c r="RIB115" s="25"/>
      <c r="RIC115" s="25"/>
      <c r="RID115" s="25"/>
      <c r="RIE115" s="25"/>
      <c r="RIF115" s="25"/>
      <c r="RIG115" s="25"/>
      <c r="RIH115" s="25"/>
      <c r="RII115" s="26"/>
      <c r="RIJ115" s="25"/>
      <c r="RIK115" s="26"/>
      <c r="RIL115" s="25"/>
      <c r="RIM115" s="26"/>
      <c r="RIN115" s="25"/>
      <c r="RIO115" s="25"/>
      <c r="RIP115" s="25"/>
      <c r="RIQ115" s="25"/>
      <c r="RIR115" s="25"/>
      <c r="RIS115" s="25"/>
      <c r="RIT115" s="25"/>
      <c r="RIU115" s="25"/>
      <c r="RIV115" s="26"/>
      <c r="RIW115" s="25"/>
      <c r="RIX115" s="26"/>
      <c r="RIY115" s="25"/>
      <c r="RIZ115" s="26"/>
      <c r="RJA115" s="25"/>
      <c r="RJB115" s="25"/>
      <c r="RJC115" s="25"/>
      <c r="RJD115" s="25"/>
      <c r="RJE115" s="25"/>
      <c r="RJF115" s="25"/>
      <c r="RJG115" s="25"/>
      <c r="RJH115" s="25"/>
      <c r="RJI115" s="26"/>
      <c r="RJJ115" s="25"/>
      <c r="RJK115" s="26"/>
      <c r="RJL115" s="25"/>
      <c r="RJM115" s="26"/>
      <c r="RJN115" s="25"/>
      <c r="RJO115" s="25"/>
      <c r="RJP115" s="25"/>
      <c r="RJQ115" s="25"/>
      <c r="RJR115" s="25"/>
      <c r="RJS115" s="25"/>
      <c r="RJT115" s="25"/>
      <c r="RJU115" s="25"/>
      <c r="RJV115" s="26"/>
      <c r="RJW115" s="25"/>
      <c r="RJX115" s="26"/>
      <c r="RJY115" s="25"/>
      <c r="RJZ115" s="26"/>
      <c r="RKA115" s="25"/>
      <c r="RKB115" s="25"/>
      <c r="RKC115" s="25"/>
      <c r="RKD115" s="25"/>
      <c r="RKE115" s="25"/>
      <c r="RKF115" s="25"/>
      <c r="RKG115" s="25"/>
      <c r="RKH115" s="25"/>
      <c r="RKI115" s="26"/>
      <c r="RKJ115" s="25"/>
      <c r="RKK115" s="26"/>
      <c r="RKL115" s="25"/>
      <c r="RKM115" s="26"/>
      <c r="RKN115" s="25"/>
      <c r="RKO115" s="25"/>
      <c r="RKP115" s="25"/>
      <c r="RKQ115" s="25"/>
      <c r="RKR115" s="25"/>
      <c r="RKS115" s="25"/>
      <c r="RKT115" s="25"/>
      <c r="RKU115" s="25"/>
      <c r="RKV115" s="26"/>
      <c r="RKW115" s="25"/>
      <c r="RKX115" s="26"/>
      <c r="RKY115" s="25"/>
      <c r="RKZ115" s="26"/>
      <c r="RLA115" s="25"/>
      <c r="RLB115" s="25"/>
      <c r="RLC115" s="25"/>
      <c r="RLD115" s="25"/>
      <c r="RLE115" s="25"/>
      <c r="RLF115" s="25"/>
      <c r="RLG115" s="25"/>
      <c r="RLH115" s="25"/>
      <c r="RLI115" s="26"/>
      <c r="RLJ115" s="25"/>
      <c r="RLK115" s="26"/>
      <c r="RLL115" s="25"/>
      <c r="RLM115" s="26"/>
      <c r="RLN115" s="25"/>
      <c r="RLO115" s="25"/>
      <c r="RLP115" s="25"/>
      <c r="RLQ115" s="25"/>
      <c r="RLR115" s="25"/>
      <c r="RLS115" s="25"/>
      <c r="RLT115" s="25"/>
      <c r="RLU115" s="25"/>
      <c r="RLV115" s="26"/>
      <c r="RLW115" s="25"/>
      <c r="RLX115" s="26"/>
      <c r="RLY115" s="25"/>
      <c r="RLZ115" s="26"/>
      <c r="RMA115" s="25"/>
      <c r="RMB115" s="25"/>
      <c r="RMC115" s="25"/>
      <c r="RMD115" s="25"/>
      <c r="RME115" s="25"/>
      <c r="RMF115" s="25"/>
      <c r="RMG115" s="25"/>
      <c r="RMH115" s="25"/>
      <c r="RMI115" s="26"/>
      <c r="RMJ115" s="25"/>
      <c r="RMK115" s="26"/>
      <c r="RML115" s="25"/>
      <c r="RMM115" s="26"/>
      <c r="RMN115" s="25"/>
      <c r="RMO115" s="25"/>
      <c r="RMP115" s="25"/>
      <c r="RMQ115" s="25"/>
      <c r="RMR115" s="25"/>
      <c r="RMS115" s="25"/>
      <c r="RMT115" s="25"/>
      <c r="RMU115" s="25"/>
      <c r="RMV115" s="26"/>
      <c r="RMW115" s="25"/>
      <c r="RMX115" s="26"/>
      <c r="RMY115" s="25"/>
      <c r="RMZ115" s="26"/>
      <c r="RNA115" s="25"/>
      <c r="RNB115" s="25"/>
      <c r="RNC115" s="25"/>
      <c r="RND115" s="25"/>
      <c r="RNE115" s="25"/>
      <c r="RNF115" s="25"/>
      <c r="RNG115" s="25"/>
      <c r="RNH115" s="25"/>
      <c r="RNI115" s="26"/>
      <c r="RNJ115" s="25"/>
      <c r="RNK115" s="26"/>
      <c r="RNL115" s="25"/>
      <c r="RNM115" s="26"/>
      <c r="RNN115" s="25"/>
      <c r="RNO115" s="25"/>
      <c r="RNP115" s="25"/>
      <c r="RNQ115" s="25"/>
      <c r="RNR115" s="25"/>
      <c r="RNS115" s="25"/>
      <c r="RNT115" s="25"/>
      <c r="RNU115" s="25"/>
      <c r="RNV115" s="26"/>
      <c r="RNW115" s="25"/>
      <c r="RNX115" s="26"/>
      <c r="RNY115" s="25"/>
      <c r="RNZ115" s="26"/>
      <c r="ROA115" s="25"/>
      <c r="ROB115" s="25"/>
      <c r="ROC115" s="25"/>
      <c r="ROD115" s="25"/>
      <c r="ROE115" s="25"/>
      <c r="ROF115" s="25"/>
      <c r="ROG115" s="25"/>
      <c r="ROH115" s="25"/>
      <c r="ROI115" s="26"/>
      <c r="ROJ115" s="25"/>
      <c r="ROK115" s="26"/>
      <c r="ROL115" s="25"/>
      <c r="ROM115" s="26"/>
      <c r="RON115" s="25"/>
      <c r="ROO115" s="25"/>
      <c r="ROP115" s="25"/>
      <c r="ROQ115" s="25"/>
      <c r="ROR115" s="25"/>
      <c r="ROS115" s="25"/>
      <c r="ROT115" s="25"/>
      <c r="ROU115" s="25"/>
      <c r="ROV115" s="26"/>
      <c r="ROW115" s="25"/>
      <c r="ROX115" s="26"/>
      <c r="ROY115" s="25"/>
      <c r="ROZ115" s="26"/>
      <c r="RPA115" s="25"/>
      <c r="RPB115" s="25"/>
      <c r="RPC115" s="25"/>
      <c r="RPD115" s="25"/>
      <c r="RPE115" s="25"/>
      <c r="RPF115" s="25"/>
      <c r="RPG115" s="25"/>
      <c r="RPH115" s="25"/>
      <c r="RPI115" s="26"/>
      <c r="RPJ115" s="25"/>
      <c r="RPK115" s="26"/>
      <c r="RPL115" s="25"/>
      <c r="RPM115" s="26"/>
      <c r="RPN115" s="25"/>
      <c r="RPO115" s="25"/>
      <c r="RPP115" s="25"/>
      <c r="RPQ115" s="25"/>
      <c r="RPR115" s="25"/>
      <c r="RPS115" s="25"/>
      <c r="RPT115" s="25"/>
      <c r="RPU115" s="25"/>
      <c r="RPV115" s="26"/>
      <c r="RPW115" s="25"/>
      <c r="RPX115" s="26"/>
      <c r="RPY115" s="25"/>
      <c r="RPZ115" s="26"/>
      <c r="RQA115" s="25"/>
      <c r="RQB115" s="25"/>
      <c r="RQC115" s="25"/>
      <c r="RQD115" s="25"/>
      <c r="RQE115" s="25"/>
      <c r="RQF115" s="25"/>
      <c r="RQG115" s="25"/>
      <c r="RQH115" s="25"/>
      <c r="RQI115" s="26"/>
      <c r="RQJ115" s="25"/>
      <c r="RQK115" s="26"/>
      <c r="RQL115" s="25"/>
      <c r="RQM115" s="26"/>
      <c r="RQN115" s="25"/>
      <c r="RQO115" s="25"/>
      <c r="RQP115" s="25"/>
      <c r="RQQ115" s="25"/>
      <c r="RQR115" s="25"/>
      <c r="RQS115" s="25"/>
      <c r="RQT115" s="25"/>
      <c r="RQU115" s="25"/>
      <c r="RQV115" s="26"/>
      <c r="RQW115" s="25"/>
      <c r="RQX115" s="26"/>
      <c r="RQY115" s="25"/>
      <c r="RQZ115" s="26"/>
      <c r="RRA115" s="25"/>
      <c r="RRB115" s="25"/>
      <c r="RRC115" s="25"/>
      <c r="RRD115" s="25"/>
      <c r="RRE115" s="25"/>
      <c r="RRF115" s="25"/>
      <c r="RRG115" s="25"/>
      <c r="RRH115" s="25"/>
      <c r="RRI115" s="26"/>
      <c r="RRJ115" s="25"/>
      <c r="RRK115" s="26"/>
      <c r="RRL115" s="25"/>
      <c r="RRM115" s="26"/>
      <c r="RRN115" s="25"/>
      <c r="RRO115" s="25"/>
      <c r="RRP115" s="25"/>
      <c r="RRQ115" s="25"/>
      <c r="RRR115" s="25"/>
      <c r="RRS115" s="25"/>
      <c r="RRT115" s="25"/>
      <c r="RRU115" s="25"/>
      <c r="RRV115" s="26"/>
      <c r="RRW115" s="25"/>
      <c r="RRX115" s="26"/>
      <c r="RRY115" s="25"/>
      <c r="RRZ115" s="26"/>
      <c r="RSA115" s="25"/>
      <c r="RSB115" s="25"/>
      <c r="RSC115" s="25"/>
      <c r="RSD115" s="25"/>
      <c r="RSE115" s="25"/>
      <c r="RSF115" s="25"/>
      <c r="RSG115" s="25"/>
      <c r="RSH115" s="25"/>
      <c r="RSI115" s="26"/>
      <c r="RSJ115" s="25"/>
      <c r="RSK115" s="26"/>
      <c r="RSL115" s="25"/>
      <c r="RSM115" s="26"/>
      <c r="RSN115" s="25"/>
      <c r="RSO115" s="25"/>
      <c r="RSP115" s="25"/>
      <c r="RSQ115" s="25"/>
      <c r="RSR115" s="25"/>
      <c r="RSS115" s="25"/>
      <c r="RST115" s="25"/>
      <c r="RSU115" s="25"/>
      <c r="RSV115" s="26"/>
      <c r="RSW115" s="25"/>
      <c r="RSX115" s="26"/>
      <c r="RSY115" s="25"/>
      <c r="RSZ115" s="26"/>
      <c r="RTA115" s="25"/>
      <c r="RTB115" s="25"/>
      <c r="RTC115" s="25"/>
      <c r="RTD115" s="25"/>
      <c r="RTE115" s="25"/>
      <c r="RTF115" s="25"/>
      <c r="RTG115" s="25"/>
      <c r="RTH115" s="25"/>
      <c r="RTI115" s="26"/>
      <c r="RTJ115" s="25"/>
      <c r="RTK115" s="26"/>
      <c r="RTL115" s="25"/>
      <c r="RTM115" s="26"/>
      <c r="RTN115" s="25"/>
      <c r="RTO115" s="25"/>
      <c r="RTP115" s="25"/>
      <c r="RTQ115" s="25"/>
      <c r="RTR115" s="25"/>
      <c r="RTS115" s="25"/>
      <c r="RTT115" s="25"/>
      <c r="RTU115" s="25"/>
      <c r="RTV115" s="26"/>
      <c r="RTW115" s="25"/>
      <c r="RTX115" s="26"/>
      <c r="RTY115" s="25"/>
      <c r="RTZ115" s="26"/>
      <c r="RUA115" s="25"/>
      <c r="RUB115" s="25"/>
      <c r="RUC115" s="25"/>
      <c r="RUD115" s="25"/>
      <c r="RUE115" s="25"/>
      <c r="RUF115" s="25"/>
      <c r="RUG115" s="25"/>
      <c r="RUH115" s="25"/>
      <c r="RUI115" s="26"/>
      <c r="RUJ115" s="25"/>
      <c r="RUK115" s="26"/>
      <c r="RUL115" s="25"/>
      <c r="RUM115" s="26"/>
      <c r="RUN115" s="25"/>
      <c r="RUO115" s="25"/>
      <c r="RUP115" s="25"/>
      <c r="RUQ115" s="25"/>
      <c r="RUR115" s="25"/>
      <c r="RUS115" s="25"/>
      <c r="RUT115" s="25"/>
      <c r="RUU115" s="25"/>
      <c r="RUV115" s="26"/>
      <c r="RUW115" s="25"/>
      <c r="RUX115" s="26"/>
      <c r="RUY115" s="25"/>
      <c r="RUZ115" s="26"/>
      <c r="RVA115" s="25"/>
      <c r="RVB115" s="25"/>
      <c r="RVC115" s="25"/>
      <c r="RVD115" s="25"/>
      <c r="RVE115" s="25"/>
      <c r="RVF115" s="25"/>
      <c r="RVG115" s="25"/>
      <c r="RVH115" s="25"/>
      <c r="RVI115" s="26"/>
      <c r="RVJ115" s="25"/>
      <c r="RVK115" s="26"/>
      <c r="RVL115" s="25"/>
      <c r="RVM115" s="26"/>
      <c r="RVN115" s="25"/>
      <c r="RVO115" s="25"/>
      <c r="RVP115" s="25"/>
      <c r="RVQ115" s="25"/>
      <c r="RVR115" s="25"/>
      <c r="RVS115" s="25"/>
      <c r="RVT115" s="25"/>
      <c r="RVU115" s="25"/>
      <c r="RVV115" s="26"/>
      <c r="RVW115" s="25"/>
      <c r="RVX115" s="26"/>
      <c r="RVY115" s="25"/>
      <c r="RVZ115" s="26"/>
      <c r="RWA115" s="25"/>
      <c r="RWB115" s="25"/>
      <c r="RWC115" s="25"/>
      <c r="RWD115" s="25"/>
      <c r="RWE115" s="25"/>
      <c r="RWF115" s="25"/>
      <c r="RWG115" s="25"/>
      <c r="RWH115" s="25"/>
      <c r="RWI115" s="26"/>
      <c r="RWJ115" s="25"/>
      <c r="RWK115" s="26"/>
      <c r="RWL115" s="25"/>
      <c r="RWM115" s="26"/>
      <c r="RWN115" s="25"/>
      <c r="RWO115" s="25"/>
      <c r="RWP115" s="25"/>
      <c r="RWQ115" s="25"/>
      <c r="RWR115" s="25"/>
      <c r="RWS115" s="25"/>
      <c r="RWT115" s="25"/>
      <c r="RWU115" s="25"/>
      <c r="RWV115" s="26"/>
      <c r="RWW115" s="25"/>
      <c r="RWX115" s="26"/>
      <c r="RWY115" s="25"/>
      <c r="RWZ115" s="26"/>
      <c r="RXA115" s="25"/>
      <c r="RXB115" s="25"/>
      <c r="RXC115" s="25"/>
      <c r="RXD115" s="25"/>
      <c r="RXE115" s="25"/>
      <c r="RXF115" s="25"/>
      <c r="RXG115" s="25"/>
      <c r="RXH115" s="25"/>
      <c r="RXI115" s="26"/>
      <c r="RXJ115" s="25"/>
      <c r="RXK115" s="26"/>
      <c r="RXL115" s="25"/>
      <c r="RXM115" s="26"/>
      <c r="RXN115" s="25"/>
      <c r="RXO115" s="25"/>
      <c r="RXP115" s="25"/>
      <c r="RXQ115" s="25"/>
      <c r="RXR115" s="25"/>
      <c r="RXS115" s="25"/>
      <c r="RXT115" s="25"/>
      <c r="RXU115" s="25"/>
      <c r="RXV115" s="26"/>
      <c r="RXW115" s="25"/>
      <c r="RXX115" s="26"/>
      <c r="RXY115" s="25"/>
      <c r="RXZ115" s="26"/>
      <c r="RYA115" s="25"/>
      <c r="RYB115" s="25"/>
      <c r="RYC115" s="25"/>
      <c r="RYD115" s="25"/>
      <c r="RYE115" s="25"/>
      <c r="RYF115" s="25"/>
      <c r="RYG115" s="25"/>
      <c r="RYH115" s="25"/>
      <c r="RYI115" s="26"/>
      <c r="RYJ115" s="25"/>
      <c r="RYK115" s="26"/>
      <c r="RYL115" s="25"/>
      <c r="RYM115" s="26"/>
      <c r="RYN115" s="25"/>
      <c r="RYO115" s="25"/>
      <c r="RYP115" s="25"/>
      <c r="RYQ115" s="25"/>
      <c r="RYR115" s="25"/>
      <c r="RYS115" s="25"/>
      <c r="RYT115" s="25"/>
      <c r="RYU115" s="25"/>
      <c r="RYV115" s="26"/>
      <c r="RYW115" s="25"/>
      <c r="RYX115" s="26"/>
      <c r="RYY115" s="25"/>
      <c r="RYZ115" s="26"/>
      <c r="RZA115" s="25"/>
      <c r="RZB115" s="25"/>
      <c r="RZC115" s="25"/>
      <c r="RZD115" s="25"/>
      <c r="RZE115" s="25"/>
      <c r="RZF115" s="25"/>
      <c r="RZG115" s="25"/>
      <c r="RZH115" s="25"/>
      <c r="RZI115" s="26"/>
      <c r="RZJ115" s="25"/>
      <c r="RZK115" s="26"/>
      <c r="RZL115" s="25"/>
      <c r="RZM115" s="26"/>
      <c r="RZN115" s="25"/>
      <c r="RZO115" s="25"/>
      <c r="RZP115" s="25"/>
      <c r="RZQ115" s="25"/>
      <c r="RZR115" s="25"/>
      <c r="RZS115" s="25"/>
      <c r="RZT115" s="25"/>
      <c r="RZU115" s="25"/>
      <c r="RZV115" s="26"/>
      <c r="RZW115" s="25"/>
      <c r="RZX115" s="26"/>
      <c r="RZY115" s="25"/>
      <c r="RZZ115" s="26"/>
      <c r="SAA115" s="25"/>
      <c r="SAB115" s="25"/>
      <c r="SAC115" s="25"/>
      <c r="SAD115" s="25"/>
      <c r="SAE115" s="25"/>
      <c r="SAF115" s="25"/>
      <c r="SAG115" s="25"/>
      <c r="SAH115" s="25"/>
      <c r="SAI115" s="26"/>
      <c r="SAJ115" s="25"/>
      <c r="SAK115" s="26"/>
      <c r="SAL115" s="25"/>
      <c r="SAM115" s="26"/>
      <c r="SAN115" s="25"/>
      <c r="SAO115" s="25"/>
      <c r="SAP115" s="25"/>
      <c r="SAQ115" s="25"/>
      <c r="SAR115" s="25"/>
      <c r="SAS115" s="25"/>
      <c r="SAT115" s="25"/>
      <c r="SAU115" s="25"/>
      <c r="SAV115" s="26"/>
      <c r="SAW115" s="25"/>
      <c r="SAX115" s="26"/>
      <c r="SAY115" s="25"/>
      <c r="SAZ115" s="26"/>
      <c r="SBA115" s="25"/>
      <c r="SBB115" s="25"/>
      <c r="SBC115" s="25"/>
      <c r="SBD115" s="25"/>
      <c r="SBE115" s="25"/>
      <c r="SBF115" s="25"/>
      <c r="SBG115" s="25"/>
      <c r="SBH115" s="25"/>
      <c r="SBI115" s="26"/>
      <c r="SBJ115" s="25"/>
      <c r="SBK115" s="26"/>
      <c r="SBL115" s="25"/>
      <c r="SBM115" s="26"/>
      <c r="SBN115" s="25"/>
      <c r="SBO115" s="25"/>
      <c r="SBP115" s="25"/>
      <c r="SBQ115" s="25"/>
      <c r="SBR115" s="25"/>
      <c r="SBS115" s="25"/>
      <c r="SBT115" s="25"/>
      <c r="SBU115" s="25"/>
      <c r="SBV115" s="26"/>
      <c r="SBW115" s="25"/>
      <c r="SBX115" s="26"/>
      <c r="SBY115" s="25"/>
      <c r="SBZ115" s="26"/>
      <c r="SCA115" s="25"/>
      <c r="SCB115" s="25"/>
      <c r="SCC115" s="25"/>
      <c r="SCD115" s="25"/>
      <c r="SCE115" s="25"/>
      <c r="SCF115" s="25"/>
      <c r="SCG115" s="25"/>
      <c r="SCH115" s="25"/>
      <c r="SCI115" s="26"/>
      <c r="SCJ115" s="25"/>
      <c r="SCK115" s="26"/>
      <c r="SCL115" s="25"/>
      <c r="SCM115" s="26"/>
      <c r="SCN115" s="25"/>
      <c r="SCO115" s="25"/>
      <c r="SCP115" s="25"/>
      <c r="SCQ115" s="25"/>
      <c r="SCR115" s="25"/>
      <c r="SCS115" s="25"/>
      <c r="SCT115" s="25"/>
      <c r="SCU115" s="25"/>
      <c r="SCV115" s="26"/>
      <c r="SCW115" s="25"/>
      <c r="SCX115" s="26"/>
      <c r="SCY115" s="25"/>
      <c r="SCZ115" s="26"/>
      <c r="SDA115" s="25"/>
      <c r="SDB115" s="25"/>
      <c r="SDC115" s="25"/>
      <c r="SDD115" s="25"/>
      <c r="SDE115" s="25"/>
      <c r="SDF115" s="25"/>
      <c r="SDG115" s="25"/>
      <c r="SDH115" s="25"/>
      <c r="SDI115" s="26"/>
      <c r="SDJ115" s="25"/>
      <c r="SDK115" s="26"/>
      <c r="SDL115" s="25"/>
      <c r="SDM115" s="26"/>
      <c r="SDN115" s="25"/>
      <c r="SDO115" s="25"/>
      <c r="SDP115" s="25"/>
      <c r="SDQ115" s="25"/>
      <c r="SDR115" s="25"/>
      <c r="SDS115" s="25"/>
      <c r="SDT115" s="25"/>
      <c r="SDU115" s="25"/>
      <c r="SDV115" s="26"/>
      <c r="SDW115" s="25"/>
      <c r="SDX115" s="26"/>
      <c r="SDY115" s="25"/>
      <c r="SDZ115" s="26"/>
      <c r="SEA115" s="25"/>
      <c r="SEB115" s="25"/>
      <c r="SEC115" s="25"/>
      <c r="SED115" s="25"/>
      <c r="SEE115" s="25"/>
      <c r="SEF115" s="25"/>
      <c r="SEG115" s="25"/>
      <c r="SEH115" s="25"/>
      <c r="SEI115" s="26"/>
      <c r="SEJ115" s="25"/>
      <c r="SEK115" s="26"/>
      <c r="SEL115" s="25"/>
      <c r="SEM115" s="26"/>
      <c r="SEN115" s="25"/>
      <c r="SEO115" s="25"/>
      <c r="SEP115" s="25"/>
      <c r="SEQ115" s="25"/>
      <c r="SER115" s="25"/>
      <c r="SES115" s="25"/>
      <c r="SET115" s="25"/>
      <c r="SEU115" s="25"/>
      <c r="SEV115" s="26"/>
      <c r="SEW115" s="25"/>
      <c r="SEX115" s="26"/>
      <c r="SEY115" s="25"/>
      <c r="SEZ115" s="26"/>
      <c r="SFA115" s="25"/>
      <c r="SFB115" s="25"/>
      <c r="SFC115" s="25"/>
      <c r="SFD115" s="25"/>
      <c r="SFE115" s="25"/>
      <c r="SFF115" s="25"/>
      <c r="SFG115" s="25"/>
      <c r="SFH115" s="25"/>
      <c r="SFI115" s="26"/>
      <c r="SFJ115" s="25"/>
      <c r="SFK115" s="26"/>
      <c r="SFL115" s="25"/>
      <c r="SFM115" s="26"/>
      <c r="SFN115" s="25"/>
      <c r="SFO115" s="25"/>
      <c r="SFP115" s="25"/>
      <c r="SFQ115" s="25"/>
      <c r="SFR115" s="25"/>
      <c r="SFS115" s="25"/>
      <c r="SFT115" s="25"/>
      <c r="SFU115" s="25"/>
      <c r="SFV115" s="26"/>
      <c r="SFW115" s="25"/>
      <c r="SFX115" s="26"/>
      <c r="SFY115" s="25"/>
      <c r="SFZ115" s="26"/>
      <c r="SGA115" s="25"/>
      <c r="SGB115" s="25"/>
      <c r="SGC115" s="25"/>
      <c r="SGD115" s="25"/>
      <c r="SGE115" s="25"/>
      <c r="SGF115" s="25"/>
      <c r="SGG115" s="25"/>
      <c r="SGH115" s="25"/>
      <c r="SGI115" s="26"/>
      <c r="SGJ115" s="25"/>
      <c r="SGK115" s="26"/>
      <c r="SGL115" s="25"/>
      <c r="SGM115" s="26"/>
      <c r="SGN115" s="25"/>
      <c r="SGO115" s="25"/>
      <c r="SGP115" s="25"/>
      <c r="SGQ115" s="25"/>
      <c r="SGR115" s="25"/>
      <c r="SGS115" s="25"/>
      <c r="SGT115" s="25"/>
      <c r="SGU115" s="25"/>
      <c r="SGV115" s="26"/>
      <c r="SGW115" s="25"/>
      <c r="SGX115" s="26"/>
      <c r="SGY115" s="25"/>
      <c r="SGZ115" s="26"/>
      <c r="SHA115" s="25"/>
      <c r="SHB115" s="25"/>
      <c r="SHC115" s="25"/>
      <c r="SHD115" s="25"/>
      <c r="SHE115" s="25"/>
      <c r="SHF115" s="25"/>
      <c r="SHG115" s="25"/>
      <c r="SHH115" s="25"/>
      <c r="SHI115" s="26"/>
      <c r="SHJ115" s="25"/>
      <c r="SHK115" s="26"/>
      <c r="SHL115" s="25"/>
      <c r="SHM115" s="26"/>
      <c r="SHN115" s="25"/>
      <c r="SHO115" s="25"/>
      <c r="SHP115" s="25"/>
      <c r="SHQ115" s="25"/>
      <c r="SHR115" s="25"/>
      <c r="SHS115" s="25"/>
      <c r="SHT115" s="25"/>
      <c r="SHU115" s="25"/>
      <c r="SHV115" s="26"/>
      <c r="SHW115" s="25"/>
      <c r="SHX115" s="26"/>
      <c r="SHY115" s="25"/>
      <c r="SHZ115" s="26"/>
      <c r="SIA115" s="25"/>
      <c r="SIB115" s="25"/>
      <c r="SIC115" s="25"/>
      <c r="SID115" s="25"/>
      <c r="SIE115" s="25"/>
      <c r="SIF115" s="25"/>
      <c r="SIG115" s="25"/>
      <c r="SIH115" s="25"/>
      <c r="SII115" s="26"/>
      <c r="SIJ115" s="25"/>
      <c r="SIK115" s="26"/>
      <c r="SIL115" s="25"/>
      <c r="SIM115" s="26"/>
      <c r="SIN115" s="25"/>
      <c r="SIO115" s="25"/>
      <c r="SIP115" s="25"/>
      <c r="SIQ115" s="25"/>
      <c r="SIR115" s="25"/>
      <c r="SIS115" s="25"/>
      <c r="SIT115" s="25"/>
      <c r="SIU115" s="25"/>
      <c r="SIV115" s="26"/>
      <c r="SIW115" s="25"/>
      <c r="SIX115" s="26"/>
      <c r="SIY115" s="25"/>
      <c r="SIZ115" s="26"/>
      <c r="SJA115" s="25"/>
      <c r="SJB115" s="25"/>
      <c r="SJC115" s="25"/>
      <c r="SJD115" s="25"/>
      <c r="SJE115" s="25"/>
      <c r="SJF115" s="25"/>
      <c r="SJG115" s="25"/>
      <c r="SJH115" s="25"/>
      <c r="SJI115" s="26"/>
      <c r="SJJ115" s="25"/>
      <c r="SJK115" s="26"/>
      <c r="SJL115" s="25"/>
      <c r="SJM115" s="26"/>
      <c r="SJN115" s="25"/>
      <c r="SJO115" s="25"/>
      <c r="SJP115" s="25"/>
      <c r="SJQ115" s="25"/>
      <c r="SJR115" s="25"/>
      <c r="SJS115" s="25"/>
      <c r="SJT115" s="25"/>
      <c r="SJU115" s="25"/>
      <c r="SJV115" s="26"/>
      <c r="SJW115" s="25"/>
      <c r="SJX115" s="26"/>
      <c r="SJY115" s="25"/>
      <c r="SJZ115" s="26"/>
      <c r="SKA115" s="25"/>
      <c r="SKB115" s="25"/>
      <c r="SKC115" s="25"/>
      <c r="SKD115" s="25"/>
      <c r="SKE115" s="25"/>
      <c r="SKF115" s="25"/>
      <c r="SKG115" s="25"/>
      <c r="SKH115" s="25"/>
      <c r="SKI115" s="26"/>
      <c r="SKJ115" s="25"/>
      <c r="SKK115" s="26"/>
      <c r="SKL115" s="25"/>
      <c r="SKM115" s="26"/>
      <c r="SKN115" s="25"/>
      <c r="SKO115" s="25"/>
      <c r="SKP115" s="25"/>
      <c r="SKQ115" s="25"/>
      <c r="SKR115" s="25"/>
      <c r="SKS115" s="25"/>
      <c r="SKT115" s="25"/>
      <c r="SKU115" s="25"/>
      <c r="SKV115" s="26"/>
      <c r="SKW115" s="25"/>
      <c r="SKX115" s="26"/>
      <c r="SKY115" s="25"/>
      <c r="SKZ115" s="26"/>
      <c r="SLA115" s="25"/>
      <c r="SLB115" s="25"/>
      <c r="SLC115" s="25"/>
      <c r="SLD115" s="25"/>
      <c r="SLE115" s="25"/>
      <c r="SLF115" s="25"/>
      <c r="SLG115" s="25"/>
      <c r="SLH115" s="25"/>
      <c r="SLI115" s="26"/>
      <c r="SLJ115" s="25"/>
      <c r="SLK115" s="26"/>
      <c r="SLL115" s="25"/>
      <c r="SLM115" s="26"/>
      <c r="SLN115" s="25"/>
      <c r="SLO115" s="25"/>
      <c r="SLP115" s="25"/>
      <c r="SLQ115" s="25"/>
      <c r="SLR115" s="25"/>
      <c r="SLS115" s="25"/>
      <c r="SLT115" s="25"/>
      <c r="SLU115" s="25"/>
      <c r="SLV115" s="26"/>
      <c r="SLW115" s="25"/>
      <c r="SLX115" s="26"/>
      <c r="SLY115" s="25"/>
      <c r="SLZ115" s="26"/>
      <c r="SMA115" s="25"/>
      <c r="SMB115" s="25"/>
      <c r="SMC115" s="25"/>
      <c r="SMD115" s="25"/>
      <c r="SME115" s="25"/>
      <c r="SMF115" s="25"/>
      <c r="SMG115" s="25"/>
      <c r="SMH115" s="25"/>
      <c r="SMI115" s="26"/>
      <c r="SMJ115" s="25"/>
      <c r="SMK115" s="26"/>
      <c r="SML115" s="25"/>
      <c r="SMM115" s="26"/>
      <c r="SMN115" s="25"/>
      <c r="SMO115" s="25"/>
      <c r="SMP115" s="25"/>
      <c r="SMQ115" s="25"/>
      <c r="SMR115" s="25"/>
      <c r="SMS115" s="25"/>
      <c r="SMT115" s="25"/>
      <c r="SMU115" s="25"/>
      <c r="SMV115" s="26"/>
      <c r="SMW115" s="25"/>
      <c r="SMX115" s="26"/>
      <c r="SMY115" s="25"/>
      <c r="SMZ115" s="26"/>
      <c r="SNA115" s="25"/>
      <c r="SNB115" s="25"/>
      <c r="SNC115" s="25"/>
      <c r="SND115" s="25"/>
      <c r="SNE115" s="25"/>
      <c r="SNF115" s="25"/>
      <c r="SNG115" s="25"/>
      <c r="SNH115" s="25"/>
      <c r="SNI115" s="26"/>
      <c r="SNJ115" s="25"/>
      <c r="SNK115" s="26"/>
      <c r="SNL115" s="25"/>
      <c r="SNM115" s="26"/>
      <c r="SNN115" s="25"/>
      <c r="SNO115" s="25"/>
      <c r="SNP115" s="25"/>
      <c r="SNQ115" s="25"/>
      <c r="SNR115" s="25"/>
      <c r="SNS115" s="25"/>
      <c r="SNT115" s="25"/>
      <c r="SNU115" s="25"/>
      <c r="SNV115" s="26"/>
      <c r="SNW115" s="25"/>
      <c r="SNX115" s="26"/>
      <c r="SNY115" s="25"/>
      <c r="SNZ115" s="26"/>
      <c r="SOA115" s="25"/>
      <c r="SOB115" s="25"/>
      <c r="SOC115" s="25"/>
      <c r="SOD115" s="25"/>
      <c r="SOE115" s="25"/>
      <c r="SOF115" s="25"/>
      <c r="SOG115" s="25"/>
      <c r="SOH115" s="25"/>
      <c r="SOI115" s="26"/>
      <c r="SOJ115" s="25"/>
      <c r="SOK115" s="26"/>
      <c r="SOL115" s="25"/>
      <c r="SOM115" s="26"/>
      <c r="SON115" s="25"/>
      <c r="SOO115" s="25"/>
      <c r="SOP115" s="25"/>
      <c r="SOQ115" s="25"/>
      <c r="SOR115" s="25"/>
      <c r="SOS115" s="25"/>
      <c r="SOT115" s="25"/>
      <c r="SOU115" s="25"/>
      <c r="SOV115" s="26"/>
      <c r="SOW115" s="25"/>
      <c r="SOX115" s="26"/>
      <c r="SOY115" s="25"/>
      <c r="SOZ115" s="26"/>
      <c r="SPA115" s="25"/>
      <c r="SPB115" s="25"/>
      <c r="SPC115" s="25"/>
      <c r="SPD115" s="25"/>
      <c r="SPE115" s="25"/>
      <c r="SPF115" s="25"/>
      <c r="SPG115" s="25"/>
      <c r="SPH115" s="25"/>
      <c r="SPI115" s="26"/>
      <c r="SPJ115" s="25"/>
      <c r="SPK115" s="26"/>
      <c r="SPL115" s="25"/>
      <c r="SPM115" s="26"/>
      <c r="SPN115" s="25"/>
      <c r="SPO115" s="25"/>
      <c r="SPP115" s="25"/>
      <c r="SPQ115" s="25"/>
      <c r="SPR115" s="25"/>
      <c r="SPS115" s="25"/>
      <c r="SPT115" s="25"/>
      <c r="SPU115" s="25"/>
      <c r="SPV115" s="26"/>
      <c r="SPW115" s="25"/>
      <c r="SPX115" s="26"/>
      <c r="SPY115" s="25"/>
      <c r="SPZ115" s="26"/>
      <c r="SQA115" s="25"/>
      <c r="SQB115" s="25"/>
      <c r="SQC115" s="25"/>
      <c r="SQD115" s="25"/>
      <c r="SQE115" s="25"/>
      <c r="SQF115" s="25"/>
      <c r="SQG115" s="25"/>
      <c r="SQH115" s="25"/>
      <c r="SQI115" s="26"/>
      <c r="SQJ115" s="25"/>
      <c r="SQK115" s="26"/>
      <c r="SQL115" s="25"/>
      <c r="SQM115" s="26"/>
      <c r="SQN115" s="25"/>
      <c r="SQO115" s="25"/>
      <c r="SQP115" s="25"/>
      <c r="SQQ115" s="25"/>
      <c r="SQR115" s="25"/>
      <c r="SQS115" s="25"/>
      <c r="SQT115" s="25"/>
      <c r="SQU115" s="25"/>
      <c r="SQV115" s="26"/>
      <c r="SQW115" s="25"/>
      <c r="SQX115" s="26"/>
      <c r="SQY115" s="25"/>
      <c r="SQZ115" s="26"/>
      <c r="SRA115" s="25"/>
      <c r="SRB115" s="25"/>
      <c r="SRC115" s="25"/>
      <c r="SRD115" s="25"/>
      <c r="SRE115" s="25"/>
      <c r="SRF115" s="25"/>
      <c r="SRG115" s="25"/>
      <c r="SRH115" s="25"/>
      <c r="SRI115" s="26"/>
      <c r="SRJ115" s="25"/>
      <c r="SRK115" s="26"/>
      <c r="SRL115" s="25"/>
      <c r="SRM115" s="26"/>
      <c r="SRN115" s="25"/>
      <c r="SRO115" s="25"/>
      <c r="SRP115" s="25"/>
      <c r="SRQ115" s="25"/>
      <c r="SRR115" s="25"/>
      <c r="SRS115" s="25"/>
      <c r="SRT115" s="25"/>
      <c r="SRU115" s="25"/>
      <c r="SRV115" s="26"/>
      <c r="SRW115" s="25"/>
      <c r="SRX115" s="26"/>
      <c r="SRY115" s="25"/>
      <c r="SRZ115" s="26"/>
      <c r="SSA115" s="25"/>
      <c r="SSB115" s="25"/>
      <c r="SSC115" s="25"/>
      <c r="SSD115" s="25"/>
      <c r="SSE115" s="25"/>
      <c r="SSF115" s="25"/>
      <c r="SSG115" s="25"/>
      <c r="SSH115" s="25"/>
      <c r="SSI115" s="26"/>
      <c r="SSJ115" s="25"/>
      <c r="SSK115" s="26"/>
      <c r="SSL115" s="25"/>
      <c r="SSM115" s="26"/>
      <c r="SSN115" s="25"/>
      <c r="SSO115" s="25"/>
      <c r="SSP115" s="25"/>
      <c r="SSQ115" s="25"/>
      <c r="SSR115" s="25"/>
      <c r="SSS115" s="25"/>
      <c r="SST115" s="25"/>
      <c r="SSU115" s="25"/>
      <c r="SSV115" s="26"/>
      <c r="SSW115" s="25"/>
      <c r="SSX115" s="26"/>
      <c r="SSY115" s="25"/>
      <c r="SSZ115" s="26"/>
      <c r="STA115" s="25"/>
      <c r="STB115" s="25"/>
      <c r="STC115" s="25"/>
      <c r="STD115" s="25"/>
      <c r="STE115" s="25"/>
      <c r="STF115" s="25"/>
      <c r="STG115" s="25"/>
      <c r="STH115" s="25"/>
      <c r="STI115" s="26"/>
      <c r="STJ115" s="25"/>
      <c r="STK115" s="26"/>
      <c r="STL115" s="25"/>
      <c r="STM115" s="26"/>
      <c r="STN115" s="25"/>
      <c r="STO115" s="25"/>
      <c r="STP115" s="25"/>
      <c r="STQ115" s="25"/>
      <c r="STR115" s="25"/>
      <c r="STS115" s="25"/>
      <c r="STT115" s="25"/>
      <c r="STU115" s="25"/>
      <c r="STV115" s="26"/>
      <c r="STW115" s="25"/>
      <c r="STX115" s="26"/>
      <c r="STY115" s="25"/>
      <c r="STZ115" s="26"/>
      <c r="SUA115" s="25"/>
      <c r="SUB115" s="25"/>
      <c r="SUC115" s="25"/>
      <c r="SUD115" s="25"/>
      <c r="SUE115" s="25"/>
      <c r="SUF115" s="25"/>
      <c r="SUG115" s="25"/>
      <c r="SUH115" s="25"/>
      <c r="SUI115" s="26"/>
      <c r="SUJ115" s="25"/>
      <c r="SUK115" s="26"/>
      <c r="SUL115" s="25"/>
      <c r="SUM115" s="26"/>
      <c r="SUN115" s="25"/>
      <c r="SUO115" s="25"/>
      <c r="SUP115" s="25"/>
      <c r="SUQ115" s="25"/>
      <c r="SUR115" s="25"/>
      <c r="SUS115" s="25"/>
      <c r="SUT115" s="25"/>
      <c r="SUU115" s="25"/>
      <c r="SUV115" s="26"/>
      <c r="SUW115" s="25"/>
      <c r="SUX115" s="26"/>
      <c r="SUY115" s="25"/>
      <c r="SUZ115" s="26"/>
      <c r="SVA115" s="25"/>
      <c r="SVB115" s="25"/>
      <c r="SVC115" s="25"/>
      <c r="SVD115" s="25"/>
      <c r="SVE115" s="25"/>
      <c r="SVF115" s="25"/>
      <c r="SVG115" s="25"/>
      <c r="SVH115" s="25"/>
      <c r="SVI115" s="26"/>
      <c r="SVJ115" s="25"/>
      <c r="SVK115" s="26"/>
      <c r="SVL115" s="25"/>
      <c r="SVM115" s="26"/>
      <c r="SVN115" s="25"/>
      <c r="SVO115" s="25"/>
      <c r="SVP115" s="25"/>
      <c r="SVQ115" s="25"/>
      <c r="SVR115" s="25"/>
      <c r="SVS115" s="25"/>
      <c r="SVT115" s="25"/>
      <c r="SVU115" s="25"/>
      <c r="SVV115" s="26"/>
      <c r="SVW115" s="25"/>
      <c r="SVX115" s="26"/>
      <c r="SVY115" s="25"/>
      <c r="SVZ115" s="26"/>
      <c r="SWA115" s="25"/>
      <c r="SWB115" s="25"/>
      <c r="SWC115" s="25"/>
      <c r="SWD115" s="25"/>
      <c r="SWE115" s="25"/>
      <c r="SWF115" s="25"/>
      <c r="SWG115" s="25"/>
      <c r="SWH115" s="25"/>
      <c r="SWI115" s="26"/>
      <c r="SWJ115" s="25"/>
      <c r="SWK115" s="26"/>
      <c r="SWL115" s="25"/>
      <c r="SWM115" s="26"/>
      <c r="SWN115" s="25"/>
      <c r="SWO115" s="25"/>
      <c r="SWP115" s="25"/>
      <c r="SWQ115" s="25"/>
      <c r="SWR115" s="25"/>
      <c r="SWS115" s="25"/>
      <c r="SWT115" s="25"/>
      <c r="SWU115" s="25"/>
      <c r="SWV115" s="26"/>
      <c r="SWW115" s="25"/>
      <c r="SWX115" s="26"/>
      <c r="SWY115" s="25"/>
      <c r="SWZ115" s="26"/>
      <c r="SXA115" s="25"/>
      <c r="SXB115" s="25"/>
      <c r="SXC115" s="25"/>
      <c r="SXD115" s="25"/>
      <c r="SXE115" s="25"/>
      <c r="SXF115" s="25"/>
      <c r="SXG115" s="25"/>
      <c r="SXH115" s="25"/>
      <c r="SXI115" s="26"/>
      <c r="SXJ115" s="25"/>
      <c r="SXK115" s="26"/>
      <c r="SXL115" s="25"/>
      <c r="SXM115" s="26"/>
      <c r="SXN115" s="25"/>
      <c r="SXO115" s="25"/>
      <c r="SXP115" s="25"/>
      <c r="SXQ115" s="25"/>
      <c r="SXR115" s="25"/>
      <c r="SXS115" s="25"/>
      <c r="SXT115" s="25"/>
      <c r="SXU115" s="25"/>
      <c r="SXV115" s="26"/>
      <c r="SXW115" s="25"/>
      <c r="SXX115" s="26"/>
      <c r="SXY115" s="25"/>
      <c r="SXZ115" s="26"/>
      <c r="SYA115" s="25"/>
      <c r="SYB115" s="25"/>
      <c r="SYC115" s="25"/>
      <c r="SYD115" s="25"/>
      <c r="SYE115" s="25"/>
      <c r="SYF115" s="25"/>
      <c r="SYG115" s="25"/>
      <c r="SYH115" s="25"/>
      <c r="SYI115" s="26"/>
      <c r="SYJ115" s="25"/>
      <c r="SYK115" s="26"/>
      <c r="SYL115" s="25"/>
      <c r="SYM115" s="26"/>
      <c r="SYN115" s="25"/>
      <c r="SYO115" s="25"/>
      <c r="SYP115" s="25"/>
      <c r="SYQ115" s="25"/>
      <c r="SYR115" s="25"/>
      <c r="SYS115" s="25"/>
      <c r="SYT115" s="25"/>
      <c r="SYU115" s="25"/>
      <c r="SYV115" s="26"/>
      <c r="SYW115" s="25"/>
      <c r="SYX115" s="26"/>
      <c r="SYY115" s="25"/>
      <c r="SYZ115" s="26"/>
      <c r="SZA115" s="25"/>
      <c r="SZB115" s="25"/>
      <c r="SZC115" s="25"/>
      <c r="SZD115" s="25"/>
      <c r="SZE115" s="25"/>
      <c r="SZF115" s="25"/>
      <c r="SZG115" s="25"/>
      <c r="SZH115" s="25"/>
      <c r="SZI115" s="26"/>
      <c r="SZJ115" s="25"/>
      <c r="SZK115" s="26"/>
      <c r="SZL115" s="25"/>
      <c r="SZM115" s="26"/>
      <c r="SZN115" s="25"/>
      <c r="SZO115" s="25"/>
      <c r="SZP115" s="25"/>
      <c r="SZQ115" s="25"/>
      <c r="SZR115" s="25"/>
      <c r="SZS115" s="25"/>
      <c r="SZT115" s="25"/>
      <c r="SZU115" s="25"/>
      <c r="SZV115" s="26"/>
      <c r="SZW115" s="25"/>
      <c r="SZX115" s="26"/>
      <c r="SZY115" s="25"/>
      <c r="SZZ115" s="26"/>
      <c r="TAA115" s="25"/>
      <c r="TAB115" s="25"/>
      <c r="TAC115" s="25"/>
      <c r="TAD115" s="25"/>
      <c r="TAE115" s="25"/>
      <c r="TAF115" s="25"/>
      <c r="TAG115" s="25"/>
      <c r="TAH115" s="25"/>
      <c r="TAI115" s="26"/>
      <c r="TAJ115" s="25"/>
      <c r="TAK115" s="26"/>
      <c r="TAL115" s="25"/>
      <c r="TAM115" s="26"/>
      <c r="TAN115" s="25"/>
      <c r="TAO115" s="25"/>
      <c r="TAP115" s="25"/>
      <c r="TAQ115" s="25"/>
      <c r="TAR115" s="25"/>
      <c r="TAS115" s="25"/>
      <c r="TAT115" s="25"/>
      <c r="TAU115" s="25"/>
      <c r="TAV115" s="26"/>
      <c r="TAW115" s="25"/>
      <c r="TAX115" s="26"/>
      <c r="TAY115" s="25"/>
      <c r="TAZ115" s="26"/>
      <c r="TBA115" s="25"/>
      <c r="TBB115" s="25"/>
      <c r="TBC115" s="25"/>
      <c r="TBD115" s="25"/>
      <c r="TBE115" s="25"/>
      <c r="TBF115" s="25"/>
      <c r="TBG115" s="25"/>
      <c r="TBH115" s="25"/>
      <c r="TBI115" s="26"/>
      <c r="TBJ115" s="25"/>
      <c r="TBK115" s="26"/>
      <c r="TBL115" s="25"/>
      <c r="TBM115" s="26"/>
      <c r="TBN115" s="25"/>
      <c r="TBO115" s="25"/>
      <c r="TBP115" s="25"/>
      <c r="TBQ115" s="25"/>
      <c r="TBR115" s="25"/>
      <c r="TBS115" s="25"/>
      <c r="TBT115" s="25"/>
      <c r="TBU115" s="25"/>
      <c r="TBV115" s="26"/>
      <c r="TBW115" s="25"/>
      <c r="TBX115" s="26"/>
      <c r="TBY115" s="25"/>
      <c r="TBZ115" s="26"/>
      <c r="TCA115" s="25"/>
      <c r="TCB115" s="25"/>
      <c r="TCC115" s="25"/>
      <c r="TCD115" s="25"/>
      <c r="TCE115" s="25"/>
      <c r="TCF115" s="25"/>
      <c r="TCG115" s="25"/>
      <c r="TCH115" s="25"/>
      <c r="TCI115" s="26"/>
      <c r="TCJ115" s="25"/>
      <c r="TCK115" s="26"/>
      <c r="TCL115" s="25"/>
      <c r="TCM115" s="26"/>
      <c r="TCN115" s="25"/>
      <c r="TCO115" s="25"/>
      <c r="TCP115" s="25"/>
      <c r="TCQ115" s="25"/>
      <c r="TCR115" s="25"/>
      <c r="TCS115" s="25"/>
      <c r="TCT115" s="25"/>
      <c r="TCU115" s="25"/>
      <c r="TCV115" s="26"/>
      <c r="TCW115" s="25"/>
      <c r="TCX115" s="26"/>
      <c r="TCY115" s="25"/>
      <c r="TCZ115" s="26"/>
      <c r="TDA115" s="25"/>
      <c r="TDB115" s="25"/>
      <c r="TDC115" s="25"/>
      <c r="TDD115" s="25"/>
      <c r="TDE115" s="25"/>
      <c r="TDF115" s="25"/>
      <c r="TDG115" s="25"/>
      <c r="TDH115" s="25"/>
      <c r="TDI115" s="26"/>
      <c r="TDJ115" s="25"/>
      <c r="TDK115" s="26"/>
      <c r="TDL115" s="25"/>
      <c r="TDM115" s="26"/>
      <c r="TDN115" s="25"/>
      <c r="TDO115" s="25"/>
      <c r="TDP115" s="25"/>
      <c r="TDQ115" s="25"/>
      <c r="TDR115" s="25"/>
      <c r="TDS115" s="25"/>
      <c r="TDT115" s="25"/>
      <c r="TDU115" s="25"/>
      <c r="TDV115" s="26"/>
      <c r="TDW115" s="25"/>
      <c r="TDX115" s="26"/>
      <c r="TDY115" s="25"/>
      <c r="TDZ115" s="26"/>
      <c r="TEA115" s="25"/>
      <c r="TEB115" s="25"/>
      <c r="TEC115" s="25"/>
      <c r="TED115" s="25"/>
      <c r="TEE115" s="25"/>
      <c r="TEF115" s="25"/>
      <c r="TEG115" s="25"/>
      <c r="TEH115" s="25"/>
      <c r="TEI115" s="26"/>
      <c r="TEJ115" s="25"/>
      <c r="TEK115" s="26"/>
      <c r="TEL115" s="25"/>
      <c r="TEM115" s="26"/>
      <c r="TEN115" s="25"/>
      <c r="TEO115" s="25"/>
      <c r="TEP115" s="25"/>
      <c r="TEQ115" s="25"/>
      <c r="TER115" s="25"/>
      <c r="TES115" s="25"/>
      <c r="TET115" s="25"/>
      <c r="TEU115" s="25"/>
      <c r="TEV115" s="26"/>
      <c r="TEW115" s="25"/>
      <c r="TEX115" s="26"/>
      <c r="TEY115" s="25"/>
      <c r="TEZ115" s="26"/>
      <c r="TFA115" s="25"/>
      <c r="TFB115" s="25"/>
      <c r="TFC115" s="25"/>
      <c r="TFD115" s="25"/>
      <c r="TFE115" s="25"/>
      <c r="TFF115" s="25"/>
      <c r="TFG115" s="25"/>
      <c r="TFH115" s="25"/>
      <c r="TFI115" s="26"/>
      <c r="TFJ115" s="25"/>
      <c r="TFK115" s="26"/>
      <c r="TFL115" s="25"/>
      <c r="TFM115" s="26"/>
      <c r="TFN115" s="25"/>
      <c r="TFO115" s="25"/>
      <c r="TFP115" s="25"/>
      <c r="TFQ115" s="25"/>
      <c r="TFR115" s="25"/>
      <c r="TFS115" s="25"/>
      <c r="TFT115" s="25"/>
      <c r="TFU115" s="25"/>
      <c r="TFV115" s="26"/>
      <c r="TFW115" s="25"/>
      <c r="TFX115" s="26"/>
      <c r="TFY115" s="25"/>
      <c r="TFZ115" s="26"/>
      <c r="TGA115" s="25"/>
      <c r="TGB115" s="25"/>
      <c r="TGC115" s="25"/>
      <c r="TGD115" s="25"/>
      <c r="TGE115" s="25"/>
      <c r="TGF115" s="25"/>
      <c r="TGG115" s="25"/>
      <c r="TGH115" s="25"/>
      <c r="TGI115" s="26"/>
      <c r="TGJ115" s="25"/>
      <c r="TGK115" s="26"/>
      <c r="TGL115" s="25"/>
      <c r="TGM115" s="26"/>
      <c r="TGN115" s="25"/>
      <c r="TGO115" s="25"/>
      <c r="TGP115" s="25"/>
      <c r="TGQ115" s="25"/>
      <c r="TGR115" s="25"/>
      <c r="TGS115" s="25"/>
      <c r="TGT115" s="25"/>
      <c r="TGU115" s="25"/>
      <c r="TGV115" s="26"/>
      <c r="TGW115" s="25"/>
      <c r="TGX115" s="26"/>
      <c r="TGY115" s="25"/>
      <c r="TGZ115" s="26"/>
      <c r="THA115" s="25"/>
      <c r="THB115" s="25"/>
      <c r="THC115" s="25"/>
      <c r="THD115" s="25"/>
      <c r="THE115" s="25"/>
      <c r="THF115" s="25"/>
      <c r="THG115" s="25"/>
      <c r="THH115" s="25"/>
      <c r="THI115" s="26"/>
      <c r="THJ115" s="25"/>
      <c r="THK115" s="26"/>
      <c r="THL115" s="25"/>
      <c r="THM115" s="26"/>
      <c r="THN115" s="25"/>
      <c r="THO115" s="25"/>
      <c r="THP115" s="25"/>
      <c r="THQ115" s="25"/>
      <c r="THR115" s="25"/>
      <c r="THS115" s="25"/>
      <c r="THT115" s="25"/>
      <c r="THU115" s="25"/>
      <c r="THV115" s="26"/>
      <c r="THW115" s="25"/>
      <c r="THX115" s="26"/>
      <c r="THY115" s="25"/>
      <c r="THZ115" s="26"/>
      <c r="TIA115" s="25"/>
      <c r="TIB115" s="25"/>
      <c r="TIC115" s="25"/>
      <c r="TID115" s="25"/>
      <c r="TIE115" s="25"/>
      <c r="TIF115" s="25"/>
      <c r="TIG115" s="25"/>
      <c r="TIH115" s="25"/>
      <c r="TII115" s="26"/>
      <c r="TIJ115" s="25"/>
      <c r="TIK115" s="26"/>
      <c r="TIL115" s="25"/>
      <c r="TIM115" s="26"/>
      <c r="TIN115" s="25"/>
      <c r="TIO115" s="25"/>
      <c r="TIP115" s="25"/>
      <c r="TIQ115" s="25"/>
      <c r="TIR115" s="25"/>
      <c r="TIS115" s="25"/>
      <c r="TIT115" s="25"/>
      <c r="TIU115" s="25"/>
      <c r="TIV115" s="26"/>
      <c r="TIW115" s="25"/>
      <c r="TIX115" s="26"/>
      <c r="TIY115" s="25"/>
      <c r="TIZ115" s="26"/>
      <c r="TJA115" s="25"/>
      <c r="TJB115" s="25"/>
      <c r="TJC115" s="25"/>
      <c r="TJD115" s="25"/>
      <c r="TJE115" s="25"/>
      <c r="TJF115" s="25"/>
      <c r="TJG115" s="25"/>
      <c r="TJH115" s="25"/>
      <c r="TJI115" s="26"/>
      <c r="TJJ115" s="25"/>
      <c r="TJK115" s="26"/>
      <c r="TJL115" s="25"/>
      <c r="TJM115" s="26"/>
      <c r="TJN115" s="25"/>
      <c r="TJO115" s="25"/>
      <c r="TJP115" s="25"/>
      <c r="TJQ115" s="25"/>
      <c r="TJR115" s="25"/>
      <c r="TJS115" s="25"/>
      <c r="TJT115" s="25"/>
      <c r="TJU115" s="25"/>
      <c r="TJV115" s="26"/>
      <c r="TJW115" s="25"/>
      <c r="TJX115" s="26"/>
      <c r="TJY115" s="25"/>
      <c r="TJZ115" s="26"/>
      <c r="TKA115" s="25"/>
      <c r="TKB115" s="25"/>
      <c r="TKC115" s="25"/>
      <c r="TKD115" s="25"/>
      <c r="TKE115" s="25"/>
      <c r="TKF115" s="25"/>
      <c r="TKG115" s="25"/>
      <c r="TKH115" s="25"/>
      <c r="TKI115" s="26"/>
      <c r="TKJ115" s="25"/>
      <c r="TKK115" s="26"/>
      <c r="TKL115" s="25"/>
      <c r="TKM115" s="26"/>
      <c r="TKN115" s="25"/>
      <c r="TKO115" s="25"/>
      <c r="TKP115" s="25"/>
      <c r="TKQ115" s="25"/>
      <c r="TKR115" s="25"/>
      <c r="TKS115" s="25"/>
      <c r="TKT115" s="25"/>
      <c r="TKU115" s="25"/>
      <c r="TKV115" s="26"/>
      <c r="TKW115" s="25"/>
      <c r="TKX115" s="26"/>
      <c r="TKY115" s="25"/>
      <c r="TKZ115" s="26"/>
      <c r="TLA115" s="25"/>
      <c r="TLB115" s="25"/>
      <c r="TLC115" s="25"/>
      <c r="TLD115" s="25"/>
      <c r="TLE115" s="25"/>
      <c r="TLF115" s="25"/>
      <c r="TLG115" s="25"/>
      <c r="TLH115" s="25"/>
      <c r="TLI115" s="26"/>
      <c r="TLJ115" s="25"/>
      <c r="TLK115" s="26"/>
      <c r="TLL115" s="25"/>
      <c r="TLM115" s="26"/>
      <c r="TLN115" s="25"/>
      <c r="TLO115" s="25"/>
      <c r="TLP115" s="25"/>
      <c r="TLQ115" s="25"/>
      <c r="TLR115" s="25"/>
      <c r="TLS115" s="25"/>
      <c r="TLT115" s="25"/>
      <c r="TLU115" s="25"/>
      <c r="TLV115" s="26"/>
      <c r="TLW115" s="25"/>
      <c r="TLX115" s="26"/>
      <c r="TLY115" s="25"/>
      <c r="TLZ115" s="26"/>
      <c r="TMA115" s="25"/>
      <c r="TMB115" s="25"/>
      <c r="TMC115" s="25"/>
      <c r="TMD115" s="25"/>
      <c r="TME115" s="25"/>
      <c r="TMF115" s="25"/>
      <c r="TMG115" s="25"/>
      <c r="TMH115" s="25"/>
      <c r="TMI115" s="26"/>
      <c r="TMJ115" s="25"/>
      <c r="TMK115" s="26"/>
      <c r="TML115" s="25"/>
      <c r="TMM115" s="26"/>
      <c r="TMN115" s="25"/>
      <c r="TMO115" s="25"/>
      <c r="TMP115" s="25"/>
      <c r="TMQ115" s="25"/>
      <c r="TMR115" s="25"/>
      <c r="TMS115" s="25"/>
      <c r="TMT115" s="25"/>
      <c r="TMU115" s="25"/>
      <c r="TMV115" s="26"/>
      <c r="TMW115" s="25"/>
      <c r="TMX115" s="26"/>
      <c r="TMY115" s="25"/>
      <c r="TMZ115" s="26"/>
      <c r="TNA115" s="25"/>
      <c r="TNB115" s="25"/>
      <c r="TNC115" s="25"/>
      <c r="TND115" s="25"/>
      <c r="TNE115" s="25"/>
      <c r="TNF115" s="25"/>
      <c r="TNG115" s="25"/>
      <c r="TNH115" s="25"/>
      <c r="TNI115" s="26"/>
      <c r="TNJ115" s="25"/>
      <c r="TNK115" s="26"/>
      <c r="TNL115" s="25"/>
      <c r="TNM115" s="26"/>
      <c r="TNN115" s="25"/>
      <c r="TNO115" s="25"/>
      <c r="TNP115" s="25"/>
      <c r="TNQ115" s="25"/>
      <c r="TNR115" s="25"/>
      <c r="TNS115" s="25"/>
      <c r="TNT115" s="25"/>
      <c r="TNU115" s="25"/>
      <c r="TNV115" s="26"/>
      <c r="TNW115" s="25"/>
      <c r="TNX115" s="26"/>
      <c r="TNY115" s="25"/>
      <c r="TNZ115" s="26"/>
      <c r="TOA115" s="25"/>
      <c r="TOB115" s="25"/>
      <c r="TOC115" s="25"/>
      <c r="TOD115" s="25"/>
      <c r="TOE115" s="25"/>
      <c r="TOF115" s="25"/>
      <c r="TOG115" s="25"/>
      <c r="TOH115" s="25"/>
      <c r="TOI115" s="26"/>
      <c r="TOJ115" s="25"/>
      <c r="TOK115" s="26"/>
      <c r="TOL115" s="25"/>
      <c r="TOM115" s="26"/>
      <c r="TON115" s="25"/>
      <c r="TOO115" s="25"/>
      <c r="TOP115" s="25"/>
      <c r="TOQ115" s="25"/>
      <c r="TOR115" s="25"/>
      <c r="TOS115" s="25"/>
      <c r="TOT115" s="25"/>
      <c r="TOU115" s="25"/>
      <c r="TOV115" s="26"/>
      <c r="TOW115" s="25"/>
      <c r="TOX115" s="26"/>
      <c r="TOY115" s="25"/>
      <c r="TOZ115" s="26"/>
      <c r="TPA115" s="25"/>
      <c r="TPB115" s="25"/>
      <c r="TPC115" s="25"/>
      <c r="TPD115" s="25"/>
      <c r="TPE115" s="25"/>
      <c r="TPF115" s="25"/>
      <c r="TPG115" s="25"/>
      <c r="TPH115" s="25"/>
      <c r="TPI115" s="26"/>
      <c r="TPJ115" s="25"/>
      <c r="TPK115" s="26"/>
      <c r="TPL115" s="25"/>
      <c r="TPM115" s="26"/>
      <c r="TPN115" s="25"/>
      <c r="TPO115" s="25"/>
      <c r="TPP115" s="25"/>
      <c r="TPQ115" s="25"/>
      <c r="TPR115" s="25"/>
      <c r="TPS115" s="25"/>
      <c r="TPT115" s="25"/>
      <c r="TPU115" s="25"/>
      <c r="TPV115" s="26"/>
      <c r="TPW115" s="25"/>
      <c r="TPX115" s="26"/>
      <c r="TPY115" s="25"/>
      <c r="TPZ115" s="26"/>
      <c r="TQA115" s="25"/>
      <c r="TQB115" s="25"/>
      <c r="TQC115" s="25"/>
      <c r="TQD115" s="25"/>
      <c r="TQE115" s="25"/>
      <c r="TQF115" s="25"/>
      <c r="TQG115" s="25"/>
      <c r="TQH115" s="25"/>
      <c r="TQI115" s="26"/>
      <c r="TQJ115" s="25"/>
      <c r="TQK115" s="26"/>
      <c r="TQL115" s="25"/>
      <c r="TQM115" s="26"/>
      <c r="TQN115" s="25"/>
      <c r="TQO115" s="25"/>
      <c r="TQP115" s="25"/>
      <c r="TQQ115" s="25"/>
      <c r="TQR115" s="25"/>
      <c r="TQS115" s="25"/>
      <c r="TQT115" s="25"/>
      <c r="TQU115" s="25"/>
      <c r="TQV115" s="26"/>
      <c r="TQW115" s="25"/>
      <c r="TQX115" s="26"/>
      <c r="TQY115" s="25"/>
      <c r="TQZ115" s="26"/>
      <c r="TRA115" s="25"/>
      <c r="TRB115" s="25"/>
      <c r="TRC115" s="25"/>
      <c r="TRD115" s="25"/>
      <c r="TRE115" s="25"/>
      <c r="TRF115" s="25"/>
      <c r="TRG115" s="25"/>
      <c r="TRH115" s="25"/>
      <c r="TRI115" s="26"/>
      <c r="TRJ115" s="25"/>
      <c r="TRK115" s="26"/>
      <c r="TRL115" s="25"/>
      <c r="TRM115" s="26"/>
      <c r="TRN115" s="25"/>
      <c r="TRO115" s="25"/>
      <c r="TRP115" s="25"/>
      <c r="TRQ115" s="25"/>
      <c r="TRR115" s="25"/>
      <c r="TRS115" s="25"/>
      <c r="TRT115" s="25"/>
      <c r="TRU115" s="25"/>
      <c r="TRV115" s="26"/>
      <c r="TRW115" s="25"/>
      <c r="TRX115" s="26"/>
      <c r="TRY115" s="25"/>
      <c r="TRZ115" s="26"/>
      <c r="TSA115" s="25"/>
      <c r="TSB115" s="25"/>
      <c r="TSC115" s="25"/>
      <c r="TSD115" s="25"/>
      <c r="TSE115" s="25"/>
      <c r="TSF115" s="25"/>
      <c r="TSG115" s="25"/>
      <c r="TSH115" s="25"/>
      <c r="TSI115" s="26"/>
      <c r="TSJ115" s="25"/>
      <c r="TSK115" s="26"/>
      <c r="TSL115" s="25"/>
      <c r="TSM115" s="26"/>
      <c r="TSN115" s="25"/>
      <c r="TSO115" s="25"/>
      <c r="TSP115" s="25"/>
      <c r="TSQ115" s="25"/>
      <c r="TSR115" s="25"/>
      <c r="TSS115" s="25"/>
      <c r="TST115" s="25"/>
      <c r="TSU115" s="25"/>
      <c r="TSV115" s="26"/>
      <c r="TSW115" s="25"/>
      <c r="TSX115" s="26"/>
      <c r="TSY115" s="25"/>
      <c r="TSZ115" s="26"/>
      <c r="TTA115" s="25"/>
      <c r="TTB115" s="25"/>
      <c r="TTC115" s="25"/>
      <c r="TTD115" s="25"/>
      <c r="TTE115" s="25"/>
      <c r="TTF115" s="25"/>
      <c r="TTG115" s="25"/>
      <c r="TTH115" s="25"/>
      <c r="TTI115" s="26"/>
      <c r="TTJ115" s="25"/>
      <c r="TTK115" s="26"/>
      <c r="TTL115" s="25"/>
      <c r="TTM115" s="26"/>
      <c r="TTN115" s="25"/>
      <c r="TTO115" s="25"/>
      <c r="TTP115" s="25"/>
      <c r="TTQ115" s="25"/>
      <c r="TTR115" s="25"/>
      <c r="TTS115" s="25"/>
      <c r="TTT115" s="25"/>
      <c r="TTU115" s="25"/>
      <c r="TTV115" s="26"/>
      <c r="TTW115" s="25"/>
      <c r="TTX115" s="26"/>
      <c r="TTY115" s="25"/>
      <c r="TTZ115" s="26"/>
      <c r="TUA115" s="25"/>
      <c r="TUB115" s="25"/>
      <c r="TUC115" s="25"/>
      <c r="TUD115" s="25"/>
      <c r="TUE115" s="25"/>
      <c r="TUF115" s="25"/>
      <c r="TUG115" s="25"/>
      <c r="TUH115" s="25"/>
      <c r="TUI115" s="26"/>
      <c r="TUJ115" s="25"/>
      <c r="TUK115" s="26"/>
      <c r="TUL115" s="25"/>
      <c r="TUM115" s="26"/>
      <c r="TUN115" s="25"/>
      <c r="TUO115" s="25"/>
      <c r="TUP115" s="25"/>
      <c r="TUQ115" s="25"/>
      <c r="TUR115" s="25"/>
      <c r="TUS115" s="25"/>
      <c r="TUT115" s="25"/>
      <c r="TUU115" s="25"/>
      <c r="TUV115" s="26"/>
      <c r="TUW115" s="25"/>
      <c r="TUX115" s="26"/>
      <c r="TUY115" s="25"/>
      <c r="TUZ115" s="26"/>
      <c r="TVA115" s="25"/>
      <c r="TVB115" s="25"/>
      <c r="TVC115" s="25"/>
      <c r="TVD115" s="25"/>
      <c r="TVE115" s="25"/>
      <c r="TVF115" s="25"/>
      <c r="TVG115" s="25"/>
      <c r="TVH115" s="25"/>
      <c r="TVI115" s="26"/>
      <c r="TVJ115" s="25"/>
      <c r="TVK115" s="26"/>
      <c r="TVL115" s="25"/>
      <c r="TVM115" s="26"/>
      <c r="TVN115" s="25"/>
      <c r="TVO115" s="25"/>
      <c r="TVP115" s="25"/>
      <c r="TVQ115" s="25"/>
      <c r="TVR115" s="25"/>
      <c r="TVS115" s="25"/>
      <c r="TVT115" s="25"/>
      <c r="TVU115" s="25"/>
      <c r="TVV115" s="26"/>
      <c r="TVW115" s="25"/>
      <c r="TVX115" s="26"/>
      <c r="TVY115" s="25"/>
      <c r="TVZ115" s="26"/>
      <c r="TWA115" s="25"/>
      <c r="TWB115" s="25"/>
      <c r="TWC115" s="25"/>
      <c r="TWD115" s="25"/>
      <c r="TWE115" s="25"/>
      <c r="TWF115" s="25"/>
      <c r="TWG115" s="25"/>
      <c r="TWH115" s="25"/>
      <c r="TWI115" s="26"/>
      <c r="TWJ115" s="25"/>
      <c r="TWK115" s="26"/>
      <c r="TWL115" s="25"/>
      <c r="TWM115" s="26"/>
      <c r="TWN115" s="25"/>
      <c r="TWO115" s="25"/>
      <c r="TWP115" s="25"/>
      <c r="TWQ115" s="25"/>
      <c r="TWR115" s="25"/>
      <c r="TWS115" s="25"/>
      <c r="TWT115" s="25"/>
      <c r="TWU115" s="25"/>
      <c r="TWV115" s="26"/>
      <c r="TWW115" s="25"/>
      <c r="TWX115" s="26"/>
      <c r="TWY115" s="25"/>
      <c r="TWZ115" s="26"/>
      <c r="TXA115" s="25"/>
      <c r="TXB115" s="25"/>
      <c r="TXC115" s="25"/>
      <c r="TXD115" s="25"/>
      <c r="TXE115" s="25"/>
      <c r="TXF115" s="25"/>
      <c r="TXG115" s="25"/>
      <c r="TXH115" s="25"/>
      <c r="TXI115" s="26"/>
      <c r="TXJ115" s="25"/>
      <c r="TXK115" s="26"/>
      <c r="TXL115" s="25"/>
      <c r="TXM115" s="26"/>
      <c r="TXN115" s="25"/>
      <c r="TXO115" s="25"/>
      <c r="TXP115" s="25"/>
      <c r="TXQ115" s="25"/>
      <c r="TXR115" s="25"/>
      <c r="TXS115" s="25"/>
      <c r="TXT115" s="25"/>
      <c r="TXU115" s="25"/>
      <c r="TXV115" s="26"/>
      <c r="TXW115" s="25"/>
      <c r="TXX115" s="26"/>
      <c r="TXY115" s="25"/>
      <c r="TXZ115" s="26"/>
      <c r="TYA115" s="25"/>
      <c r="TYB115" s="25"/>
      <c r="TYC115" s="25"/>
      <c r="TYD115" s="25"/>
      <c r="TYE115" s="25"/>
      <c r="TYF115" s="25"/>
      <c r="TYG115" s="25"/>
      <c r="TYH115" s="25"/>
      <c r="TYI115" s="26"/>
      <c r="TYJ115" s="25"/>
      <c r="TYK115" s="26"/>
      <c r="TYL115" s="25"/>
      <c r="TYM115" s="26"/>
      <c r="TYN115" s="25"/>
      <c r="TYO115" s="25"/>
      <c r="TYP115" s="25"/>
      <c r="TYQ115" s="25"/>
      <c r="TYR115" s="25"/>
      <c r="TYS115" s="25"/>
      <c r="TYT115" s="25"/>
      <c r="TYU115" s="25"/>
      <c r="TYV115" s="26"/>
      <c r="TYW115" s="25"/>
      <c r="TYX115" s="26"/>
      <c r="TYY115" s="25"/>
      <c r="TYZ115" s="26"/>
      <c r="TZA115" s="25"/>
      <c r="TZB115" s="25"/>
      <c r="TZC115" s="25"/>
      <c r="TZD115" s="25"/>
      <c r="TZE115" s="25"/>
      <c r="TZF115" s="25"/>
      <c r="TZG115" s="25"/>
      <c r="TZH115" s="25"/>
      <c r="TZI115" s="26"/>
      <c r="TZJ115" s="25"/>
      <c r="TZK115" s="26"/>
      <c r="TZL115" s="25"/>
      <c r="TZM115" s="26"/>
      <c r="TZN115" s="25"/>
      <c r="TZO115" s="25"/>
      <c r="TZP115" s="25"/>
      <c r="TZQ115" s="25"/>
      <c r="TZR115" s="25"/>
      <c r="TZS115" s="25"/>
      <c r="TZT115" s="25"/>
      <c r="TZU115" s="25"/>
      <c r="TZV115" s="26"/>
      <c r="TZW115" s="25"/>
      <c r="TZX115" s="26"/>
      <c r="TZY115" s="25"/>
      <c r="TZZ115" s="26"/>
      <c r="UAA115" s="25"/>
      <c r="UAB115" s="25"/>
      <c r="UAC115" s="25"/>
      <c r="UAD115" s="25"/>
      <c r="UAE115" s="25"/>
      <c r="UAF115" s="25"/>
      <c r="UAG115" s="25"/>
      <c r="UAH115" s="25"/>
      <c r="UAI115" s="26"/>
      <c r="UAJ115" s="25"/>
      <c r="UAK115" s="26"/>
      <c r="UAL115" s="25"/>
      <c r="UAM115" s="26"/>
      <c r="UAN115" s="25"/>
      <c r="UAO115" s="25"/>
      <c r="UAP115" s="25"/>
      <c r="UAQ115" s="25"/>
      <c r="UAR115" s="25"/>
      <c r="UAS115" s="25"/>
      <c r="UAT115" s="25"/>
      <c r="UAU115" s="25"/>
      <c r="UAV115" s="26"/>
      <c r="UAW115" s="25"/>
      <c r="UAX115" s="26"/>
      <c r="UAY115" s="25"/>
      <c r="UAZ115" s="26"/>
      <c r="UBA115" s="25"/>
      <c r="UBB115" s="25"/>
      <c r="UBC115" s="25"/>
      <c r="UBD115" s="25"/>
      <c r="UBE115" s="25"/>
      <c r="UBF115" s="25"/>
      <c r="UBG115" s="25"/>
      <c r="UBH115" s="25"/>
      <c r="UBI115" s="26"/>
      <c r="UBJ115" s="25"/>
      <c r="UBK115" s="26"/>
      <c r="UBL115" s="25"/>
      <c r="UBM115" s="26"/>
      <c r="UBN115" s="25"/>
      <c r="UBO115" s="25"/>
      <c r="UBP115" s="25"/>
      <c r="UBQ115" s="25"/>
      <c r="UBR115" s="25"/>
      <c r="UBS115" s="25"/>
      <c r="UBT115" s="25"/>
      <c r="UBU115" s="25"/>
      <c r="UBV115" s="26"/>
      <c r="UBW115" s="25"/>
      <c r="UBX115" s="26"/>
      <c r="UBY115" s="25"/>
      <c r="UBZ115" s="26"/>
      <c r="UCA115" s="25"/>
      <c r="UCB115" s="25"/>
      <c r="UCC115" s="25"/>
      <c r="UCD115" s="25"/>
      <c r="UCE115" s="25"/>
      <c r="UCF115" s="25"/>
      <c r="UCG115" s="25"/>
      <c r="UCH115" s="25"/>
      <c r="UCI115" s="26"/>
      <c r="UCJ115" s="25"/>
      <c r="UCK115" s="26"/>
      <c r="UCL115" s="25"/>
      <c r="UCM115" s="26"/>
      <c r="UCN115" s="25"/>
      <c r="UCO115" s="25"/>
      <c r="UCP115" s="25"/>
      <c r="UCQ115" s="25"/>
      <c r="UCR115" s="25"/>
      <c r="UCS115" s="25"/>
      <c r="UCT115" s="25"/>
      <c r="UCU115" s="25"/>
      <c r="UCV115" s="26"/>
      <c r="UCW115" s="25"/>
      <c r="UCX115" s="26"/>
      <c r="UCY115" s="25"/>
      <c r="UCZ115" s="26"/>
      <c r="UDA115" s="25"/>
      <c r="UDB115" s="25"/>
      <c r="UDC115" s="25"/>
      <c r="UDD115" s="25"/>
      <c r="UDE115" s="25"/>
      <c r="UDF115" s="25"/>
      <c r="UDG115" s="25"/>
      <c r="UDH115" s="25"/>
      <c r="UDI115" s="26"/>
      <c r="UDJ115" s="25"/>
      <c r="UDK115" s="26"/>
      <c r="UDL115" s="25"/>
      <c r="UDM115" s="26"/>
      <c r="UDN115" s="25"/>
      <c r="UDO115" s="25"/>
      <c r="UDP115" s="25"/>
      <c r="UDQ115" s="25"/>
      <c r="UDR115" s="25"/>
      <c r="UDS115" s="25"/>
      <c r="UDT115" s="25"/>
      <c r="UDU115" s="25"/>
      <c r="UDV115" s="26"/>
      <c r="UDW115" s="25"/>
      <c r="UDX115" s="26"/>
      <c r="UDY115" s="25"/>
      <c r="UDZ115" s="26"/>
      <c r="UEA115" s="25"/>
      <c r="UEB115" s="25"/>
      <c r="UEC115" s="25"/>
      <c r="UED115" s="25"/>
      <c r="UEE115" s="25"/>
      <c r="UEF115" s="25"/>
      <c r="UEG115" s="25"/>
      <c r="UEH115" s="25"/>
      <c r="UEI115" s="26"/>
      <c r="UEJ115" s="25"/>
      <c r="UEK115" s="26"/>
      <c r="UEL115" s="25"/>
      <c r="UEM115" s="26"/>
      <c r="UEN115" s="25"/>
      <c r="UEO115" s="25"/>
      <c r="UEP115" s="25"/>
      <c r="UEQ115" s="25"/>
      <c r="UER115" s="25"/>
      <c r="UES115" s="25"/>
      <c r="UET115" s="25"/>
      <c r="UEU115" s="25"/>
      <c r="UEV115" s="26"/>
      <c r="UEW115" s="25"/>
      <c r="UEX115" s="26"/>
      <c r="UEY115" s="25"/>
      <c r="UEZ115" s="26"/>
      <c r="UFA115" s="25"/>
      <c r="UFB115" s="25"/>
      <c r="UFC115" s="25"/>
      <c r="UFD115" s="25"/>
      <c r="UFE115" s="25"/>
      <c r="UFF115" s="25"/>
      <c r="UFG115" s="25"/>
      <c r="UFH115" s="25"/>
      <c r="UFI115" s="26"/>
      <c r="UFJ115" s="25"/>
      <c r="UFK115" s="26"/>
      <c r="UFL115" s="25"/>
      <c r="UFM115" s="26"/>
      <c r="UFN115" s="25"/>
      <c r="UFO115" s="25"/>
      <c r="UFP115" s="25"/>
      <c r="UFQ115" s="25"/>
      <c r="UFR115" s="25"/>
      <c r="UFS115" s="25"/>
      <c r="UFT115" s="25"/>
      <c r="UFU115" s="25"/>
      <c r="UFV115" s="26"/>
      <c r="UFW115" s="25"/>
      <c r="UFX115" s="26"/>
      <c r="UFY115" s="25"/>
      <c r="UFZ115" s="26"/>
      <c r="UGA115" s="25"/>
      <c r="UGB115" s="25"/>
      <c r="UGC115" s="25"/>
      <c r="UGD115" s="25"/>
      <c r="UGE115" s="25"/>
      <c r="UGF115" s="25"/>
      <c r="UGG115" s="25"/>
      <c r="UGH115" s="25"/>
      <c r="UGI115" s="26"/>
      <c r="UGJ115" s="25"/>
      <c r="UGK115" s="26"/>
      <c r="UGL115" s="25"/>
      <c r="UGM115" s="26"/>
      <c r="UGN115" s="25"/>
      <c r="UGO115" s="25"/>
      <c r="UGP115" s="25"/>
      <c r="UGQ115" s="25"/>
      <c r="UGR115" s="25"/>
      <c r="UGS115" s="25"/>
      <c r="UGT115" s="25"/>
      <c r="UGU115" s="25"/>
      <c r="UGV115" s="26"/>
      <c r="UGW115" s="25"/>
      <c r="UGX115" s="26"/>
      <c r="UGY115" s="25"/>
      <c r="UGZ115" s="26"/>
      <c r="UHA115" s="25"/>
      <c r="UHB115" s="25"/>
      <c r="UHC115" s="25"/>
      <c r="UHD115" s="25"/>
      <c r="UHE115" s="25"/>
      <c r="UHF115" s="25"/>
      <c r="UHG115" s="25"/>
      <c r="UHH115" s="25"/>
      <c r="UHI115" s="26"/>
      <c r="UHJ115" s="25"/>
      <c r="UHK115" s="26"/>
      <c r="UHL115" s="25"/>
      <c r="UHM115" s="26"/>
      <c r="UHN115" s="25"/>
      <c r="UHO115" s="25"/>
      <c r="UHP115" s="25"/>
      <c r="UHQ115" s="25"/>
      <c r="UHR115" s="25"/>
      <c r="UHS115" s="25"/>
      <c r="UHT115" s="25"/>
      <c r="UHU115" s="25"/>
      <c r="UHV115" s="26"/>
      <c r="UHW115" s="25"/>
      <c r="UHX115" s="26"/>
      <c r="UHY115" s="25"/>
      <c r="UHZ115" s="26"/>
      <c r="UIA115" s="25"/>
      <c r="UIB115" s="25"/>
      <c r="UIC115" s="25"/>
      <c r="UID115" s="25"/>
      <c r="UIE115" s="25"/>
      <c r="UIF115" s="25"/>
      <c r="UIG115" s="25"/>
      <c r="UIH115" s="25"/>
      <c r="UII115" s="26"/>
      <c r="UIJ115" s="25"/>
      <c r="UIK115" s="26"/>
      <c r="UIL115" s="25"/>
      <c r="UIM115" s="26"/>
      <c r="UIN115" s="25"/>
      <c r="UIO115" s="25"/>
      <c r="UIP115" s="25"/>
      <c r="UIQ115" s="25"/>
      <c r="UIR115" s="25"/>
      <c r="UIS115" s="25"/>
      <c r="UIT115" s="25"/>
      <c r="UIU115" s="25"/>
      <c r="UIV115" s="26"/>
      <c r="UIW115" s="25"/>
      <c r="UIX115" s="26"/>
      <c r="UIY115" s="25"/>
      <c r="UIZ115" s="26"/>
      <c r="UJA115" s="25"/>
      <c r="UJB115" s="25"/>
      <c r="UJC115" s="25"/>
      <c r="UJD115" s="25"/>
      <c r="UJE115" s="25"/>
      <c r="UJF115" s="25"/>
      <c r="UJG115" s="25"/>
      <c r="UJH115" s="25"/>
      <c r="UJI115" s="26"/>
      <c r="UJJ115" s="25"/>
      <c r="UJK115" s="26"/>
      <c r="UJL115" s="25"/>
      <c r="UJM115" s="26"/>
      <c r="UJN115" s="25"/>
      <c r="UJO115" s="25"/>
      <c r="UJP115" s="25"/>
      <c r="UJQ115" s="25"/>
      <c r="UJR115" s="25"/>
      <c r="UJS115" s="25"/>
      <c r="UJT115" s="25"/>
      <c r="UJU115" s="25"/>
      <c r="UJV115" s="26"/>
      <c r="UJW115" s="25"/>
      <c r="UJX115" s="26"/>
      <c r="UJY115" s="25"/>
      <c r="UJZ115" s="26"/>
      <c r="UKA115" s="25"/>
      <c r="UKB115" s="25"/>
      <c r="UKC115" s="25"/>
      <c r="UKD115" s="25"/>
      <c r="UKE115" s="25"/>
      <c r="UKF115" s="25"/>
      <c r="UKG115" s="25"/>
      <c r="UKH115" s="25"/>
      <c r="UKI115" s="26"/>
      <c r="UKJ115" s="25"/>
      <c r="UKK115" s="26"/>
      <c r="UKL115" s="25"/>
      <c r="UKM115" s="26"/>
      <c r="UKN115" s="25"/>
      <c r="UKO115" s="25"/>
      <c r="UKP115" s="25"/>
      <c r="UKQ115" s="25"/>
      <c r="UKR115" s="25"/>
      <c r="UKS115" s="25"/>
      <c r="UKT115" s="25"/>
      <c r="UKU115" s="25"/>
      <c r="UKV115" s="26"/>
      <c r="UKW115" s="25"/>
      <c r="UKX115" s="26"/>
      <c r="UKY115" s="25"/>
      <c r="UKZ115" s="26"/>
      <c r="ULA115" s="25"/>
      <c r="ULB115" s="25"/>
      <c r="ULC115" s="25"/>
      <c r="ULD115" s="25"/>
      <c r="ULE115" s="25"/>
      <c r="ULF115" s="25"/>
      <c r="ULG115" s="25"/>
      <c r="ULH115" s="25"/>
      <c r="ULI115" s="26"/>
      <c r="ULJ115" s="25"/>
      <c r="ULK115" s="26"/>
      <c r="ULL115" s="25"/>
      <c r="ULM115" s="26"/>
      <c r="ULN115" s="25"/>
      <c r="ULO115" s="25"/>
      <c r="ULP115" s="25"/>
      <c r="ULQ115" s="25"/>
      <c r="ULR115" s="25"/>
      <c r="ULS115" s="25"/>
      <c r="ULT115" s="25"/>
      <c r="ULU115" s="25"/>
      <c r="ULV115" s="26"/>
      <c r="ULW115" s="25"/>
      <c r="ULX115" s="26"/>
      <c r="ULY115" s="25"/>
      <c r="ULZ115" s="26"/>
      <c r="UMA115" s="25"/>
      <c r="UMB115" s="25"/>
      <c r="UMC115" s="25"/>
      <c r="UMD115" s="25"/>
      <c r="UME115" s="25"/>
      <c r="UMF115" s="25"/>
      <c r="UMG115" s="25"/>
      <c r="UMH115" s="25"/>
      <c r="UMI115" s="26"/>
      <c r="UMJ115" s="25"/>
      <c r="UMK115" s="26"/>
      <c r="UML115" s="25"/>
      <c r="UMM115" s="26"/>
      <c r="UMN115" s="25"/>
      <c r="UMO115" s="25"/>
      <c r="UMP115" s="25"/>
      <c r="UMQ115" s="25"/>
      <c r="UMR115" s="25"/>
      <c r="UMS115" s="25"/>
      <c r="UMT115" s="25"/>
      <c r="UMU115" s="25"/>
      <c r="UMV115" s="26"/>
      <c r="UMW115" s="25"/>
      <c r="UMX115" s="26"/>
      <c r="UMY115" s="25"/>
      <c r="UMZ115" s="26"/>
      <c r="UNA115" s="25"/>
      <c r="UNB115" s="25"/>
      <c r="UNC115" s="25"/>
      <c r="UND115" s="25"/>
      <c r="UNE115" s="25"/>
      <c r="UNF115" s="25"/>
      <c r="UNG115" s="25"/>
      <c r="UNH115" s="25"/>
      <c r="UNI115" s="26"/>
      <c r="UNJ115" s="25"/>
      <c r="UNK115" s="26"/>
      <c r="UNL115" s="25"/>
      <c r="UNM115" s="26"/>
      <c r="UNN115" s="25"/>
      <c r="UNO115" s="25"/>
      <c r="UNP115" s="25"/>
      <c r="UNQ115" s="25"/>
      <c r="UNR115" s="25"/>
      <c r="UNS115" s="25"/>
      <c r="UNT115" s="25"/>
      <c r="UNU115" s="25"/>
      <c r="UNV115" s="26"/>
      <c r="UNW115" s="25"/>
      <c r="UNX115" s="26"/>
      <c r="UNY115" s="25"/>
      <c r="UNZ115" s="26"/>
      <c r="UOA115" s="25"/>
      <c r="UOB115" s="25"/>
      <c r="UOC115" s="25"/>
      <c r="UOD115" s="25"/>
      <c r="UOE115" s="25"/>
      <c r="UOF115" s="25"/>
      <c r="UOG115" s="25"/>
      <c r="UOH115" s="25"/>
      <c r="UOI115" s="26"/>
      <c r="UOJ115" s="25"/>
      <c r="UOK115" s="26"/>
      <c r="UOL115" s="25"/>
      <c r="UOM115" s="26"/>
      <c r="UON115" s="25"/>
      <c r="UOO115" s="25"/>
      <c r="UOP115" s="25"/>
      <c r="UOQ115" s="25"/>
      <c r="UOR115" s="25"/>
      <c r="UOS115" s="25"/>
      <c r="UOT115" s="25"/>
      <c r="UOU115" s="25"/>
      <c r="UOV115" s="26"/>
      <c r="UOW115" s="25"/>
      <c r="UOX115" s="26"/>
      <c r="UOY115" s="25"/>
      <c r="UOZ115" s="26"/>
      <c r="UPA115" s="25"/>
      <c r="UPB115" s="25"/>
      <c r="UPC115" s="25"/>
      <c r="UPD115" s="25"/>
      <c r="UPE115" s="25"/>
      <c r="UPF115" s="25"/>
      <c r="UPG115" s="25"/>
      <c r="UPH115" s="25"/>
      <c r="UPI115" s="26"/>
      <c r="UPJ115" s="25"/>
      <c r="UPK115" s="26"/>
      <c r="UPL115" s="25"/>
      <c r="UPM115" s="26"/>
      <c r="UPN115" s="25"/>
      <c r="UPO115" s="25"/>
      <c r="UPP115" s="25"/>
      <c r="UPQ115" s="25"/>
      <c r="UPR115" s="25"/>
      <c r="UPS115" s="25"/>
      <c r="UPT115" s="25"/>
      <c r="UPU115" s="25"/>
      <c r="UPV115" s="26"/>
      <c r="UPW115" s="25"/>
      <c r="UPX115" s="26"/>
      <c r="UPY115" s="25"/>
      <c r="UPZ115" s="26"/>
      <c r="UQA115" s="25"/>
      <c r="UQB115" s="25"/>
      <c r="UQC115" s="25"/>
      <c r="UQD115" s="25"/>
      <c r="UQE115" s="25"/>
      <c r="UQF115" s="25"/>
      <c r="UQG115" s="25"/>
      <c r="UQH115" s="25"/>
      <c r="UQI115" s="26"/>
      <c r="UQJ115" s="25"/>
      <c r="UQK115" s="26"/>
      <c r="UQL115" s="25"/>
      <c r="UQM115" s="26"/>
      <c r="UQN115" s="25"/>
      <c r="UQO115" s="25"/>
      <c r="UQP115" s="25"/>
      <c r="UQQ115" s="25"/>
      <c r="UQR115" s="25"/>
      <c r="UQS115" s="25"/>
      <c r="UQT115" s="25"/>
      <c r="UQU115" s="25"/>
      <c r="UQV115" s="26"/>
      <c r="UQW115" s="25"/>
      <c r="UQX115" s="26"/>
      <c r="UQY115" s="25"/>
      <c r="UQZ115" s="26"/>
      <c r="URA115" s="25"/>
      <c r="URB115" s="25"/>
      <c r="URC115" s="25"/>
      <c r="URD115" s="25"/>
      <c r="URE115" s="25"/>
      <c r="URF115" s="25"/>
      <c r="URG115" s="25"/>
      <c r="URH115" s="25"/>
      <c r="URI115" s="26"/>
      <c r="URJ115" s="25"/>
      <c r="URK115" s="26"/>
      <c r="URL115" s="25"/>
      <c r="URM115" s="26"/>
      <c r="URN115" s="25"/>
      <c r="URO115" s="25"/>
      <c r="URP115" s="25"/>
      <c r="URQ115" s="25"/>
      <c r="URR115" s="25"/>
      <c r="URS115" s="25"/>
      <c r="URT115" s="25"/>
      <c r="URU115" s="25"/>
      <c r="URV115" s="26"/>
      <c r="URW115" s="25"/>
      <c r="URX115" s="26"/>
      <c r="URY115" s="25"/>
      <c r="URZ115" s="26"/>
      <c r="USA115" s="25"/>
      <c r="USB115" s="25"/>
      <c r="USC115" s="25"/>
      <c r="USD115" s="25"/>
      <c r="USE115" s="25"/>
      <c r="USF115" s="25"/>
      <c r="USG115" s="25"/>
      <c r="USH115" s="25"/>
      <c r="USI115" s="26"/>
      <c r="USJ115" s="25"/>
      <c r="USK115" s="26"/>
      <c r="USL115" s="25"/>
      <c r="USM115" s="26"/>
      <c r="USN115" s="25"/>
      <c r="USO115" s="25"/>
      <c r="USP115" s="25"/>
      <c r="USQ115" s="25"/>
      <c r="USR115" s="25"/>
      <c r="USS115" s="25"/>
      <c r="UST115" s="25"/>
      <c r="USU115" s="25"/>
      <c r="USV115" s="26"/>
      <c r="USW115" s="25"/>
      <c r="USX115" s="26"/>
      <c r="USY115" s="25"/>
      <c r="USZ115" s="26"/>
      <c r="UTA115" s="25"/>
      <c r="UTB115" s="25"/>
      <c r="UTC115" s="25"/>
      <c r="UTD115" s="25"/>
      <c r="UTE115" s="25"/>
      <c r="UTF115" s="25"/>
      <c r="UTG115" s="25"/>
      <c r="UTH115" s="25"/>
      <c r="UTI115" s="26"/>
      <c r="UTJ115" s="25"/>
      <c r="UTK115" s="26"/>
      <c r="UTL115" s="25"/>
      <c r="UTM115" s="26"/>
      <c r="UTN115" s="25"/>
      <c r="UTO115" s="25"/>
      <c r="UTP115" s="25"/>
      <c r="UTQ115" s="25"/>
      <c r="UTR115" s="25"/>
      <c r="UTS115" s="25"/>
      <c r="UTT115" s="25"/>
      <c r="UTU115" s="25"/>
      <c r="UTV115" s="26"/>
      <c r="UTW115" s="25"/>
      <c r="UTX115" s="26"/>
      <c r="UTY115" s="25"/>
      <c r="UTZ115" s="26"/>
      <c r="UUA115" s="25"/>
      <c r="UUB115" s="25"/>
      <c r="UUC115" s="25"/>
      <c r="UUD115" s="25"/>
      <c r="UUE115" s="25"/>
      <c r="UUF115" s="25"/>
      <c r="UUG115" s="25"/>
      <c r="UUH115" s="25"/>
      <c r="UUI115" s="26"/>
      <c r="UUJ115" s="25"/>
      <c r="UUK115" s="26"/>
      <c r="UUL115" s="25"/>
      <c r="UUM115" s="26"/>
      <c r="UUN115" s="25"/>
      <c r="UUO115" s="25"/>
      <c r="UUP115" s="25"/>
      <c r="UUQ115" s="25"/>
      <c r="UUR115" s="25"/>
      <c r="UUS115" s="25"/>
      <c r="UUT115" s="25"/>
      <c r="UUU115" s="25"/>
      <c r="UUV115" s="26"/>
      <c r="UUW115" s="25"/>
      <c r="UUX115" s="26"/>
      <c r="UUY115" s="25"/>
      <c r="UUZ115" s="26"/>
      <c r="UVA115" s="25"/>
      <c r="UVB115" s="25"/>
      <c r="UVC115" s="25"/>
      <c r="UVD115" s="25"/>
      <c r="UVE115" s="25"/>
      <c r="UVF115" s="25"/>
      <c r="UVG115" s="25"/>
      <c r="UVH115" s="25"/>
      <c r="UVI115" s="26"/>
      <c r="UVJ115" s="25"/>
      <c r="UVK115" s="26"/>
      <c r="UVL115" s="25"/>
      <c r="UVM115" s="26"/>
      <c r="UVN115" s="25"/>
      <c r="UVO115" s="25"/>
      <c r="UVP115" s="25"/>
      <c r="UVQ115" s="25"/>
      <c r="UVR115" s="25"/>
      <c r="UVS115" s="25"/>
      <c r="UVT115" s="25"/>
      <c r="UVU115" s="25"/>
      <c r="UVV115" s="26"/>
      <c r="UVW115" s="25"/>
      <c r="UVX115" s="26"/>
      <c r="UVY115" s="25"/>
      <c r="UVZ115" s="26"/>
      <c r="UWA115" s="25"/>
      <c r="UWB115" s="25"/>
      <c r="UWC115" s="25"/>
      <c r="UWD115" s="25"/>
      <c r="UWE115" s="25"/>
      <c r="UWF115" s="25"/>
      <c r="UWG115" s="25"/>
      <c r="UWH115" s="25"/>
      <c r="UWI115" s="26"/>
      <c r="UWJ115" s="25"/>
      <c r="UWK115" s="26"/>
      <c r="UWL115" s="25"/>
      <c r="UWM115" s="26"/>
      <c r="UWN115" s="25"/>
      <c r="UWO115" s="25"/>
      <c r="UWP115" s="25"/>
      <c r="UWQ115" s="25"/>
      <c r="UWR115" s="25"/>
      <c r="UWS115" s="25"/>
      <c r="UWT115" s="25"/>
      <c r="UWU115" s="25"/>
      <c r="UWV115" s="26"/>
      <c r="UWW115" s="25"/>
      <c r="UWX115" s="26"/>
      <c r="UWY115" s="25"/>
      <c r="UWZ115" s="26"/>
      <c r="UXA115" s="25"/>
      <c r="UXB115" s="25"/>
      <c r="UXC115" s="25"/>
      <c r="UXD115" s="25"/>
      <c r="UXE115" s="25"/>
      <c r="UXF115" s="25"/>
      <c r="UXG115" s="25"/>
      <c r="UXH115" s="25"/>
      <c r="UXI115" s="26"/>
      <c r="UXJ115" s="25"/>
      <c r="UXK115" s="26"/>
      <c r="UXL115" s="25"/>
      <c r="UXM115" s="26"/>
      <c r="UXN115" s="25"/>
      <c r="UXO115" s="25"/>
      <c r="UXP115" s="25"/>
      <c r="UXQ115" s="25"/>
      <c r="UXR115" s="25"/>
      <c r="UXS115" s="25"/>
      <c r="UXT115" s="25"/>
      <c r="UXU115" s="25"/>
      <c r="UXV115" s="26"/>
      <c r="UXW115" s="25"/>
      <c r="UXX115" s="26"/>
      <c r="UXY115" s="25"/>
      <c r="UXZ115" s="26"/>
      <c r="UYA115" s="25"/>
      <c r="UYB115" s="25"/>
      <c r="UYC115" s="25"/>
      <c r="UYD115" s="25"/>
      <c r="UYE115" s="25"/>
      <c r="UYF115" s="25"/>
      <c r="UYG115" s="25"/>
      <c r="UYH115" s="25"/>
      <c r="UYI115" s="26"/>
      <c r="UYJ115" s="25"/>
      <c r="UYK115" s="26"/>
      <c r="UYL115" s="25"/>
      <c r="UYM115" s="26"/>
      <c r="UYN115" s="25"/>
      <c r="UYO115" s="25"/>
      <c r="UYP115" s="25"/>
      <c r="UYQ115" s="25"/>
      <c r="UYR115" s="25"/>
      <c r="UYS115" s="25"/>
      <c r="UYT115" s="25"/>
      <c r="UYU115" s="25"/>
      <c r="UYV115" s="26"/>
      <c r="UYW115" s="25"/>
      <c r="UYX115" s="26"/>
      <c r="UYY115" s="25"/>
      <c r="UYZ115" s="26"/>
      <c r="UZA115" s="25"/>
      <c r="UZB115" s="25"/>
      <c r="UZC115" s="25"/>
      <c r="UZD115" s="25"/>
      <c r="UZE115" s="25"/>
      <c r="UZF115" s="25"/>
      <c r="UZG115" s="25"/>
      <c r="UZH115" s="25"/>
      <c r="UZI115" s="26"/>
      <c r="UZJ115" s="25"/>
      <c r="UZK115" s="26"/>
      <c r="UZL115" s="25"/>
      <c r="UZM115" s="26"/>
      <c r="UZN115" s="25"/>
      <c r="UZO115" s="25"/>
      <c r="UZP115" s="25"/>
      <c r="UZQ115" s="25"/>
      <c r="UZR115" s="25"/>
      <c r="UZS115" s="25"/>
      <c r="UZT115" s="25"/>
      <c r="UZU115" s="25"/>
      <c r="UZV115" s="26"/>
      <c r="UZW115" s="25"/>
      <c r="UZX115" s="26"/>
      <c r="UZY115" s="25"/>
      <c r="UZZ115" s="26"/>
      <c r="VAA115" s="25"/>
      <c r="VAB115" s="25"/>
      <c r="VAC115" s="25"/>
      <c r="VAD115" s="25"/>
      <c r="VAE115" s="25"/>
      <c r="VAF115" s="25"/>
      <c r="VAG115" s="25"/>
      <c r="VAH115" s="25"/>
      <c r="VAI115" s="26"/>
      <c r="VAJ115" s="25"/>
      <c r="VAK115" s="26"/>
      <c r="VAL115" s="25"/>
      <c r="VAM115" s="26"/>
      <c r="VAN115" s="25"/>
      <c r="VAO115" s="25"/>
      <c r="VAP115" s="25"/>
      <c r="VAQ115" s="25"/>
      <c r="VAR115" s="25"/>
      <c r="VAS115" s="25"/>
      <c r="VAT115" s="25"/>
      <c r="VAU115" s="25"/>
      <c r="VAV115" s="26"/>
      <c r="VAW115" s="25"/>
      <c r="VAX115" s="26"/>
      <c r="VAY115" s="25"/>
      <c r="VAZ115" s="26"/>
      <c r="VBA115" s="25"/>
      <c r="VBB115" s="25"/>
      <c r="VBC115" s="25"/>
      <c r="VBD115" s="25"/>
      <c r="VBE115" s="25"/>
      <c r="VBF115" s="25"/>
      <c r="VBG115" s="25"/>
      <c r="VBH115" s="25"/>
      <c r="VBI115" s="26"/>
      <c r="VBJ115" s="25"/>
      <c r="VBK115" s="26"/>
      <c r="VBL115" s="25"/>
      <c r="VBM115" s="26"/>
      <c r="VBN115" s="25"/>
      <c r="VBO115" s="25"/>
      <c r="VBP115" s="25"/>
      <c r="VBQ115" s="25"/>
      <c r="VBR115" s="25"/>
      <c r="VBS115" s="25"/>
      <c r="VBT115" s="25"/>
      <c r="VBU115" s="25"/>
      <c r="VBV115" s="26"/>
      <c r="VBW115" s="25"/>
      <c r="VBX115" s="26"/>
      <c r="VBY115" s="25"/>
      <c r="VBZ115" s="26"/>
      <c r="VCA115" s="25"/>
      <c r="VCB115" s="25"/>
      <c r="VCC115" s="25"/>
      <c r="VCD115" s="25"/>
      <c r="VCE115" s="25"/>
      <c r="VCF115" s="25"/>
      <c r="VCG115" s="25"/>
      <c r="VCH115" s="25"/>
      <c r="VCI115" s="26"/>
      <c r="VCJ115" s="25"/>
      <c r="VCK115" s="26"/>
      <c r="VCL115" s="25"/>
      <c r="VCM115" s="26"/>
      <c r="VCN115" s="25"/>
      <c r="VCO115" s="25"/>
      <c r="VCP115" s="25"/>
      <c r="VCQ115" s="25"/>
      <c r="VCR115" s="25"/>
      <c r="VCS115" s="25"/>
      <c r="VCT115" s="25"/>
      <c r="VCU115" s="25"/>
      <c r="VCV115" s="26"/>
      <c r="VCW115" s="25"/>
      <c r="VCX115" s="26"/>
      <c r="VCY115" s="25"/>
      <c r="VCZ115" s="26"/>
      <c r="VDA115" s="25"/>
      <c r="VDB115" s="25"/>
      <c r="VDC115" s="25"/>
      <c r="VDD115" s="25"/>
      <c r="VDE115" s="25"/>
      <c r="VDF115" s="25"/>
      <c r="VDG115" s="25"/>
      <c r="VDH115" s="25"/>
      <c r="VDI115" s="26"/>
      <c r="VDJ115" s="25"/>
      <c r="VDK115" s="26"/>
      <c r="VDL115" s="25"/>
      <c r="VDM115" s="26"/>
      <c r="VDN115" s="25"/>
      <c r="VDO115" s="25"/>
      <c r="VDP115" s="25"/>
      <c r="VDQ115" s="25"/>
      <c r="VDR115" s="25"/>
      <c r="VDS115" s="25"/>
      <c r="VDT115" s="25"/>
      <c r="VDU115" s="25"/>
      <c r="VDV115" s="26"/>
      <c r="VDW115" s="25"/>
      <c r="VDX115" s="26"/>
      <c r="VDY115" s="25"/>
      <c r="VDZ115" s="26"/>
      <c r="VEA115" s="25"/>
      <c r="VEB115" s="25"/>
      <c r="VEC115" s="25"/>
      <c r="VED115" s="25"/>
      <c r="VEE115" s="25"/>
      <c r="VEF115" s="25"/>
      <c r="VEG115" s="25"/>
      <c r="VEH115" s="25"/>
      <c r="VEI115" s="26"/>
      <c r="VEJ115" s="25"/>
      <c r="VEK115" s="26"/>
      <c r="VEL115" s="25"/>
      <c r="VEM115" s="26"/>
      <c r="VEN115" s="25"/>
      <c r="VEO115" s="25"/>
      <c r="VEP115" s="25"/>
      <c r="VEQ115" s="25"/>
      <c r="VER115" s="25"/>
      <c r="VES115" s="25"/>
      <c r="VET115" s="25"/>
      <c r="VEU115" s="25"/>
      <c r="VEV115" s="26"/>
      <c r="VEW115" s="25"/>
      <c r="VEX115" s="26"/>
      <c r="VEY115" s="25"/>
      <c r="VEZ115" s="26"/>
      <c r="VFA115" s="25"/>
      <c r="VFB115" s="25"/>
      <c r="VFC115" s="25"/>
      <c r="VFD115" s="25"/>
      <c r="VFE115" s="25"/>
      <c r="VFF115" s="25"/>
      <c r="VFG115" s="25"/>
      <c r="VFH115" s="25"/>
      <c r="VFI115" s="26"/>
      <c r="VFJ115" s="25"/>
      <c r="VFK115" s="26"/>
      <c r="VFL115" s="25"/>
      <c r="VFM115" s="26"/>
      <c r="VFN115" s="25"/>
      <c r="VFO115" s="25"/>
      <c r="VFP115" s="25"/>
      <c r="VFQ115" s="25"/>
      <c r="VFR115" s="25"/>
      <c r="VFS115" s="25"/>
      <c r="VFT115" s="25"/>
      <c r="VFU115" s="25"/>
      <c r="VFV115" s="26"/>
      <c r="VFW115" s="25"/>
      <c r="VFX115" s="26"/>
      <c r="VFY115" s="25"/>
      <c r="VFZ115" s="26"/>
      <c r="VGA115" s="25"/>
      <c r="VGB115" s="25"/>
      <c r="VGC115" s="25"/>
      <c r="VGD115" s="25"/>
      <c r="VGE115" s="25"/>
      <c r="VGF115" s="25"/>
      <c r="VGG115" s="25"/>
      <c r="VGH115" s="25"/>
      <c r="VGI115" s="26"/>
      <c r="VGJ115" s="25"/>
      <c r="VGK115" s="26"/>
      <c r="VGL115" s="25"/>
      <c r="VGM115" s="26"/>
      <c r="VGN115" s="25"/>
      <c r="VGO115" s="25"/>
      <c r="VGP115" s="25"/>
      <c r="VGQ115" s="25"/>
      <c r="VGR115" s="25"/>
      <c r="VGS115" s="25"/>
      <c r="VGT115" s="25"/>
      <c r="VGU115" s="25"/>
      <c r="VGV115" s="26"/>
      <c r="VGW115" s="25"/>
      <c r="VGX115" s="26"/>
      <c r="VGY115" s="25"/>
      <c r="VGZ115" s="26"/>
      <c r="VHA115" s="25"/>
      <c r="VHB115" s="25"/>
      <c r="VHC115" s="25"/>
      <c r="VHD115" s="25"/>
      <c r="VHE115" s="25"/>
      <c r="VHF115" s="25"/>
      <c r="VHG115" s="25"/>
      <c r="VHH115" s="25"/>
      <c r="VHI115" s="26"/>
      <c r="VHJ115" s="25"/>
      <c r="VHK115" s="26"/>
      <c r="VHL115" s="25"/>
      <c r="VHM115" s="26"/>
      <c r="VHN115" s="25"/>
      <c r="VHO115" s="25"/>
      <c r="VHP115" s="25"/>
      <c r="VHQ115" s="25"/>
      <c r="VHR115" s="25"/>
      <c r="VHS115" s="25"/>
      <c r="VHT115" s="25"/>
      <c r="VHU115" s="25"/>
      <c r="VHV115" s="26"/>
      <c r="VHW115" s="25"/>
      <c r="VHX115" s="26"/>
      <c r="VHY115" s="25"/>
      <c r="VHZ115" s="26"/>
      <c r="VIA115" s="25"/>
      <c r="VIB115" s="25"/>
      <c r="VIC115" s="25"/>
      <c r="VID115" s="25"/>
      <c r="VIE115" s="25"/>
      <c r="VIF115" s="25"/>
      <c r="VIG115" s="25"/>
      <c r="VIH115" s="25"/>
      <c r="VII115" s="26"/>
      <c r="VIJ115" s="25"/>
      <c r="VIK115" s="26"/>
      <c r="VIL115" s="25"/>
      <c r="VIM115" s="26"/>
      <c r="VIN115" s="25"/>
      <c r="VIO115" s="25"/>
      <c r="VIP115" s="25"/>
      <c r="VIQ115" s="25"/>
      <c r="VIR115" s="25"/>
      <c r="VIS115" s="25"/>
      <c r="VIT115" s="25"/>
      <c r="VIU115" s="25"/>
      <c r="VIV115" s="26"/>
      <c r="VIW115" s="25"/>
      <c r="VIX115" s="26"/>
      <c r="VIY115" s="25"/>
      <c r="VIZ115" s="26"/>
      <c r="VJA115" s="25"/>
      <c r="VJB115" s="25"/>
      <c r="VJC115" s="25"/>
      <c r="VJD115" s="25"/>
      <c r="VJE115" s="25"/>
      <c r="VJF115" s="25"/>
      <c r="VJG115" s="25"/>
      <c r="VJH115" s="25"/>
      <c r="VJI115" s="26"/>
      <c r="VJJ115" s="25"/>
      <c r="VJK115" s="26"/>
      <c r="VJL115" s="25"/>
      <c r="VJM115" s="26"/>
      <c r="VJN115" s="25"/>
      <c r="VJO115" s="25"/>
      <c r="VJP115" s="25"/>
      <c r="VJQ115" s="25"/>
      <c r="VJR115" s="25"/>
      <c r="VJS115" s="25"/>
      <c r="VJT115" s="25"/>
      <c r="VJU115" s="25"/>
      <c r="VJV115" s="26"/>
      <c r="VJW115" s="25"/>
      <c r="VJX115" s="26"/>
      <c r="VJY115" s="25"/>
      <c r="VJZ115" s="26"/>
      <c r="VKA115" s="25"/>
      <c r="VKB115" s="25"/>
      <c r="VKC115" s="25"/>
      <c r="VKD115" s="25"/>
      <c r="VKE115" s="25"/>
      <c r="VKF115" s="25"/>
      <c r="VKG115" s="25"/>
      <c r="VKH115" s="25"/>
      <c r="VKI115" s="26"/>
      <c r="VKJ115" s="25"/>
      <c r="VKK115" s="26"/>
      <c r="VKL115" s="25"/>
      <c r="VKM115" s="26"/>
      <c r="VKN115" s="25"/>
      <c r="VKO115" s="25"/>
      <c r="VKP115" s="25"/>
      <c r="VKQ115" s="25"/>
      <c r="VKR115" s="25"/>
      <c r="VKS115" s="25"/>
      <c r="VKT115" s="25"/>
      <c r="VKU115" s="25"/>
      <c r="VKV115" s="26"/>
      <c r="VKW115" s="25"/>
      <c r="VKX115" s="26"/>
      <c r="VKY115" s="25"/>
      <c r="VKZ115" s="26"/>
      <c r="VLA115" s="25"/>
      <c r="VLB115" s="25"/>
      <c r="VLC115" s="25"/>
      <c r="VLD115" s="25"/>
      <c r="VLE115" s="25"/>
      <c r="VLF115" s="25"/>
      <c r="VLG115" s="25"/>
      <c r="VLH115" s="25"/>
      <c r="VLI115" s="26"/>
      <c r="VLJ115" s="25"/>
      <c r="VLK115" s="26"/>
      <c r="VLL115" s="25"/>
      <c r="VLM115" s="26"/>
      <c r="VLN115" s="25"/>
      <c r="VLO115" s="25"/>
      <c r="VLP115" s="25"/>
      <c r="VLQ115" s="25"/>
      <c r="VLR115" s="25"/>
      <c r="VLS115" s="25"/>
      <c r="VLT115" s="25"/>
      <c r="VLU115" s="25"/>
      <c r="VLV115" s="26"/>
      <c r="VLW115" s="25"/>
      <c r="VLX115" s="26"/>
      <c r="VLY115" s="25"/>
      <c r="VLZ115" s="26"/>
      <c r="VMA115" s="25"/>
      <c r="VMB115" s="25"/>
      <c r="VMC115" s="25"/>
      <c r="VMD115" s="25"/>
      <c r="VME115" s="25"/>
      <c r="VMF115" s="25"/>
      <c r="VMG115" s="25"/>
      <c r="VMH115" s="25"/>
      <c r="VMI115" s="26"/>
      <c r="VMJ115" s="25"/>
      <c r="VMK115" s="26"/>
      <c r="VML115" s="25"/>
      <c r="VMM115" s="26"/>
      <c r="VMN115" s="25"/>
      <c r="VMO115" s="25"/>
      <c r="VMP115" s="25"/>
      <c r="VMQ115" s="25"/>
      <c r="VMR115" s="25"/>
      <c r="VMS115" s="25"/>
      <c r="VMT115" s="25"/>
      <c r="VMU115" s="25"/>
      <c r="VMV115" s="26"/>
      <c r="VMW115" s="25"/>
      <c r="VMX115" s="26"/>
      <c r="VMY115" s="25"/>
      <c r="VMZ115" s="26"/>
      <c r="VNA115" s="25"/>
      <c r="VNB115" s="25"/>
      <c r="VNC115" s="25"/>
      <c r="VND115" s="25"/>
      <c r="VNE115" s="25"/>
      <c r="VNF115" s="25"/>
      <c r="VNG115" s="25"/>
      <c r="VNH115" s="25"/>
      <c r="VNI115" s="26"/>
      <c r="VNJ115" s="25"/>
      <c r="VNK115" s="26"/>
      <c r="VNL115" s="25"/>
      <c r="VNM115" s="26"/>
      <c r="VNN115" s="25"/>
      <c r="VNO115" s="25"/>
      <c r="VNP115" s="25"/>
      <c r="VNQ115" s="25"/>
      <c r="VNR115" s="25"/>
      <c r="VNS115" s="25"/>
      <c r="VNT115" s="25"/>
      <c r="VNU115" s="25"/>
      <c r="VNV115" s="26"/>
      <c r="VNW115" s="25"/>
      <c r="VNX115" s="26"/>
      <c r="VNY115" s="25"/>
      <c r="VNZ115" s="26"/>
      <c r="VOA115" s="25"/>
      <c r="VOB115" s="25"/>
      <c r="VOC115" s="25"/>
      <c r="VOD115" s="25"/>
      <c r="VOE115" s="25"/>
      <c r="VOF115" s="25"/>
      <c r="VOG115" s="25"/>
      <c r="VOH115" s="25"/>
      <c r="VOI115" s="26"/>
      <c r="VOJ115" s="25"/>
      <c r="VOK115" s="26"/>
      <c r="VOL115" s="25"/>
      <c r="VOM115" s="26"/>
      <c r="VON115" s="25"/>
      <c r="VOO115" s="25"/>
      <c r="VOP115" s="25"/>
      <c r="VOQ115" s="25"/>
      <c r="VOR115" s="25"/>
      <c r="VOS115" s="25"/>
      <c r="VOT115" s="25"/>
      <c r="VOU115" s="25"/>
      <c r="VOV115" s="26"/>
      <c r="VOW115" s="25"/>
      <c r="VOX115" s="26"/>
      <c r="VOY115" s="25"/>
      <c r="VOZ115" s="26"/>
      <c r="VPA115" s="25"/>
      <c r="VPB115" s="25"/>
      <c r="VPC115" s="25"/>
      <c r="VPD115" s="25"/>
      <c r="VPE115" s="25"/>
      <c r="VPF115" s="25"/>
      <c r="VPG115" s="25"/>
      <c r="VPH115" s="25"/>
      <c r="VPI115" s="26"/>
      <c r="VPJ115" s="25"/>
      <c r="VPK115" s="26"/>
      <c r="VPL115" s="25"/>
      <c r="VPM115" s="26"/>
      <c r="VPN115" s="25"/>
      <c r="VPO115" s="25"/>
      <c r="VPP115" s="25"/>
      <c r="VPQ115" s="25"/>
      <c r="VPR115" s="25"/>
      <c r="VPS115" s="25"/>
      <c r="VPT115" s="25"/>
      <c r="VPU115" s="25"/>
      <c r="VPV115" s="26"/>
      <c r="VPW115" s="25"/>
      <c r="VPX115" s="26"/>
      <c r="VPY115" s="25"/>
      <c r="VPZ115" s="26"/>
      <c r="VQA115" s="25"/>
      <c r="VQB115" s="25"/>
      <c r="VQC115" s="25"/>
      <c r="VQD115" s="25"/>
      <c r="VQE115" s="25"/>
      <c r="VQF115" s="25"/>
      <c r="VQG115" s="25"/>
      <c r="VQH115" s="25"/>
      <c r="VQI115" s="26"/>
      <c r="VQJ115" s="25"/>
      <c r="VQK115" s="26"/>
      <c r="VQL115" s="25"/>
      <c r="VQM115" s="26"/>
      <c r="VQN115" s="25"/>
      <c r="VQO115" s="25"/>
      <c r="VQP115" s="25"/>
      <c r="VQQ115" s="25"/>
      <c r="VQR115" s="25"/>
      <c r="VQS115" s="25"/>
      <c r="VQT115" s="25"/>
      <c r="VQU115" s="25"/>
      <c r="VQV115" s="26"/>
      <c r="VQW115" s="25"/>
      <c r="VQX115" s="26"/>
      <c r="VQY115" s="25"/>
      <c r="VQZ115" s="26"/>
      <c r="VRA115" s="25"/>
      <c r="VRB115" s="25"/>
      <c r="VRC115" s="25"/>
      <c r="VRD115" s="25"/>
      <c r="VRE115" s="25"/>
      <c r="VRF115" s="25"/>
      <c r="VRG115" s="25"/>
      <c r="VRH115" s="25"/>
      <c r="VRI115" s="26"/>
      <c r="VRJ115" s="25"/>
      <c r="VRK115" s="26"/>
      <c r="VRL115" s="25"/>
      <c r="VRM115" s="26"/>
      <c r="VRN115" s="25"/>
      <c r="VRO115" s="25"/>
      <c r="VRP115" s="25"/>
      <c r="VRQ115" s="25"/>
      <c r="VRR115" s="25"/>
      <c r="VRS115" s="25"/>
      <c r="VRT115" s="25"/>
      <c r="VRU115" s="25"/>
      <c r="VRV115" s="26"/>
      <c r="VRW115" s="25"/>
      <c r="VRX115" s="26"/>
      <c r="VRY115" s="25"/>
      <c r="VRZ115" s="26"/>
      <c r="VSA115" s="25"/>
      <c r="VSB115" s="25"/>
      <c r="VSC115" s="25"/>
      <c r="VSD115" s="25"/>
      <c r="VSE115" s="25"/>
      <c r="VSF115" s="25"/>
      <c r="VSG115" s="25"/>
      <c r="VSH115" s="25"/>
      <c r="VSI115" s="26"/>
      <c r="VSJ115" s="25"/>
      <c r="VSK115" s="26"/>
      <c r="VSL115" s="25"/>
      <c r="VSM115" s="26"/>
      <c r="VSN115" s="25"/>
      <c r="VSO115" s="25"/>
      <c r="VSP115" s="25"/>
      <c r="VSQ115" s="25"/>
      <c r="VSR115" s="25"/>
      <c r="VSS115" s="25"/>
      <c r="VST115" s="25"/>
      <c r="VSU115" s="25"/>
      <c r="VSV115" s="26"/>
      <c r="VSW115" s="25"/>
      <c r="VSX115" s="26"/>
      <c r="VSY115" s="25"/>
      <c r="VSZ115" s="26"/>
      <c r="VTA115" s="25"/>
      <c r="VTB115" s="25"/>
      <c r="VTC115" s="25"/>
      <c r="VTD115" s="25"/>
      <c r="VTE115" s="25"/>
      <c r="VTF115" s="25"/>
      <c r="VTG115" s="25"/>
      <c r="VTH115" s="25"/>
      <c r="VTI115" s="26"/>
      <c r="VTJ115" s="25"/>
      <c r="VTK115" s="26"/>
      <c r="VTL115" s="25"/>
      <c r="VTM115" s="26"/>
      <c r="VTN115" s="25"/>
      <c r="VTO115" s="25"/>
      <c r="VTP115" s="25"/>
      <c r="VTQ115" s="25"/>
      <c r="VTR115" s="25"/>
      <c r="VTS115" s="25"/>
      <c r="VTT115" s="25"/>
      <c r="VTU115" s="25"/>
      <c r="VTV115" s="26"/>
      <c r="VTW115" s="25"/>
      <c r="VTX115" s="26"/>
      <c r="VTY115" s="25"/>
      <c r="VTZ115" s="26"/>
      <c r="VUA115" s="25"/>
      <c r="VUB115" s="25"/>
      <c r="VUC115" s="25"/>
      <c r="VUD115" s="25"/>
      <c r="VUE115" s="25"/>
      <c r="VUF115" s="25"/>
      <c r="VUG115" s="25"/>
      <c r="VUH115" s="25"/>
      <c r="VUI115" s="26"/>
      <c r="VUJ115" s="25"/>
      <c r="VUK115" s="26"/>
      <c r="VUL115" s="25"/>
      <c r="VUM115" s="26"/>
      <c r="VUN115" s="25"/>
      <c r="VUO115" s="25"/>
      <c r="VUP115" s="25"/>
      <c r="VUQ115" s="25"/>
      <c r="VUR115" s="25"/>
      <c r="VUS115" s="25"/>
      <c r="VUT115" s="25"/>
      <c r="VUU115" s="25"/>
      <c r="VUV115" s="26"/>
      <c r="VUW115" s="25"/>
      <c r="VUX115" s="26"/>
      <c r="VUY115" s="25"/>
      <c r="VUZ115" s="26"/>
      <c r="VVA115" s="25"/>
      <c r="VVB115" s="25"/>
      <c r="VVC115" s="25"/>
      <c r="VVD115" s="25"/>
      <c r="VVE115" s="25"/>
      <c r="VVF115" s="25"/>
      <c r="VVG115" s="25"/>
      <c r="VVH115" s="25"/>
      <c r="VVI115" s="26"/>
      <c r="VVJ115" s="25"/>
      <c r="VVK115" s="26"/>
      <c r="VVL115" s="25"/>
      <c r="VVM115" s="26"/>
      <c r="VVN115" s="25"/>
      <c r="VVO115" s="25"/>
      <c r="VVP115" s="25"/>
      <c r="VVQ115" s="25"/>
      <c r="VVR115" s="25"/>
      <c r="VVS115" s="25"/>
      <c r="VVT115" s="25"/>
      <c r="VVU115" s="25"/>
      <c r="VVV115" s="26"/>
      <c r="VVW115" s="25"/>
      <c r="VVX115" s="26"/>
      <c r="VVY115" s="25"/>
      <c r="VVZ115" s="26"/>
      <c r="VWA115" s="25"/>
      <c r="VWB115" s="25"/>
      <c r="VWC115" s="25"/>
      <c r="VWD115" s="25"/>
      <c r="VWE115" s="25"/>
      <c r="VWF115" s="25"/>
      <c r="VWG115" s="25"/>
      <c r="VWH115" s="25"/>
      <c r="VWI115" s="26"/>
      <c r="VWJ115" s="25"/>
      <c r="VWK115" s="26"/>
      <c r="VWL115" s="25"/>
      <c r="VWM115" s="26"/>
      <c r="VWN115" s="25"/>
      <c r="VWO115" s="25"/>
      <c r="VWP115" s="25"/>
      <c r="VWQ115" s="25"/>
      <c r="VWR115" s="25"/>
      <c r="VWS115" s="25"/>
      <c r="VWT115" s="25"/>
      <c r="VWU115" s="25"/>
      <c r="VWV115" s="26"/>
      <c r="VWW115" s="25"/>
      <c r="VWX115" s="26"/>
      <c r="VWY115" s="25"/>
      <c r="VWZ115" s="26"/>
      <c r="VXA115" s="25"/>
      <c r="VXB115" s="25"/>
      <c r="VXC115" s="25"/>
      <c r="VXD115" s="25"/>
      <c r="VXE115" s="25"/>
      <c r="VXF115" s="25"/>
      <c r="VXG115" s="25"/>
      <c r="VXH115" s="25"/>
      <c r="VXI115" s="26"/>
      <c r="VXJ115" s="25"/>
      <c r="VXK115" s="26"/>
      <c r="VXL115" s="25"/>
      <c r="VXM115" s="26"/>
      <c r="VXN115" s="25"/>
      <c r="VXO115" s="25"/>
      <c r="VXP115" s="25"/>
      <c r="VXQ115" s="25"/>
      <c r="VXR115" s="25"/>
      <c r="VXS115" s="25"/>
      <c r="VXT115" s="25"/>
      <c r="VXU115" s="25"/>
      <c r="VXV115" s="26"/>
      <c r="VXW115" s="25"/>
      <c r="VXX115" s="26"/>
      <c r="VXY115" s="25"/>
      <c r="VXZ115" s="26"/>
      <c r="VYA115" s="25"/>
      <c r="VYB115" s="25"/>
      <c r="VYC115" s="25"/>
      <c r="VYD115" s="25"/>
      <c r="VYE115" s="25"/>
      <c r="VYF115" s="25"/>
      <c r="VYG115" s="25"/>
      <c r="VYH115" s="25"/>
      <c r="VYI115" s="26"/>
      <c r="VYJ115" s="25"/>
      <c r="VYK115" s="26"/>
      <c r="VYL115" s="25"/>
      <c r="VYM115" s="26"/>
      <c r="VYN115" s="25"/>
      <c r="VYO115" s="25"/>
      <c r="VYP115" s="25"/>
      <c r="VYQ115" s="25"/>
      <c r="VYR115" s="25"/>
      <c r="VYS115" s="25"/>
      <c r="VYT115" s="25"/>
      <c r="VYU115" s="25"/>
      <c r="VYV115" s="26"/>
      <c r="VYW115" s="25"/>
      <c r="VYX115" s="26"/>
      <c r="VYY115" s="25"/>
      <c r="VYZ115" s="26"/>
      <c r="VZA115" s="25"/>
      <c r="VZB115" s="25"/>
      <c r="VZC115" s="25"/>
      <c r="VZD115" s="25"/>
      <c r="VZE115" s="25"/>
      <c r="VZF115" s="25"/>
      <c r="VZG115" s="25"/>
      <c r="VZH115" s="25"/>
      <c r="VZI115" s="26"/>
      <c r="VZJ115" s="25"/>
      <c r="VZK115" s="26"/>
      <c r="VZL115" s="25"/>
      <c r="VZM115" s="26"/>
      <c r="VZN115" s="25"/>
      <c r="VZO115" s="25"/>
      <c r="VZP115" s="25"/>
      <c r="VZQ115" s="25"/>
      <c r="VZR115" s="25"/>
      <c r="VZS115" s="25"/>
      <c r="VZT115" s="25"/>
      <c r="VZU115" s="25"/>
      <c r="VZV115" s="26"/>
      <c r="VZW115" s="25"/>
      <c r="VZX115" s="26"/>
      <c r="VZY115" s="25"/>
      <c r="VZZ115" s="26"/>
      <c r="WAA115" s="25"/>
      <c r="WAB115" s="25"/>
      <c r="WAC115" s="25"/>
      <c r="WAD115" s="25"/>
      <c r="WAE115" s="25"/>
      <c r="WAF115" s="25"/>
      <c r="WAG115" s="25"/>
      <c r="WAH115" s="25"/>
      <c r="WAI115" s="26"/>
      <c r="WAJ115" s="25"/>
      <c r="WAK115" s="26"/>
      <c r="WAL115" s="25"/>
      <c r="WAM115" s="26"/>
      <c r="WAN115" s="25"/>
      <c r="WAO115" s="25"/>
      <c r="WAP115" s="25"/>
      <c r="WAQ115" s="25"/>
      <c r="WAR115" s="25"/>
      <c r="WAS115" s="25"/>
      <c r="WAT115" s="25"/>
      <c r="WAU115" s="25"/>
      <c r="WAV115" s="26"/>
      <c r="WAW115" s="25"/>
      <c r="WAX115" s="26"/>
      <c r="WAY115" s="25"/>
      <c r="WAZ115" s="26"/>
      <c r="WBA115" s="25"/>
      <c r="WBB115" s="25"/>
      <c r="WBC115" s="25"/>
      <c r="WBD115" s="25"/>
      <c r="WBE115" s="25"/>
      <c r="WBF115" s="25"/>
      <c r="WBG115" s="25"/>
      <c r="WBH115" s="25"/>
      <c r="WBI115" s="26"/>
      <c r="WBJ115" s="25"/>
      <c r="WBK115" s="26"/>
      <c r="WBL115" s="25"/>
      <c r="WBM115" s="26"/>
      <c r="WBN115" s="25"/>
      <c r="WBO115" s="25"/>
      <c r="WBP115" s="25"/>
      <c r="WBQ115" s="25"/>
      <c r="WBR115" s="25"/>
      <c r="WBS115" s="25"/>
      <c r="WBT115" s="25"/>
      <c r="WBU115" s="25"/>
      <c r="WBV115" s="26"/>
      <c r="WBW115" s="25"/>
      <c r="WBX115" s="26"/>
      <c r="WBY115" s="25"/>
      <c r="WBZ115" s="26"/>
      <c r="WCA115" s="25"/>
      <c r="WCB115" s="25"/>
      <c r="WCC115" s="25"/>
      <c r="WCD115" s="25"/>
      <c r="WCE115" s="25"/>
      <c r="WCF115" s="25"/>
      <c r="WCG115" s="25"/>
      <c r="WCH115" s="25"/>
      <c r="WCI115" s="26"/>
      <c r="WCJ115" s="25"/>
      <c r="WCK115" s="26"/>
      <c r="WCL115" s="25"/>
      <c r="WCM115" s="26"/>
      <c r="WCN115" s="25"/>
      <c r="WCO115" s="25"/>
      <c r="WCP115" s="25"/>
      <c r="WCQ115" s="25"/>
      <c r="WCR115" s="25"/>
      <c r="WCS115" s="25"/>
      <c r="WCT115" s="25"/>
      <c r="WCU115" s="25"/>
      <c r="WCV115" s="26"/>
      <c r="WCW115" s="25"/>
      <c r="WCX115" s="26"/>
      <c r="WCY115" s="25"/>
      <c r="WCZ115" s="26"/>
      <c r="WDA115" s="25"/>
      <c r="WDB115" s="25"/>
      <c r="WDC115" s="25"/>
      <c r="WDD115" s="25"/>
      <c r="WDE115" s="25"/>
      <c r="WDF115" s="25"/>
      <c r="WDG115" s="25"/>
      <c r="WDH115" s="25"/>
      <c r="WDI115" s="26"/>
      <c r="WDJ115" s="25"/>
      <c r="WDK115" s="26"/>
      <c r="WDL115" s="25"/>
      <c r="WDM115" s="26"/>
      <c r="WDN115" s="25"/>
      <c r="WDO115" s="25"/>
      <c r="WDP115" s="25"/>
      <c r="WDQ115" s="25"/>
      <c r="WDR115" s="25"/>
      <c r="WDS115" s="25"/>
      <c r="WDT115" s="25"/>
      <c r="WDU115" s="25"/>
      <c r="WDV115" s="26"/>
      <c r="WDW115" s="25"/>
      <c r="WDX115" s="26"/>
      <c r="WDY115" s="25"/>
      <c r="WDZ115" s="26"/>
      <c r="WEA115" s="25"/>
      <c r="WEB115" s="25"/>
      <c r="WEC115" s="25"/>
      <c r="WED115" s="25"/>
      <c r="WEE115" s="25"/>
      <c r="WEF115" s="25"/>
      <c r="WEG115" s="25"/>
      <c r="WEH115" s="25"/>
      <c r="WEI115" s="26"/>
      <c r="WEJ115" s="25"/>
      <c r="WEK115" s="26"/>
      <c r="WEL115" s="25"/>
      <c r="WEM115" s="26"/>
      <c r="WEN115" s="25"/>
      <c r="WEO115" s="25"/>
      <c r="WEP115" s="25"/>
      <c r="WEQ115" s="25"/>
      <c r="WER115" s="25"/>
      <c r="WES115" s="25"/>
      <c r="WET115" s="25"/>
      <c r="WEU115" s="25"/>
      <c r="WEV115" s="26"/>
      <c r="WEW115" s="25"/>
      <c r="WEX115" s="26"/>
      <c r="WEY115" s="25"/>
      <c r="WEZ115" s="26"/>
      <c r="WFA115" s="25"/>
      <c r="WFB115" s="25"/>
      <c r="WFC115" s="25"/>
      <c r="WFD115" s="25"/>
      <c r="WFE115" s="25"/>
      <c r="WFF115" s="25"/>
      <c r="WFG115" s="25"/>
      <c r="WFH115" s="25"/>
      <c r="WFI115" s="26"/>
      <c r="WFJ115" s="25"/>
      <c r="WFK115" s="26"/>
      <c r="WFL115" s="25"/>
      <c r="WFM115" s="26"/>
      <c r="WFN115" s="25"/>
      <c r="WFO115" s="25"/>
      <c r="WFP115" s="25"/>
      <c r="WFQ115" s="25"/>
      <c r="WFR115" s="25"/>
      <c r="WFS115" s="25"/>
      <c r="WFT115" s="25"/>
      <c r="WFU115" s="25"/>
      <c r="WFV115" s="26"/>
      <c r="WFW115" s="25"/>
      <c r="WFX115" s="26"/>
      <c r="WFY115" s="25"/>
      <c r="WFZ115" s="26"/>
      <c r="WGA115" s="25"/>
      <c r="WGB115" s="25"/>
      <c r="WGC115" s="25"/>
      <c r="WGD115" s="25"/>
      <c r="WGE115" s="25"/>
      <c r="WGF115" s="25"/>
      <c r="WGG115" s="25"/>
      <c r="WGH115" s="25"/>
      <c r="WGI115" s="26"/>
      <c r="WGJ115" s="25"/>
      <c r="WGK115" s="26"/>
      <c r="WGL115" s="25"/>
      <c r="WGM115" s="26"/>
      <c r="WGN115" s="25"/>
      <c r="WGO115" s="25"/>
      <c r="WGP115" s="25"/>
      <c r="WGQ115" s="25"/>
      <c r="WGR115" s="25"/>
      <c r="WGS115" s="25"/>
      <c r="WGT115" s="25"/>
      <c r="WGU115" s="25"/>
      <c r="WGV115" s="26"/>
      <c r="WGW115" s="25"/>
      <c r="WGX115" s="26"/>
      <c r="WGY115" s="25"/>
      <c r="WGZ115" s="26"/>
      <c r="WHA115" s="25"/>
      <c r="WHB115" s="25"/>
      <c r="WHC115" s="25"/>
      <c r="WHD115" s="25"/>
      <c r="WHE115" s="25"/>
      <c r="WHF115" s="25"/>
      <c r="WHG115" s="25"/>
      <c r="WHH115" s="25"/>
      <c r="WHI115" s="26"/>
      <c r="WHJ115" s="25"/>
      <c r="WHK115" s="26"/>
      <c r="WHL115" s="25"/>
      <c r="WHM115" s="26"/>
      <c r="WHN115" s="25"/>
      <c r="WHO115" s="25"/>
      <c r="WHP115" s="25"/>
      <c r="WHQ115" s="25"/>
      <c r="WHR115" s="25"/>
      <c r="WHS115" s="25"/>
      <c r="WHT115" s="25"/>
      <c r="WHU115" s="25"/>
      <c r="WHV115" s="26"/>
      <c r="WHW115" s="25"/>
      <c r="WHX115" s="26"/>
      <c r="WHY115" s="25"/>
      <c r="WHZ115" s="26"/>
      <c r="WIA115" s="25"/>
      <c r="WIB115" s="25"/>
      <c r="WIC115" s="25"/>
      <c r="WID115" s="25"/>
      <c r="WIE115" s="25"/>
      <c r="WIF115" s="25"/>
      <c r="WIG115" s="25"/>
      <c r="WIH115" s="25"/>
      <c r="WII115" s="26"/>
      <c r="WIJ115" s="25"/>
      <c r="WIK115" s="26"/>
      <c r="WIL115" s="25"/>
      <c r="WIM115" s="26"/>
      <c r="WIN115" s="25"/>
      <c r="WIO115" s="25"/>
      <c r="WIP115" s="25"/>
      <c r="WIQ115" s="25"/>
      <c r="WIR115" s="25"/>
      <c r="WIS115" s="25"/>
      <c r="WIT115" s="25"/>
      <c r="WIU115" s="25"/>
      <c r="WIV115" s="26"/>
      <c r="WIW115" s="25"/>
      <c r="WIX115" s="26"/>
      <c r="WIY115" s="25"/>
      <c r="WIZ115" s="26"/>
      <c r="WJA115" s="25"/>
      <c r="WJB115" s="25"/>
      <c r="WJC115" s="25"/>
      <c r="WJD115" s="25"/>
      <c r="WJE115" s="25"/>
      <c r="WJF115" s="25"/>
      <c r="WJG115" s="25"/>
      <c r="WJH115" s="25"/>
      <c r="WJI115" s="26"/>
      <c r="WJJ115" s="25"/>
      <c r="WJK115" s="26"/>
      <c r="WJL115" s="25"/>
      <c r="WJM115" s="26"/>
      <c r="WJN115" s="25"/>
      <c r="WJO115" s="25"/>
      <c r="WJP115" s="25"/>
      <c r="WJQ115" s="25"/>
      <c r="WJR115" s="25"/>
      <c r="WJS115" s="25"/>
      <c r="WJT115" s="25"/>
      <c r="WJU115" s="25"/>
      <c r="WJV115" s="26"/>
      <c r="WJW115" s="25"/>
      <c r="WJX115" s="26"/>
      <c r="WJY115" s="25"/>
      <c r="WJZ115" s="26"/>
      <c r="WKA115" s="25"/>
      <c r="WKB115" s="25"/>
      <c r="WKC115" s="25"/>
      <c r="WKD115" s="25"/>
      <c r="WKE115" s="25"/>
      <c r="WKF115" s="25"/>
      <c r="WKG115" s="25"/>
      <c r="WKH115" s="25"/>
      <c r="WKI115" s="26"/>
      <c r="WKJ115" s="25"/>
      <c r="WKK115" s="26"/>
      <c r="WKL115" s="25"/>
      <c r="WKM115" s="26"/>
      <c r="WKN115" s="25"/>
      <c r="WKO115" s="25"/>
      <c r="WKP115" s="25"/>
      <c r="WKQ115" s="25"/>
      <c r="WKR115" s="25"/>
      <c r="WKS115" s="25"/>
      <c r="WKT115" s="25"/>
      <c r="WKU115" s="25"/>
      <c r="WKV115" s="26"/>
      <c r="WKW115" s="25"/>
      <c r="WKX115" s="26"/>
      <c r="WKY115" s="25"/>
      <c r="WKZ115" s="26"/>
      <c r="WLA115" s="25"/>
      <c r="WLB115" s="25"/>
      <c r="WLC115" s="25"/>
      <c r="WLD115" s="25"/>
      <c r="WLE115" s="25"/>
      <c r="WLF115" s="25"/>
      <c r="WLG115" s="25"/>
      <c r="WLH115" s="25"/>
      <c r="WLI115" s="26"/>
      <c r="WLJ115" s="25"/>
      <c r="WLK115" s="26"/>
      <c r="WLL115" s="25"/>
      <c r="WLM115" s="26"/>
      <c r="WLN115" s="25"/>
      <c r="WLO115" s="25"/>
      <c r="WLP115" s="25"/>
      <c r="WLQ115" s="25"/>
      <c r="WLR115" s="25"/>
      <c r="WLS115" s="25"/>
      <c r="WLT115" s="25"/>
      <c r="WLU115" s="25"/>
      <c r="WLV115" s="26"/>
      <c r="WLW115" s="25"/>
      <c r="WLX115" s="26"/>
      <c r="WLY115" s="25"/>
      <c r="WLZ115" s="26"/>
      <c r="WMA115" s="25"/>
      <c r="WMB115" s="25"/>
      <c r="WMC115" s="25"/>
      <c r="WMD115" s="25"/>
      <c r="WME115" s="25"/>
      <c r="WMF115" s="25"/>
      <c r="WMG115" s="25"/>
      <c r="WMH115" s="25"/>
      <c r="WMI115" s="26"/>
      <c r="WMJ115" s="25"/>
      <c r="WMK115" s="26"/>
      <c r="WML115" s="25"/>
      <c r="WMM115" s="26"/>
      <c r="WMN115" s="25"/>
      <c r="WMO115" s="25"/>
      <c r="WMP115" s="25"/>
      <c r="WMQ115" s="25"/>
      <c r="WMR115" s="25"/>
      <c r="WMS115" s="25"/>
      <c r="WMT115" s="25"/>
      <c r="WMU115" s="25"/>
      <c r="WMV115" s="26"/>
      <c r="WMW115" s="25"/>
      <c r="WMX115" s="26"/>
      <c r="WMY115" s="25"/>
      <c r="WMZ115" s="26"/>
      <c r="WNA115" s="25"/>
      <c r="WNB115" s="25"/>
      <c r="WNC115" s="25"/>
      <c r="WND115" s="25"/>
      <c r="WNE115" s="25"/>
      <c r="WNF115" s="25"/>
      <c r="WNG115" s="25"/>
      <c r="WNH115" s="25"/>
      <c r="WNI115" s="26"/>
      <c r="WNJ115" s="25"/>
      <c r="WNK115" s="26"/>
      <c r="WNL115" s="25"/>
      <c r="WNM115" s="26"/>
      <c r="WNN115" s="25"/>
      <c r="WNO115" s="25"/>
      <c r="WNP115" s="25"/>
      <c r="WNQ115" s="25"/>
      <c r="WNR115" s="25"/>
      <c r="WNS115" s="25"/>
      <c r="WNT115" s="25"/>
      <c r="WNU115" s="25"/>
      <c r="WNV115" s="26"/>
      <c r="WNW115" s="25"/>
      <c r="WNX115" s="26"/>
      <c r="WNY115" s="25"/>
      <c r="WNZ115" s="26"/>
      <c r="WOA115" s="25"/>
      <c r="WOB115" s="25"/>
      <c r="WOC115" s="25"/>
      <c r="WOD115" s="25"/>
      <c r="WOE115" s="25"/>
      <c r="WOF115" s="25"/>
      <c r="WOG115" s="25"/>
      <c r="WOH115" s="25"/>
      <c r="WOI115" s="26"/>
      <c r="WOJ115" s="25"/>
      <c r="WOK115" s="26"/>
      <c r="WOL115" s="25"/>
      <c r="WOM115" s="26"/>
      <c r="WON115" s="25"/>
      <c r="WOO115" s="25"/>
      <c r="WOP115" s="25"/>
      <c r="WOQ115" s="25"/>
      <c r="WOR115" s="25"/>
      <c r="WOS115" s="25"/>
      <c r="WOT115" s="25"/>
      <c r="WOU115" s="25"/>
      <c r="WOV115" s="26"/>
      <c r="WOW115" s="25"/>
      <c r="WOX115" s="26"/>
      <c r="WOY115" s="25"/>
      <c r="WOZ115" s="26"/>
      <c r="WPA115" s="25"/>
      <c r="WPB115" s="25"/>
      <c r="WPC115" s="25"/>
      <c r="WPD115" s="25"/>
      <c r="WPE115" s="25"/>
      <c r="WPF115" s="25"/>
      <c r="WPG115" s="25"/>
      <c r="WPH115" s="25"/>
      <c r="WPI115" s="26"/>
      <c r="WPJ115" s="25"/>
      <c r="WPK115" s="26"/>
      <c r="WPL115" s="25"/>
      <c r="WPM115" s="26"/>
      <c r="WPN115" s="25"/>
      <c r="WPO115" s="25"/>
      <c r="WPP115" s="25"/>
      <c r="WPQ115" s="25"/>
      <c r="WPR115" s="25"/>
      <c r="WPS115" s="25"/>
      <c r="WPT115" s="25"/>
      <c r="WPU115" s="25"/>
      <c r="WPV115" s="26"/>
      <c r="WPW115" s="25"/>
      <c r="WPX115" s="26"/>
      <c r="WPY115" s="25"/>
      <c r="WPZ115" s="26"/>
      <c r="WQA115" s="25"/>
      <c r="WQB115" s="25"/>
      <c r="WQC115" s="25"/>
      <c r="WQD115" s="25"/>
      <c r="WQE115" s="25"/>
      <c r="WQF115" s="25"/>
      <c r="WQG115" s="25"/>
      <c r="WQH115" s="25"/>
      <c r="WQI115" s="26"/>
      <c r="WQJ115" s="25"/>
      <c r="WQK115" s="26"/>
      <c r="WQL115" s="25"/>
      <c r="WQM115" s="26"/>
      <c r="WQN115" s="25"/>
      <c r="WQO115" s="25"/>
      <c r="WQP115" s="25"/>
      <c r="WQQ115" s="25"/>
      <c r="WQR115" s="25"/>
      <c r="WQS115" s="25"/>
      <c r="WQT115" s="25"/>
      <c r="WQU115" s="25"/>
      <c r="WQV115" s="26"/>
      <c r="WQW115" s="25"/>
      <c r="WQX115" s="26"/>
      <c r="WQY115" s="25"/>
      <c r="WQZ115" s="26"/>
      <c r="WRA115" s="25"/>
      <c r="WRB115" s="25"/>
      <c r="WRC115" s="25"/>
      <c r="WRD115" s="25"/>
      <c r="WRE115" s="25"/>
      <c r="WRF115" s="25"/>
      <c r="WRG115" s="25"/>
      <c r="WRH115" s="25"/>
      <c r="WRI115" s="26"/>
      <c r="WRJ115" s="25"/>
      <c r="WRK115" s="26"/>
      <c r="WRL115" s="25"/>
      <c r="WRM115" s="26"/>
      <c r="WRN115" s="25"/>
      <c r="WRO115" s="25"/>
      <c r="WRP115" s="25"/>
      <c r="WRQ115" s="25"/>
      <c r="WRR115" s="25"/>
      <c r="WRS115" s="25"/>
      <c r="WRT115" s="25"/>
      <c r="WRU115" s="25"/>
      <c r="WRV115" s="26"/>
      <c r="WRW115" s="25"/>
      <c r="WRX115" s="26"/>
      <c r="WRY115" s="25"/>
      <c r="WRZ115" s="26"/>
      <c r="WSA115" s="25"/>
      <c r="WSB115" s="25"/>
      <c r="WSC115" s="25"/>
      <c r="WSD115" s="25"/>
      <c r="WSE115" s="25"/>
      <c r="WSF115" s="25"/>
      <c r="WSG115" s="25"/>
      <c r="WSH115" s="25"/>
      <c r="WSI115" s="26"/>
      <c r="WSJ115" s="25"/>
      <c r="WSK115" s="26"/>
      <c r="WSL115" s="25"/>
      <c r="WSM115" s="26"/>
      <c r="WSN115" s="25"/>
      <c r="WSO115" s="25"/>
      <c r="WSP115" s="25"/>
      <c r="WSQ115" s="25"/>
      <c r="WSR115" s="25"/>
      <c r="WSS115" s="25"/>
      <c r="WST115" s="25"/>
      <c r="WSU115" s="25"/>
      <c r="WSV115" s="26"/>
      <c r="WSW115" s="25"/>
      <c r="WSX115" s="26"/>
      <c r="WSY115" s="25"/>
      <c r="WSZ115" s="26"/>
      <c r="WTA115" s="25"/>
      <c r="WTB115" s="25"/>
      <c r="WTC115" s="25"/>
      <c r="WTD115" s="25"/>
      <c r="WTE115" s="25"/>
      <c r="WTF115" s="25"/>
      <c r="WTG115" s="25"/>
      <c r="WTH115" s="25"/>
      <c r="WTI115" s="26"/>
      <c r="WTJ115" s="25"/>
      <c r="WTK115" s="26"/>
      <c r="WTL115" s="25"/>
      <c r="WTM115" s="26"/>
      <c r="WTN115" s="25"/>
      <c r="WTO115" s="25"/>
      <c r="WTP115" s="25"/>
      <c r="WTQ115" s="25"/>
      <c r="WTR115" s="25"/>
      <c r="WTS115" s="25"/>
      <c r="WTT115" s="25"/>
      <c r="WTU115" s="25"/>
      <c r="WTV115" s="26"/>
      <c r="WTW115" s="25"/>
      <c r="WTX115" s="26"/>
      <c r="WTY115" s="25"/>
      <c r="WTZ115" s="26"/>
      <c r="WUA115" s="25"/>
      <c r="WUB115" s="25"/>
      <c r="WUC115" s="25"/>
      <c r="WUD115" s="25"/>
      <c r="WUE115" s="25"/>
      <c r="WUF115" s="25"/>
      <c r="WUG115" s="25"/>
      <c r="WUH115" s="25"/>
      <c r="WUI115" s="26"/>
      <c r="WUJ115" s="25"/>
      <c r="WUK115" s="26"/>
      <c r="WUL115" s="25"/>
      <c r="WUM115" s="26"/>
      <c r="WUN115" s="25"/>
      <c r="WUO115" s="25"/>
      <c r="WUP115" s="25"/>
      <c r="WUQ115" s="25"/>
      <c r="WUR115" s="25"/>
      <c r="WUS115" s="25"/>
      <c r="WUT115" s="25"/>
      <c r="WUU115" s="25"/>
      <c r="WUV115" s="26"/>
      <c r="WUW115" s="25"/>
      <c r="WUX115" s="26"/>
      <c r="WUY115" s="25"/>
      <c r="WUZ115" s="26"/>
      <c r="WVA115" s="25"/>
      <c r="WVB115" s="25"/>
      <c r="WVC115" s="25"/>
      <c r="WVD115" s="25"/>
      <c r="WVE115" s="25"/>
      <c r="WVF115" s="25"/>
      <c r="WVG115" s="25"/>
      <c r="WVH115" s="25"/>
      <c r="WVI115" s="26"/>
      <c r="WVJ115" s="25"/>
      <c r="WVK115" s="26"/>
      <c r="WVL115" s="25"/>
      <c r="WVM115" s="26"/>
      <c r="WVN115" s="25"/>
      <c r="WVO115" s="25"/>
      <c r="WVP115" s="25"/>
      <c r="WVQ115" s="25"/>
      <c r="WVR115" s="25"/>
      <c r="WVS115" s="25"/>
      <c r="WVT115" s="25"/>
      <c r="WVU115" s="25"/>
      <c r="WVV115" s="26"/>
      <c r="WVW115" s="25"/>
      <c r="WVX115" s="26"/>
      <c r="WVY115" s="25"/>
      <c r="WVZ115" s="26"/>
      <c r="WWA115" s="25"/>
      <c r="WWB115" s="25"/>
      <c r="WWC115" s="25"/>
      <c r="WWD115" s="25"/>
      <c r="WWE115" s="25"/>
      <c r="WWF115" s="25"/>
      <c r="WWG115" s="25"/>
      <c r="WWH115" s="25"/>
      <c r="WWI115" s="26"/>
      <c r="WWJ115" s="25"/>
      <c r="WWK115" s="26"/>
      <c r="WWL115" s="25"/>
      <c r="WWM115" s="26"/>
      <c r="WWN115" s="25"/>
      <c r="WWO115" s="25"/>
      <c r="WWP115" s="25"/>
      <c r="WWQ115" s="25"/>
      <c r="WWR115" s="25"/>
      <c r="WWS115" s="25"/>
      <c r="WWT115" s="25"/>
      <c r="WWU115" s="25"/>
      <c r="WWV115" s="26"/>
      <c r="WWW115" s="25"/>
      <c r="WWX115" s="26"/>
      <c r="WWY115" s="25"/>
      <c r="WWZ115" s="26"/>
      <c r="WXA115" s="25"/>
      <c r="WXB115" s="25"/>
      <c r="WXC115" s="25"/>
      <c r="WXD115" s="25"/>
      <c r="WXE115" s="25"/>
      <c r="WXF115" s="25"/>
      <c r="WXG115" s="25"/>
      <c r="WXH115" s="25"/>
      <c r="WXI115" s="26"/>
      <c r="WXJ115" s="25"/>
      <c r="WXK115" s="26"/>
      <c r="WXL115" s="25"/>
      <c r="WXM115" s="26"/>
      <c r="WXN115" s="25"/>
      <c r="WXO115" s="25"/>
      <c r="WXP115" s="25"/>
      <c r="WXQ115" s="25"/>
      <c r="WXR115" s="25"/>
      <c r="WXS115" s="25"/>
      <c r="WXT115" s="25"/>
      <c r="WXU115" s="25"/>
      <c r="WXV115" s="26"/>
      <c r="WXW115" s="25"/>
      <c r="WXX115" s="26"/>
      <c r="WXY115" s="25"/>
      <c r="WXZ115" s="26"/>
      <c r="WYA115" s="25"/>
      <c r="WYB115" s="25"/>
      <c r="WYC115" s="25"/>
      <c r="WYD115" s="25"/>
      <c r="WYE115" s="25"/>
      <c r="WYF115" s="25"/>
      <c r="WYG115" s="25"/>
      <c r="WYH115" s="25"/>
      <c r="WYI115" s="26"/>
      <c r="WYJ115" s="25"/>
      <c r="WYK115" s="26"/>
      <c r="WYL115" s="25"/>
      <c r="WYM115" s="26"/>
      <c r="WYN115" s="25"/>
      <c r="WYO115" s="25"/>
      <c r="WYP115" s="25"/>
      <c r="WYQ115" s="25"/>
      <c r="WYR115" s="25"/>
      <c r="WYS115" s="25"/>
      <c r="WYT115" s="25"/>
      <c r="WYU115" s="25"/>
      <c r="WYV115" s="26"/>
      <c r="WYW115" s="25"/>
      <c r="WYX115" s="26"/>
      <c r="WYY115" s="25"/>
      <c r="WYZ115" s="26"/>
      <c r="WZA115" s="25"/>
      <c r="WZB115" s="25"/>
      <c r="WZC115" s="25"/>
      <c r="WZD115" s="25"/>
      <c r="WZE115" s="25"/>
      <c r="WZF115" s="25"/>
      <c r="WZG115" s="25"/>
      <c r="WZH115" s="25"/>
      <c r="WZI115" s="26"/>
      <c r="WZJ115" s="25"/>
      <c r="WZK115" s="26"/>
      <c r="WZL115" s="25"/>
      <c r="WZM115" s="26"/>
      <c r="WZN115" s="25"/>
      <c r="WZO115" s="25"/>
      <c r="WZP115" s="25"/>
      <c r="WZQ115" s="25"/>
      <c r="WZR115" s="25"/>
      <c r="WZS115" s="25"/>
      <c r="WZT115" s="25"/>
      <c r="WZU115" s="25"/>
      <c r="WZV115" s="26"/>
      <c r="WZW115" s="25"/>
      <c r="WZX115" s="26"/>
      <c r="WZY115" s="25"/>
      <c r="WZZ115" s="26"/>
      <c r="XAA115" s="25"/>
      <c r="XAB115" s="25"/>
      <c r="XAC115" s="25"/>
      <c r="XAD115" s="25"/>
      <c r="XAE115" s="25"/>
      <c r="XAF115" s="25"/>
      <c r="XAG115" s="25"/>
      <c r="XAH115" s="25"/>
      <c r="XAI115" s="26"/>
      <c r="XAJ115" s="25"/>
      <c r="XAK115" s="26"/>
      <c r="XAL115" s="25"/>
      <c r="XAM115" s="26"/>
      <c r="XAN115" s="25"/>
      <c r="XAO115" s="25"/>
      <c r="XAP115" s="25"/>
      <c r="XAQ115" s="25"/>
      <c r="XAR115" s="25"/>
      <c r="XAS115" s="25"/>
      <c r="XAT115" s="25"/>
      <c r="XAU115" s="25"/>
      <c r="XAV115" s="26"/>
      <c r="XAW115" s="25"/>
      <c r="XAX115" s="26"/>
      <c r="XAY115" s="25"/>
      <c r="XAZ115" s="26"/>
      <c r="XBA115" s="25"/>
      <c r="XBB115" s="25"/>
      <c r="XBC115" s="25"/>
      <c r="XBD115" s="25"/>
      <c r="XBE115" s="25"/>
      <c r="XBF115" s="25"/>
      <c r="XBG115" s="25"/>
      <c r="XBH115" s="25"/>
      <c r="XBI115" s="26"/>
      <c r="XBJ115" s="25"/>
      <c r="XBK115" s="26"/>
      <c r="XBL115" s="25"/>
      <c r="XBM115" s="26"/>
      <c r="XBN115" s="25"/>
      <c r="XBO115" s="25"/>
      <c r="XBP115" s="25"/>
      <c r="XBQ115" s="25"/>
      <c r="XBR115" s="25"/>
      <c r="XBS115" s="25"/>
      <c r="XBT115" s="25"/>
      <c r="XBU115" s="25"/>
      <c r="XBV115" s="26"/>
      <c r="XBW115" s="25"/>
      <c r="XBX115" s="26"/>
      <c r="XBY115" s="25"/>
      <c r="XBZ115" s="26"/>
      <c r="XCA115" s="25"/>
      <c r="XCB115" s="25"/>
      <c r="XCC115" s="25"/>
      <c r="XCD115" s="25"/>
      <c r="XCE115" s="25"/>
      <c r="XCF115" s="25"/>
      <c r="XCG115" s="25"/>
      <c r="XCH115" s="25"/>
      <c r="XCI115" s="26"/>
      <c r="XCJ115" s="25"/>
      <c r="XCK115" s="26"/>
      <c r="XCL115" s="25"/>
      <c r="XCM115" s="26"/>
      <c r="XCN115" s="25"/>
      <c r="XCO115" s="25"/>
      <c r="XCP115" s="25"/>
      <c r="XCQ115" s="25"/>
      <c r="XCR115" s="25"/>
      <c r="XCS115" s="25"/>
      <c r="XCT115" s="25"/>
      <c r="XCU115" s="25"/>
      <c r="XCV115" s="26"/>
      <c r="XCW115" s="25"/>
      <c r="XCX115" s="26"/>
      <c r="XCY115" s="25"/>
      <c r="XCZ115" s="26"/>
      <c r="XDA115" s="25"/>
      <c r="XDB115" s="25"/>
      <c r="XDC115" s="25"/>
      <c r="XDD115" s="25"/>
      <c r="XDE115" s="25"/>
      <c r="XDF115" s="25"/>
      <c r="XDG115" s="25"/>
      <c r="XDH115" s="25"/>
      <c r="XDI115" s="26"/>
      <c r="XDJ115" s="25"/>
      <c r="XDK115" s="26"/>
      <c r="XDL115" s="25"/>
      <c r="XDM115" s="26"/>
      <c r="XDN115" s="25"/>
      <c r="XDO115" s="25"/>
      <c r="XDP115" s="25"/>
      <c r="XDQ115" s="25"/>
      <c r="XDR115" s="25"/>
      <c r="XDS115" s="25"/>
      <c r="XDT115" s="25"/>
      <c r="XDU115" s="25"/>
      <c r="XDV115" s="26"/>
      <c r="XDW115" s="25"/>
      <c r="XDX115" s="26"/>
      <c r="XDY115" s="25"/>
      <c r="XDZ115" s="26"/>
      <c r="XEA115" s="25"/>
      <c r="XEB115" s="25"/>
      <c r="XEC115" s="25"/>
      <c r="XED115" s="25"/>
      <c r="XEE115" s="25"/>
      <c r="XEF115" s="25"/>
      <c r="XEG115" s="25"/>
      <c r="XEH115" s="25"/>
      <c r="XEI115" s="26"/>
      <c r="XEJ115" s="25"/>
      <c r="XEK115" s="26"/>
      <c r="XEL115" s="25"/>
      <c r="XEM115" s="26"/>
      <c r="XEN115" s="25"/>
      <c r="XEO115" s="25"/>
      <c r="XEP115" s="25"/>
      <c r="XEQ115" s="25"/>
      <c r="XER115" s="25"/>
      <c r="XES115" s="25"/>
      <c r="XET115" s="25"/>
      <c r="XEU115" s="25"/>
      <c r="XEV115" s="26"/>
      <c r="XEW115" s="25"/>
      <c r="XEX115" s="26"/>
      <c r="XEY115" s="25"/>
      <c r="XEZ115" s="26"/>
      <c r="XFA115" s="25"/>
      <c r="XFB115" s="25"/>
      <c r="XFC115" s="25"/>
      <c r="XFD115" s="25"/>
    </row>
    <row r="116" spans="1:16384" outlineLevel="2" x14ac:dyDescent="0.35">
      <c r="A116" s="1"/>
      <c r="B116" s="1"/>
      <c r="C116" s="1"/>
      <c r="D116" s="1"/>
      <c r="E116" s="1" t="s">
        <v>116</v>
      </c>
      <c r="F116" s="1"/>
      <c r="G116" s="1"/>
      <c r="H116" s="1"/>
      <c r="I116" s="7"/>
      <c r="J116" s="8"/>
      <c r="K116" s="7"/>
      <c r="L116" s="8"/>
      <c r="M116" s="7"/>
    </row>
    <row r="117" spans="1:16384" outlineLevel="3" x14ac:dyDescent="0.35">
      <c r="A117" s="1"/>
      <c r="B117" s="1"/>
      <c r="C117" s="1"/>
      <c r="D117" s="1"/>
      <c r="E117" s="1"/>
      <c r="F117" s="1" t="s">
        <v>117</v>
      </c>
      <c r="G117" s="1"/>
      <c r="H117" s="1"/>
      <c r="I117" s="7"/>
      <c r="J117" s="8"/>
      <c r="K117" s="7"/>
      <c r="L117" s="8"/>
      <c r="M117" s="7"/>
    </row>
    <row r="118" spans="1:16384" outlineLevel="3" x14ac:dyDescent="0.35">
      <c r="A118" s="1"/>
      <c r="B118" s="1"/>
      <c r="C118" s="1"/>
      <c r="D118" s="1"/>
      <c r="E118" s="1"/>
      <c r="F118" s="1"/>
      <c r="G118" s="1" t="s">
        <v>118</v>
      </c>
      <c r="H118" s="1"/>
      <c r="I118" s="7">
        <v>-6938.83</v>
      </c>
      <c r="J118" s="8"/>
      <c r="K118" s="7">
        <v>42.63</v>
      </c>
      <c r="L118" s="8"/>
      <c r="M118" s="7">
        <f>ROUND((I118-K118),5)</f>
        <v>-6981.46</v>
      </c>
    </row>
    <row r="119" spans="1:16384" outlineLevel="3" x14ac:dyDescent="0.35">
      <c r="A119" s="1"/>
      <c r="B119" s="1"/>
      <c r="C119" s="1"/>
      <c r="D119" s="1"/>
      <c r="E119" s="1"/>
      <c r="F119" s="1"/>
      <c r="G119" s="1" t="s">
        <v>119</v>
      </c>
      <c r="H119" s="1"/>
      <c r="I119" s="7">
        <v>475.97</v>
      </c>
      <c r="J119" s="8"/>
      <c r="K119" s="7">
        <v>1793.18</v>
      </c>
      <c r="L119" s="8"/>
      <c r="M119" s="7">
        <f>ROUND((I119-K119),5)</f>
        <v>-1317.21</v>
      </c>
    </row>
    <row r="120" spans="1:16384" outlineLevel="3" x14ac:dyDescent="0.35">
      <c r="A120" s="1"/>
      <c r="B120" s="1"/>
      <c r="C120" s="1"/>
      <c r="D120" s="1"/>
      <c r="E120" s="1"/>
      <c r="F120" s="1"/>
      <c r="G120" s="1" t="s">
        <v>120</v>
      </c>
      <c r="H120" s="1"/>
      <c r="I120" s="7">
        <v>480</v>
      </c>
      <c r="J120" s="8"/>
      <c r="K120" s="7">
        <v>0</v>
      </c>
      <c r="L120" s="8"/>
      <c r="M120" s="7">
        <f>ROUND((I120-K120),5)</f>
        <v>480</v>
      </c>
    </row>
    <row r="121" spans="1:16384" outlineLevel="3" x14ac:dyDescent="0.35">
      <c r="A121" s="1"/>
      <c r="B121" s="1"/>
      <c r="C121" s="1"/>
      <c r="D121" s="1"/>
      <c r="E121" s="1"/>
      <c r="F121" s="1"/>
      <c r="G121" s="1" t="s">
        <v>121</v>
      </c>
      <c r="H121" s="1"/>
      <c r="I121" s="7">
        <v>247.08</v>
      </c>
      <c r="J121" s="8"/>
      <c r="K121" s="7">
        <v>50</v>
      </c>
      <c r="L121" s="8"/>
      <c r="M121" s="7">
        <f>ROUND((I121-K121),5)</f>
        <v>197.08</v>
      </c>
    </row>
    <row r="122" spans="1:16384" outlineLevel="4" x14ac:dyDescent="0.35">
      <c r="A122" s="1"/>
      <c r="B122" s="1"/>
      <c r="C122" s="1"/>
      <c r="D122" s="1"/>
      <c r="E122" s="1"/>
      <c r="F122" s="1"/>
      <c r="G122" s="1" t="s">
        <v>122</v>
      </c>
      <c r="H122" s="1"/>
      <c r="I122" s="7"/>
      <c r="J122" s="8"/>
      <c r="K122" s="7"/>
      <c r="L122" s="8"/>
      <c r="M122" s="7"/>
    </row>
    <row r="123" spans="1:16384" outlineLevel="4" x14ac:dyDescent="0.35">
      <c r="A123" s="1"/>
      <c r="B123" s="1"/>
      <c r="C123" s="1"/>
      <c r="D123" s="1"/>
      <c r="E123" s="1"/>
      <c r="F123" s="1"/>
      <c r="G123" s="1"/>
      <c r="H123" s="1" t="s">
        <v>123</v>
      </c>
      <c r="I123" s="7">
        <v>124.51</v>
      </c>
      <c r="J123" s="8"/>
      <c r="K123" s="7">
        <v>192.27</v>
      </c>
      <c r="L123" s="8"/>
      <c r="M123" s="7">
        <f>ROUND((I123-K123),5)</f>
        <v>-67.760000000000005</v>
      </c>
    </row>
    <row r="124" spans="1:16384" outlineLevel="4" x14ac:dyDescent="0.35">
      <c r="A124" s="1"/>
      <c r="B124" s="1"/>
      <c r="C124" s="1"/>
      <c r="D124" s="1"/>
      <c r="E124" s="1"/>
      <c r="F124" s="1"/>
      <c r="G124" s="1"/>
      <c r="H124" s="1" t="s">
        <v>124</v>
      </c>
      <c r="I124" s="7">
        <v>144.51</v>
      </c>
      <c r="J124" s="8"/>
      <c r="K124" s="7">
        <v>205.39</v>
      </c>
      <c r="L124" s="8"/>
      <c r="M124" s="7">
        <f>ROUND((I124-K124),5)</f>
        <v>-60.88</v>
      </c>
    </row>
    <row r="125" spans="1:16384" ht="17.399999999999999" outlineLevel="4" thickBot="1" x14ac:dyDescent="0.4">
      <c r="A125" s="1"/>
      <c r="B125" s="1"/>
      <c r="C125" s="1"/>
      <c r="D125" s="1"/>
      <c r="E125" s="1"/>
      <c r="F125" s="1"/>
      <c r="G125" s="1"/>
      <c r="H125" s="1" t="s">
        <v>125</v>
      </c>
      <c r="I125" s="9">
        <v>65</v>
      </c>
      <c r="J125" s="8"/>
      <c r="K125" s="9">
        <v>0</v>
      </c>
      <c r="L125" s="8"/>
      <c r="M125" s="9">
        <f>ROUND((I125-K125),5)</f>
        <v>65</v>
      </c>
    </row>
    <row r="126" spans="1:16384" outlineLevel="3" x14ac:dyDescent="0.35">
      <c r="A126" s="1"/>
      <c r="B126" s="1"/>
      <c r="C126" s="1"/>
      <c r="D126" s="1"/>
      <c r="E126" s="1"/>
      <c r="F126" s="1"/>
      <c r="G126" s="1" t="s">
        <v>126</v>
      </c>
      <c r="H126" s="1"/>
      <c r="I126" s="7">
        <f>ROUND(SUM(I122:I125),5)</f>
        <v>334.02</v>
      </c>
      <c r="J126" s="8"/>
      <c r="K126" s="7">
        <f>ROUND(SUM(K122:K125),5)</f>
        <v>397.66</v>
      </c>
      <c r="L126" s="8"/>
      <c r="M126" s="7">
        <f>ROUND((I126-K126),5)</f>
        <v>-63.64</v>
      </c>
    </row>
    <row r="127" spans="1:16384" outlineLevel="4" x14ac:dyDescent="0.35">
      <c r="A127" s="1"/>
      <c r="B127" s="1"/>
      <c r="C127" s="1"/>
      <c r="D127" s="1"/>
      <c r="E127" s="1"/>
      <c r="F127" s="1"/>
      <c r="G127" s="1" t="s">
        <v>127</v>
      </c>
      <c r="H127" s="1"/>
      <c r="I127" s="7"/>
      <c r="J127" s="8"/>
      <c r="K127" s="7"/>
      <c r="L127" s="8"/>
      <c r="M127" s="7"/>
    </row>
    <row r="128" spans="1:16384" ht="17.399999999999999" outlineLevel="4" thickBot="1" x14ac:dyDescent="0.4">
      <c r="A128" s="1"/>
      <c r="B128" s="1"/>
      <c r="C128" s="1"/>
      <c r="D128" s="1"/>
      <c r="E128" s="1"/>
      <c r="F128" s="1"/>
      <c r="G128" s="1"/>
      <c r="H128" s="1" t="s">
        <v>128</v>
      </c>
      <c r="I128" s="9">
        <v>484.34</v>
      </c>
      <c r="J128" s="8"/>
      <c r="K128" s="9">
        <v>383.94</v>
      </c>
      <c r="L128" s="8"/>
      <c r="M128" s="9">
        <f>ROUND((I128-K128),5)</f>
        <v>100.4</v>
      </c>
    </row>
    <row r="129" spans="1:16384" outlineLevel="3" x14ac:dyDescent="0.35">
      <c r="A129" s="1"/>
      <c r="B129" s="1"/>
      <c r="C129" s="1"/>
      <c r="D129" s="1"/>
      <c r="E129" s="1"/>
      <c r="F129" s="1"/>
      <c r="G129" s="1" t="s">
        <v>129</v>
      </c>
      <c r="H129" s="1"/>
      <c r="I129" s="7">
        <f>ROUND(SUM(I127:I128),5)</f>
        <v>484.34</v>
      </c>
      <c r="J129" s="8"/>
      <c r="K129" s="7">
        <f>ROUND(SUM(K127:K128),5)</f>
        <v>383.94</v>
      </c>
      <c r="L129" s="8"/>
      <c r="M129" s="7">
        <f>ROUND((I129-K129),5)</f>
        <v>100.4</v>
      </c>
    </row>
    <row r="130" spans="1:16384" outlineLevel="4" x14ac:dyDescent="0.35">
      <c r="A130" s="1"/>
      <c r="B130" s="1"/>
      <c r="C130" s="1"/>
      <c r="D130" s="1"/>
      <c r="E130" s="1"/>
      <c r="F130" s="1"/>
      <c r="G130" s="1" t="s">
        <v>130</v>
      </c>
      <c r="H130" s="1"/>
      <c r="I130" s="7"/>
      <c r="J130" s="8"/>
      <c r="K130" s="7"/>
      <c r="L130" s="8"/>
      <c r="M130" s="7"/>
    </row>
    <row r="131" spans="1:16384" outlineLevel="4" x14ac:dyDescent="0.35">
      <c r="A131" s="1"/>
      <c r="B131" s="1"/>
      <c r="C131" s="1"/>
      <c r="D131" s="1"/>
      <c r="E131" s="1"/>
      <c r="F131" s="1"/>
      <c r="G131" s="1"/>
      <c r="H131" s="1" t="s">
        <v>131</v>
      </c>
      <c r="I131" s="7">
        <v>4114.6899999999996</v>
      </c>
      <c r="J131" s="8"/>
      <c r="K131" s="7">
        <v>3833.76</v>
      </c>
      <c r="L131" s="8"/>
      <c r="M131" s="7">
        <f>ROUND((I131-K131),5)</f>
        <v>280.93</v>
      </c>
    </row>
    <row r="132" spans="1:16384" outlineLevel="4" x14ac:dyDescent="0.35">
      <c r="A132" s="1"/>
      <c r="B132" s="1"/>
      <c r="C132" s="1"/>
      <c r="D132" s="1"/>
      <c r="E132" s="1"/>
      <c r="F132" s="1"/>
      <c r="G132" s="1"/>
      <c r="H132" s="1" t="s">
        <v>132</v>
      </c>
      <c r="I132" s="7">
        <v>600.6</v>
      </c>
      <c r="J132" s="8"/>
      <c r="K132" s="7">
        <v>545.99</v>
      </c>
      <c r="L132" s="8"/>
      <c r="M132" s="7">
        <f>ROUND((I132-K132),5)</f>
        <v>54.61</v>
      </c>
    </row>
    <row r="133" spans="1:16384" ht="17.399999999999999" outlineLevel="4" thickBot="1" x14ac:dyDescent="0.4">
      <c r="A133" s="1"/>
      <c r="B133" s="1"/>
      <c r="C133" s="1"/>
      <c r="D133" s="1"/>
      <c r="E133" s="1"/>
      <c r="F133" s="1"/>
      <c r="G133" s="1"/>
      <c r="H133" s="1" t="s">
        <v>133</v>
      </c>
      <c r="I133" s="9">
        <v>392.93</v>
      </c>
      <c r="J133" s="8"/>
      <c r="K133" s="9">
        <v>395.79</v>
      </c>
      <c r="L133" s="8"/>
      <c r="M133" s="9">
        <f>ROUND((I133-K133),5)</f>
        <v>-2.86</v>
      </c>
    </row>
    <row r="134" spans="1:16384" outlineLevel="3" x14ac:dyDescent="0.35">
      <c r="A134" s="1"/>
      <c r="B134" s="1"/>
      <c r="C134" s="1"/>
      <c r="D134" s="1"/>
      <c r="E134" s="1"/>
      <c r="F134" s="1"/>
      <c r="G134" s="1" t="s">
        <v>134</v>
      </c>
      <c r="H134" s="1"/>
      <c r="I134" s="7">
        <f>ROUND(SUM(I130:I133),5)</f>
        <v>5108.22</v>
      </c>
      <c r="J134" s="8"/>
      <c r="K134" s="7">
        <f>ROUND(SUM(K130:K133),5)</f>
        <v>4775.54</v>
      </c>
      <c r="L134" s="8"/>
      <c r="M134" s="7">
        <f>ROUND((I134-K134),5)</f>
        <v>332.68</v>
      </c>
    </row>
    <row r="135" spans="1:16384" outlineLevel="4" x14ac:dyDescent="0.35">
      <c r="A135" s="1"/>
      <c r="B135" s="1"/>
      <c r="C135" s="1"/>
      <c r="D135" s="1"/>
      <c r="E135" s="1"/>
      <c r="F135" s="1"/>
      <c r="G135" s="1" t="s">
        <v>135</v>
      </c>
      <c r="H135" s="1"/>
      <c r="I135" s="7"/>
      <c r="J135" s="8"/>
      <c r="K135" s="7"/>
      <c r="L135" s="8"/>
      <c r="M135" s="7"/>
    </row>
    <row r="136" spans="1:16384" outlineLevel="4" x14ac:dyDescent="0.35">
      <c r="A136" s="1"/>
      <c r="B136" s="1"/>
      <c r="C136" s="1"/>
      <c r="D136" s="1"/>
      <c r="E136" s="1"/>
      <c r="F136" s="1"/>
      <c r="G136" s="1"/>
      <c r="H136" s="1" t="s">
        <v>136</v>
      </c>
      <c r="I136" s="7">
        <v>182.72</v>
      </c>
      <c r="J136" s="8"/>
      <c r="K136" s="7">
        <v>270.77999999999997</v>
      </c>
      <c r="L136" s="8"/>
      <c r="M136" s="7">
        <f>ROUND((I136-K136),5)</f>
        <v>-88.06</v>
      </c>
    </row>
    <row r="137" spans="1:16384" ht="17.399999999999999" outlineLevel="4" thickBot="1" x14ac:dyDescent="0.4">
      <c r="A137" s="1"/>
      <c r="B137" s="1"/>
      <c r="C137" s="1"/>
      <c r="D137" s="1"/>
      <c r="E137" s="1"/>
      <c r="F137" s="1"/>
      <c r="G137" s="1"/>
      <c r="H137" s="1" t="s">
        <v>137</v>
      </c>
      <c r="I137" s="10">
        <v>5.29</v>
      </c>
      <c r="J137" s="8"/>
      <c r="K137" s="10">
        <v>327.98</v>
      </c>
      <c r="L137" s="8"/>
      <c r="M137" s="10">
        <f>ROUND((I137-K137),5)</f>
        <v>-322.69</v>
      </c>
    </row>
    <row r="138" spans="1:16384" ht="17.399999999999999" outlineLevel="3" thickBot="1" x14ac:dyDescent="0.4">
      <c r="A138" s="1"/>
      <c r="B138" s="1"/>
      <c r="C138" s="1"/>
      <c r="D138" s="1"/>
      <c r="E138" s="1"/>
      <c r="F138" s="1"/>
      <c r="G138" s="1" t="s">
        <v>138</v>
      </c>
      <c r="H138" s="1"/>
      <c r="I138" s="11">
        <f>ROUND(SUM(I135:I137),5)</f>
        <v>188.01</v>
      </c>
      <c r="J138" s="8"/>
      <c r="K138" s="11">
        <f>ROUND(SUM(K135:K137),5)</f>
        <v>598.76</v>
      </c>
      <c r="L138" s="8"/>
      <c r="M138" s="11">
        <f>ROUND((I138-K138),5)</f>
        <v>-410.75</v>
      </c>
    </row>
    <row r="139" spans="1:16384" ht="17.399999999999999" outlineLevel="2" thickBot="1" x14ac:dyDescent="0.4">
      <c r="A139" s="1"/>
      <c r="B139" s="1"/>
      <c r="C139" s="1"/>
      <c r="D139" s="1"/>
      <c r="E139" s="1"/>
      <c r="F139" s="1" t="s">
        <v>139</v>
      </c>
      <c r="G139" s="1"/>
      <c r="H139" s="1"/>
      <c r="I139" s="12">
        <f>ROUND(SUM(I117:I121)+I126+I129+I134+I138,5)</f>
        <v>378.81</v>
      </c>
      <c r="J139" s="8"/>
      <c r="K139" s="12">
        <f>ROUND(SUM(K117:K121)+K126+K129+K134+K138,5)</f>
        <v>8041.71</v>
      </c>
      <c r="L139" s="8"/>
      <c r="M139" s="12">
        <f>ROUND((I139-K139),5)</f>
        <v>-7662.9</v>
      </c>
    </row>
    <row r="140" spans="1:16384" outlineLevel="1" x14ac:dyDescent="0.35">
      <c r="A140" s="19"/>
      <c r="B140" s="19"/>
      <c r="C140" s="19"/>
      <c r="D140" s="19"/>
      <c r="E140" s="19" t="s">
        <v>140</v>
      </c>
      <c r="F140" s="19"/>
      <c r="G140" s="19"/>
      <c r="H140" s="19"/>
      <c r="I140" s="20">
        <f>ROUND(I116+I139,5)</f>
        <v>378.81</v>
      </c>
      <c r="J140" s="19"/>
      <c r="K140" s="20">
        <f>ROUND(K116+K139,5)</f>
        <v>8041.71</v>
      </c>
      <c r="L140" s="19"/>
      <c r="M140" s="20">
        <f>ROUND((I140-K140),5)</f>
        <v>-7662.9</v>
      </c>
      <c r="N140" s="25"/>
      <c r="O140" s="25"/>
      <c r="P140" s="25"/>
      <c r="Q140" s="25"/>
      <c r="R140" s="25"/>
      <c r="S140" s="25"/>
      <c r="T140" s="25"/>
      <c r="U140" s="25"/>
      <c r="V140" s="26"/>
      <c r="W140" s="25"/>
      <c r="X140" s="26"/>
      <c r="Y140" s="25"/>
      <c r="Z140" s="26"/>
      <c r="AA140" s="25"/>
      <c r="AB140" s="25"/>
      <c r="AC140" s="25"/>
      <c r="AD140" s="25"/>
      <c r="AE140" s="25"/>
      <c r="AF140" s="25"/>
      <c r="AG140" s="25"/>
      <c r="AH140" s="25"/>
      <c r="AI140" s="26"/>
      <c r="AJ140" s="25"/>
      <c r="AK140" s="26"/>
      <c r="AL140" s="25"/>
      <c r="AM140" s="26"/>
      <c r="AN140" s="25"/>
      <c r="AO140" s="25"/>
      <c r="AP140" s="25"/>
      <c r="AQ140" s="25"/>
      <c r="AR140" s="25"/>
      <c r="AS140" s="25"/>
      <c r="AT140" s="25"/>
      <c r="AU140" s="25"/>
      <c r="AV140" s="26"/>
      <c r="AW140" s="25"/>
      <c r="AX140" s="26"/>
      <c r="AY140" s="25"/>
      <c r="AZ140" s="26"/>
      <c r="BA140" s="25"/>
      <c r="BB140" s="25"/>
      <c r="BC140" s="25"/>
      <c r="BD140" s="25"/>
      <c r="BE140" s="25"/>
      <c r="BF140" s="25"/>
      <c r="BG140" s="25"/>
      <c r="BH140" s="25"/>
      <c r="BI140" s="26"/>
      <c r="BJ140" s="25"/>
      <c r="BK140" s="26"/>
      <c r="BL140" s="25"/>
      <c r="BM140" s="26"/>
      <c r="BN140" s="25"/>
      <c r="BO140" s="25"/>
      <c r="BP140" s="25"/>
      <c r="BQ140" s="25"/>
      <c r="BR140" s="25"/>
      <c r="BS140" s="25"/>
      <c r="BT140" s="25"/>
      <c r="BU140" s="25"/>
      <c r="BV140" s="26"/>
      <c r="BW140" s="25"/>
      <c r="BX140" s="26"/>
      <c r="BY140" s="25"/>
      <c r="BZ140" s="26"/>
      <c r="CA140" s="25"/>
      <c r="CB140" s="25"/>
      <c r="CC140" s="25"/>
      <c r="CD140" s="25"/>
      <c r="CE140" s="25"/>
      <c r="CF140" s="25"/>
      <c r="CG140" s="25"/>
      <c r="CH140" s="25"/>
      <c r="CI140" s="26"/>
      <c r="CJ140" s="25"/>
      <c r="CK140" s="26"/>
      <c r="CL140" s="25"/>
      <c r="CM140" s="26"/>
      <c r="CN140" s="25"/>
      <c r="CO140" s="25"/>
      <c r="CP140" s="25"/>
      <c r="CQ140" s="25"/>
      <c r="CR140" s="25"/>
      <c r="CS140" s="25"/>
      <c r="CT140" s="25"/>
      <c r="CU140" s="25"/>
      <c r="CV140" s="26"/>
      <c r="CW140" s="25"/>
      <c r="CX140" s="26"/>
      <c r="CY140" s="25"/>
      <c r="CZ140" s="26"/>
      <c r="DA140" s="25"/>
      <c r="DB140" s="25"/>
      <c r="DC140" s="25"/>
      <c r="DD140" s="25"/>
      <c r="DE140" s="25"/>
      <c r="DF140" s="25"/>
      <c r="DG140" s="25"/>
      <c r="DH140" s="25"/>
      <c r="DI140" s="26"/>
      <c r="DJ140" s="25"/>
      <c r="DK140" s="26"/>
      <c r="DL140" s="25"/>
      <c r="DM140" s="26"/>
      <c r="DN140" s="25"/>
      <c r="DO140" s="25"/>
      <c r="DP140" s="25"/>
      <c r="DQ140" s="25"/>
      <c r="DR140" s="25"/>
      <c r="DS140" s="25"/>
      <c r="DT140" s="25"/>
      <c r="DU140" s="25"/>
      <c r="DV140" s="26"/>
      <c r="DW140" s="25"/>
      <c r="DX140" s="26"/>
      <c r="DY140" s="25"/>
      <c r="DZ140" s="26"/>
      <c r="EA140" s="25"/>
      <c r="EB140" s="25"/>
      <c r="EC140" s="25"/>
      <c r="ED140" s="25"/>
      <c r="EE140" s="25"/>
      <c r="EF140" s="25"/>
      <c r="EG140" s="25"/>
      <c r="EH140" s="25"/>
      <c r="EI140" s="26"/>
      <c r="EJ140" s="25"/>
      <c r="EK140" s="26"/>
      <c r="EL140" s="25"/>
      <c r="EM140" s="26"/>
      <c r="EN140" s="25"/>
      <c r="EO140" s="25"/>
      <c r="EP140" s="25"/>
      <c r="EQ140" s="25"/>
      <c r="ER140" s="25"/>
      <c r="ES140" s="25"/>
      <c r="ET140" s="25"/>
      <c r="EU140" s="25"/>
      <c r="EV140" s="26"/>
      <c r="EW140" s="25"/>
      <c r="EX140" s="26"/>
      <c r="EY140" s="25"/>
      <c r="EZ140" s="26"/>
      <c r="FA140" s="25"/>
      <c r="FB140" s="25"/>
      <c r="FC140" s="25"/>
      <c r="FD140" s="25"/>
      <c r="FE140" s="25"/>
      <c r="FF140" s="25"/>
      <c r="FG140" s="25"/>
      <c r="FH140" s="25"/>
      <c r="FI140" s="26"/>
      <c r="FJ140" s="25"/>
      <c r="FK140" s="26"/>
      <c r="FL140" s="25"/>
      <c r="FM140" s="26"/>
      <c r="FN140" s="25"/>
      <c r="FO140" s="25"/>
      <c r="FP140" s="25"/>
      <c r="FQ140" s="25"/>
      <c r="FR140" s="25"/>
      <c r="FS140" s="25"/>
      <c r="FT140" s="25"/>
      <c r="FU140" s="25"/>
      <c r="FV140" s="26"/>
      <c r="FW140" s="25"/>
      <c r="FX140" s="26"/>
      <c r="FY140" s="25"/>
      <c r="FZ140" s="26"/>
      <c r="GA140" s="25"/>
      <c r="GB140" s="25"/>
      <c r="GC140" s="25"/>
      <c r="GD140" s="25"/>
      <c r="GE140" s="25"/>
      <c r="GF140" s="25"/>
      <c r="GG140" s="25"/>
      <c r="GH140" s="25"/>
      <c r="GI140" s="26"/>
      <c r="GJ140" s="25"/>
      <c r="GK140" s="26"/>
      <c r="GL140" s="25"/>
      <c r="GM140" s="26"/>
      <c r="GN140" s="25"/>
      <c r="GO140" s="25"/>
      <c r="GP140" s="25"/>
      <c r="GQ140" s="25"/>
      <c r="GR140" s="25"/>
      <c r="GS140" s="25"/>
      <c r="GT140" s="25"/>
      <c r="GU140" s="25"/>
      <c r="GV140" s="26"/>
      <c r="GW140" s="25"/>
      <c r="GX140" s="26"/>
      <c r="GY140" s="25"/>
      <c r="GZ140" s="26"/>
      <c r="HA140" s="25"/>
      <c r="HB140" s="25"/>
      <c r="HC140" s="25"/>
      <c r="HD140" s="25"/>
      <c r="HE140" s="25"/>
      <c r="HF140" s="25"/>
      <c r="HG140" s="25"/>
      <c r="HH140" s="25"/>
      <c r="HI140" s="26"/>
      <c r="HJ140" s="25"/>
      <c r="HK140" s="26"/>
      <c r="HL140" s="25"/>
      <c r="HM140" s="26"/>
      <c r="HN140" s="25"/>
      <c r="HO140" s="25"/>
      <c r="HP140" s="25"/>
      <c r="HQ140" s="25"/>
      <c r="HR140" s="25"/>
      <c r="HS140" s="25"/>
      <c r="HT140" s="25"/>
      <c r="HU140" s="25"/>
      <c r="HV140" s="26"/>
      <c r="HW140" s="25"/>
      <c r="HX140" s="26"/>
      <c r="HY140" s="25"/>
      <c r="HZ140" s="26"/>
      <c r="IA140" s="25"/>
      <c r="IB140" s="25"/>
      <c r="IC140" s="25"/>
      <c r="ID140" s="25"/>
      <c r="IE140" s="25"/>
      <c r="IF140" s="25"/>
      <c r="IG140" s="25"/>
      <c r="IH140" s="25"/>
      <c r="II140" s="26"/>
      <c r="IJ140" s="25"/>
      <c r="IK140" s="26"/>
      <c r="IL140" s="25"/>
      <c r="IM140" s="26"/>
      <c r="IN140" s="25"/>
      <c r="IO140" s="25"/>
      <c r="IP140" s="25"/>
      <c r="IQ140" s="25"/>
      <c r="IR140" s="25"/>
      <c r="IS140" s="25"/>
      <c r="IT140" s="25"/>
      <c r="IU140" s="25"/>
      <c r="IV140" s="26"/>
      <c r="IW140" s="25"/>
      <c r="IX140" s="26"/>
      <c r="IY140" s="25"/>
      <c r="IZ140" s="26"/>
      <c r="JA140" s="25"/>
      <c r="JB140" s="25"/>
      <c r="JC140" s="25"/>
      <c r="JD140" s="25"/>
      <c r="JE140" s="25"/>
      <c r="JF140" s="25"/>
      <c r="JG140" s="25"/>
      <c r="JH140" s="25"/>
      <c r="JI140" s="26"/>
      <c r="JJ140" s="25"/>
      <c r="JK140" s="26"/>
      <c r="JL140" s="25"/>
      <c r="JM140" s="26"/>
      <c r="JN140" s="25"/>
      <c r="JO140" s="25"/>
      <c r="JP140" s="25"/>
      <c r="JQ140" s="25"/>
      <c r="JR140" s="25"/>
      <c r="JS140" s="25"/>
      <c r="JT140" s="25"/>
      <c r="JU140" s="25"/>
      <c r="JV140" s="26"/>
      <c r="JW140" s="25"/>
      <c r="JX140" s="26"/>
      <c r="JY140" s="25"/>
      <c r="JZ140" s="26"/>
      <c r="KA140" s="25"/>
      <c r="KB140" s="25"/>
      <c r="KC140" s="25"/>
      <c r="KD140" s="25"/>
      <c r="KE140" s="25"/>
      <c r="KF140" s="25"/>
      <c r="KG140" s="25"/>
      <c r="KH140" s="25"/>
      <c r="KI140" s="26"/>
      <c r="KJ140" s="25"/>
      <c r="KK140" s="26"/>
      <c r="KL140" s="25"/>
      <c r="KM140" s="26"/>
      <c r="KN140" s="25"/>
      <c r="KO140" s="25"/>
      <c r="KP140" s="25"/>
      <c r="KQ140" s="25"/>
      <c r="KR140" s="25"/>
      <c r="KS140" s="25"/>
      <c r="KT140" s="25"/>
      <c r="KU140" s="25"/>
      <c r="KV140" s="26"/>
      <c r="KW140" s="25"/>
      <c r="KX140" s="26"/>
      <c r="KY140" s="25"/>
      <c r="KZ140" s="26"/>
      <c r="LA140" s="25"/>
      <c r="LB140" s="25"/>
      <c r="LC140" s="25"/>
      <c r="LD140" s="25"/>
      <c r="LE140" s="25"/>
      <c r="LF140" s="25"/>
      <c r="LG140" s="25"/>
      <c r="LH140" s="25"/>
      <c r="LI140" s="26"/>
      <c r="LJ140" s="25"/>
      <c r="LK140" s="26"/>
      <c r="LL140" s="25"/>
      <c r="LM140" s="26"/>
      <c r="LN140" s="25"/>
      <c r="LO140" s="25"/>
      <c r="LP140" s="25"/>
      <c r="LQ140" s="25"/>
      <c r="LR140" s="25"/>
      <c r="LS140" s="25"/>
      <c r="LT140" s="25"/>
      <c r="LU140" s="25"/>
      <c r="LV140" s="26"/>
      <c r="LW140" s="25"/>
      <c r="LX140" s="26"/>
      <c r="LY140" s="25"/>
      <c r="LZ140" s="26"/>
      <c r="MA140" s="25"/>
      <c r="MB140" s="25"/>
      <c r="MC140" s="25"/>
      <c r="MD140" s="25"/>
      <c r="ME140" s="25"/>
      <c r="MF140" s="25"/>
      <c r="MG140" s="25"/>
      <c r="MH140" s="25"/>
      <c r="MI140" s="26"/>
      <c r="MJ140" s="25"/>
      <c r="MK140" s="26"/>
      <c r="ML140" s="25"/>
      <c r="MM140" s="26"/>
      <c r="MN140" s="25"/>
      <c r="MO140" s="25"/>
      <c r="MP140" s="25"/>
      <c r="MQ140" s="25"/>
      <c r="MR140" s="25"/>
      <c r="MS140" s="25"/>
      <c r="MT140" s="25"/>
      <c r="MU140" s="25"/>
      <c r="MV140" s="26"/>
      <c r="MW140" s="25"/>
      <c r="MX140" s="26"/>
      <c r="MY140" s="25"/>
      <c r="MZ140" s="26"/>
      <c r="NA140" s="25"/>
      <c r="NB140" s="25"/>
      <c r="NC140" s="25"/>
      <c r="ND140" s="25"/>
      <c r="NE140" s="25"/>
      <c r="NF140" s="25"/>
      <c r="NG140" s="25"/>
      <c r="NH140" s="25"/>
      <c r="NI140" s="26"/>
      <c r="NJ140" s="25"/>
      <c r="NK140" s="26"/>
      <c r="NL140" s="25"/>
      <c r="NM140" s="26"/>
      <c r="NN140" s="25"/>
      <c r="NO140" s="25"/>
      <c r="NP140" s="25"/>
      <c r="NQ140" s="25"/>
      <c r="NR140" s="25"/>
      <c r="NS140" s="25"/>
      <c r="NT140" s="25"/>
      <c r="NU140" s="25"/>
      <c r="NV140" s="26"/>
      <c r="NW140" s="25"/>
      <c r="NX140" s="26"/>
      <c r="NY140" s="25"/>
      <c r="NZ140" s="26"/>
      <c r="OA140" s="25"/>
      <c r="OB140" s="25"/>
      <c r="OC140" s="25"/>
      <c r="OD140" s="25"/>
      <c r="OE140" s="25"/>
      <c r="OF140" s="25"/>
      <c r="OG140" s="25"/>
      <c r="OH140" s="25"/>
      <c r="OI140" s="26"/>
      <c r="OJ140" s="25"/>
      <c r="OK140" s="26"/>
      <c r="OL140" s="25"/>
      <c r="OM140" s="26"/>
      <c r="ON140" s="25"/>
      <c r="OO140" s="25"/>
      <c r="OP140" s="25"/>
      <c r="OQ140" s="25"/>
      <c r="OR140" s="25"/>
      <c r="OS140" s="25"/>
      <c r="OT140" s="25"/>
      <c r="OU140" s="25"/>
      <c r="OV140" s="26"/>
      <c r="OW140" s="25"/>
      <c r="OX140" s="26"/>
      <c r="OY140" s="25"/>
      <c r="OZ140" s="26"/>
      <c r="PA140" s="25"/>
      <c r="PB140" s="25"/>
      <c r="PC140" s="25"/>
      <c r="PD140" s="25"/>
      <c r="PE140" s="25"/>
      <c r="PF140" s="25"/>
      <c r="PG140" s="25"/>
      <c r="PH140" s="25"/>
      <c r="PI140" s="26"/>
      <c r="PJ140" s="25"/>
      <c r="PK140" s="26"/>
      <c r="PL140" s="25"/>
      <c r="PM140" s="26"/>
      <c r="PN140" s="25"/>
      <c r="PO140" s="25"/>
      <c r="PP140" s="25"/>
      <c r="PQ140" s="25"/>
      <c r="PR140" s="25"/>
      <c r="PS140" s="25"/>
      <c r="PT140" s="25"/>
      <c r="PU140" s="25"/>
      <c r="PV140" s="26"/>
      <c r="PW140" s="25"/>
      <c r="PX140" s="26"/>
      <c r="PY140" s="25"/>
      <c r="PZ140" s="26"/>
      <c r="QA140" s="25"/>
      <c r="QB140" s="25"/>
      <c r="QC140" s="25"/>
      <c r="QD140" s="25"/>
      <c r="QE140" s="25"/>
      <c r="QF140" s="25"/>
      <c r="QG140" s="25"/>
      <c r="QH140" s="25"/>
      <c r="QI140" s="26"/>
      <c r="QJ140" s="25"/>
      <c r="QK140" s="26"/>
      <c r="QL140" s="25"/>
      <c r="QM140" s="26"/>
      <c r="QN140" s="25"/>
      <c r="QO140" s="25"/>
      <c r="QP140" s="25"/>
      <c r="QQ140" s="25"/>
      <c r="QR140" s="25"/>
      <c r="QS140" s="25"/>
      <c r="QT140" s="25"/>
      <c r="QU140" s="25"/>
      <c r="QV140" s="26"/>
      <c r="QW140" s="25"/>
      <c r="QX140" s="26"/>
      <c r="QY140" s="25"/>
      <c r="QZ140" s="26"/>
      <c r="RA140" s="25"/>
      <c r="RB140" s="25"/>
      <c r="RC140" s="25"/>
      <c r="RD140" s="25"/>
      <c r="RE140" s="25"/>
      <c r="RF140" s="25"/>
      <c r="RG140" s="25"/>
      <c r="RH140" s="25"/>
      <c r="RI140" s="26"/>
      <c r="RJ140" s="25"/>
      <c r="RK140" s="26"/>
      <c r="RL140" s="25"/>
      <c r="RM140" s="26"/>
      <c r="RN140" s="25"/>
      <c r="RO140" s="25"/>
      <c r="RP140" s="25"/>
      <c r="RQ140" s="25"/>
      <c r="RR140" s="25"/>
      <c r="RS140" s="25"/>
      <c r="RT140" s="25"/>
      <c r="RU140" s="25"/>
      <c r="RV140" s="26"/>
      <c r="RW140" s="25"/>
      <c r="RX140" s="26"/>
      <c r="RY140" s="25"/>
      <c r="RZ140" s="26"/>
      <c r="SA140" s="25"/>
      <c r="SB140" s="25"/>
      <c r="SC140" s="25"/>
      <c r="SD140" s="25"/>
      <c r="SE140" s="25"/>
      <c r="SF140" s="25"/>
      <c r="SG140" s="25"/>
      <c r="SH140" s="25"/>
      <c r="SI140" s="26"/>
      <c r="SJ140" s="25"/>
      <c r="SK140" s="26"/>
      <c r="SL140" s="25"/>
      <c r="SM140" s="26"/>
      <c r="SN140" s="25"/>
      <c r="SO140" s="25"/>
      <c r="SP140" s="25"/>
      <c r="SQ140" s="25"/>
      <c r="SR140" s="25"/>
      <c r="SS140" s="25"/>
      <c r="ST140" s="25"/>
      <c r="SU140" s="25"/>
      <c r="SV140" s="26"/>
      <c r="SW140" s="25"/>
      <c r="SX140" s="26"/>
      <c r="SY140" s="25"/>
      <c r="SZ140" s="26"/>
      <c r="TA140" s="25"/>
      <c r="TB140" s="25"/>
      <c r="TC140" s="25"/>
      <c r="TD140" s="25"/>
      <c r="TE140" s="25"/>
      <c r="TF140" s="25"/>
      <c r="TG140" s="25"/>
      <c r="TH140" s="25"/>
      <c r="TI140" s="26"/>
      <c r="TJ140" s="25"/>
      <c r="TK140" s="26"/>
      <c r="TL140" s="25"/>
      <c r="TM140" s="26"/>
      <c r="TN140" s="25"/>
      <c r="TO140" s="25"/>
      <c r="TP140" s="25"/>
      <c r="TQ140" s="25"/>
      <c r="TR140" s="25"/>
      <c r="TS140" s="25"/>
      <c r="TT140" s="25"/>
      <c r="TU140" s="25"/>
      <c r="TV140" s="26"/>
      <c r="TW140" s="25"/>
      <c r="TX140" s="26"/>
      <c r="TY140" s="25"/>
      <c r="TZ140" s="26"/>
      <c r="UA140" s="25"/>
      <c r="UB140" s="25"/>
      <c r="UC140" s="25"/>
      <c r="UD140" s="25"/>
      <c r="UE140" s="25"/>
      <c r="UF140" s="25"/>
      <c r="UG140" s="25"/>
      <c r="UH140" s="25"/>
      <c r="UI140" s="26"/>
      <c r="UJ140" s="25"/>
      <c r="UK140" s="26"/>
      <c r="UL140" s="25"/>
      <c r="UM140" s="26"/>
      <c r="UN140" s="25"/>
      <c r="UO140" s="25"/>
      <c r="UP140" s="25"/>
      <c r="UQ140" s="25"/>
      <c r="UR140" s="25"/>
      <c r="US140" s="25"/>
      <c r="UT140" s="25"/>
      <c r="UU140" s="25"/>
      <c r="UV140" s="26"/>
      <c r="UW140" s="25"/>
      <c r="UX140" s="26"/>
      <c r="UY140" s="25"/>
      <c r="UZ140" s="26"/>
      <c r="VA140" s="25"/>
      <c r="VB140" s="25"/>
      <c r="VC140" s="25"/>
      <c r="VD140" s="25"/>
      <c r="VE140" s="25"/>
      <c r="VF140" s="25"/>
      <c r="VG140" s="25"/>
      <c r="VH140" s="25"/>
      <c r="VI140" s="26"/>
      <c r="VJ140" s="25"/>
      <c r="VK140" s="26"/>
      <c r="VL140" s="25"/>
      <c r="VM140" s="26"/>
      <c r="VN140" s="25"/>
      <c r="VO140" s="25"/>
      <c r="VP140" s="25"/>
      <c r="VQ140" s="25"/>
      <c r="VR140" s="25"/>
      <c r="VS140" s="25"/>
      <c r="VT140" s="25"/>
      <c r="VU140" s="25"/>
      <c r="VV140" s="26"/>
      <c r="VW140" s="25"/>
      <c r="VX140" s="26"/>
      <c r="VY140" s="25"/>
      <c r="VZ140" s="26"/>
      <c r="WA140" s="25"/>
      <c r="WB140" s="25"/>
      <c r="WC140" s="25"/>
      <c r="WD140" s="25"/>
      <c r="WE140" s="25"/>
      <c r="WF140" s="25"/>
      <c r="WG140" s="25"/>
      <c r="WH140" s="25"/>
      <c r="WI140" s="26"/>
      <c r="WJ140" s="25"/>
      <c r="WK140" s="26"/>
      <c r="WL140" s="25"/>
      <c r="WM140" s="26"/>
      <c r="WN140" s="25"/>
      <c r="WO140" s="25"/>
      <c r="WP140" s="25"/>
      <c r="WQ140" s="25"/>
      <c r="WR140" s="25"/>
      <c r="WS140" s="25"/>
      <c r="WT140" s="25"/>
      <c r="WU140" s="25"/>
      <c r="WV140" s="26"/>
      <c r="WW140" s="25"/>
      <c r="WX140" s="26"/>
      <c r="WY140" s="25"/>
      <c r="WZ140" s="26"/>
      <c r="XA140" s="25"/>
      <c r="XB140" s="25"/>
      <c r="XC140" s="25"/>
      <c r="XD140" s="25"/>
      <c r="XE140" s="25"/>
      <c r="XF140" s="25"/>
      <c r="XG140" s="25"/>
      <c r="XH140" s="25"/>
      <c r="XI140" s="26"/>
      <c r="XJ140" s="25"/>
      <c r="XK140" s="26"/>
      <c r="XL140" s="25"/>
      <c r="XM140" s="26"/>
      <c r="XN140" s="25"/>
      <c r="XO140" s="25"/>
      <c r="XP140" s="25"/>
      <c r="XQ140" s="25"/>
      <c r="XR140" s="25"/>
      <c r="XS140" s="25"/>
      <c r="XT140" s="25"/>
      <c r="XU140" s="25"/>
      <c r="XV140" s="26"/>
      <c r="XW140" s="25"/>
      <c r="XX140" s="26"/>
      <c r="XY140" s="25"/>
      <c r="XZ140" s="26"/>
      <c r="YA140" s="25"/>
      <c r="YB140" s="25"/>
      <c r="YC140" s="25"/>
      <c r="YD140" s="25"/>
      <c r="YE140" s="25"/>
      <c r="YF140" s="25"/>
      <c r="YG140" s="25"/>
      <c r="YH140" s="25"/>
      <c r="YI140" s="26"/>
      <c r="YJ140" s="25"/>
      <c r="YK140" s="26"/>
      <c r="YL140" s="25"/>
      <c r="YM140" s="26"/>
      <c r="YN140" s="25"/>
      <c r="YO140" s="25"/>
      <c r="YP140" s="25"/>
      <c r="YQ140" s="25"/>
      <c r="YR140" s="25"/>
      <c r="YS140" s="25"/>
      <c r="YT140" s="25"/>
      <c r="YU140" s="25"/>
      <c r="YV140" s="26"/>
      <c r="YW140" s="25"/>
      <c r="YX140" s="26"/>
      <c r="YY140" s="25"/>
      <c r="YZ140" s="26"/>
      <c r="ZA140" s="25"/>
      <c r="ZB140" s="25"/>
      <c r="ZC140" s="25"/>
      <c r="ZD140" s="25"/>
      <c r="ZE140" s="25"/>
      <c r="ZF140" s="25"/>
      <c r="ZG140" s="25"/>
      <c r="ZH140" s="25"/>
      <c r="ZI140" s="26"/>
      <c r="ZJ140" s="25"/>
      <c r="ZK140" s="26"/>
      <c r="ZL140" s="25"/>
      <c r="ZM140" s="26"/>
      <c r="ZN140" s="25"/>
      <c r="ZO140" s="25"/>
      <c r="ZP140" s="25"/>
      <c r="ZQ140" s="25"/>
      <c r="ZR140" s="25"/>
      <c r="ZS140" s="25"/>
      <c r="ZT140" s="25"/>
      <c r="ZU140" s="25"/>
      <c r="ZV140" s="26"/>
      <c r="ZW140" s="25"/>
      <c r="ZX140" s="26"/>
      <c r="ZY140" s="25"/>
      <c r="ZZ140" s="26"/>
      <c r="AAA140" s="25"/>
      <c r="AAB140" s="25"/>
      <c r="AAC140" s="25"/>
      <c r="AAD140" s="25"/>
      <c r="AAE140" s="25"/>
      <c r="AAF140" s="25"/>
      <c r="AAG140" s="25"/>
      <c r="AAH140" s="25"/>
      <c r="AAI140" s="26"/>
      <c r="AAJ140" s="25"/>
      <c r="AAK140" s="26"/>
      <c r="AAL140" s="25"/>
      <c r="AAM140" s="26"/>
      <c r="AAN140" s="25"/>
      <c r="AAO140" s="25"/>
      <c r="AAP140" s="25"/>
      <c r="AAQ140" s="25"/>
      <c r="AAR140" s="25"/>
      <c r="AAS140" s="25"/>
      <c r="AAT140" s="25"/>
      <c r="AAU140" s="25"/>
      <c r="AAV140" s="26"/>
      <c r="AAW140" s="25"/>
      <c r="AAX140" s="26"/>
      <c r="AAY140" s="25"/>
      <c r="AAZ140" s="26"/>
      <c r="ABA140" s="25"/>
      <c r="ABB140" s="25"/>
      <c r="ABC140" s="25"/>
      <c r="ABD140" s="25"/>
      <c r="ABE140" s="25"/>
      <c r="ABF140" s="25"/>
      <c r="ABG140" s="25"/>
      <c r="ABH140" s="25"/>
      <c r="ABI140" s="26"/>
      <c r="ABJ140" s="25"/>
      <c r="ABK140" s="26"/>
      <c r="ABL140" s="25"/>
      <c r="ABM140" s="26"/>
      <c r="ABN140" s="25"/>
      <c r="ABO140" s="25"/>
      <c r="ABP140" s="25"/>
      <c r="ABQ140" s="25"/>
      <c r="ABR140" s="25"/>
      <c r="ABS140" s="25"/>
      <c r="ABT140" s="25"/>
      <c r="ABU140" s="25"/>
      <c r="ABV140" s="26"/>
      <c r="ABW140" s="25"/>
      <c r="ABX140" s="26"/>
      <c r="ABY140" s="25"/>
      <c r="ABZ140" s="26"/>
      <c r="ACA140" s="25"/>
      <c r="ACB140" s="25"/>
      <c r="ACC140" s="25"/>
      <c r="ACD140" s="25"/>
      <c r="ACE140" s="25"/>
      <c r="ACF140" s="25"/>
      <c r="ACG140" s="25"/>
      <c r="ACH140" s="25"/>
      <c r="ACI140" s="26"/>
      <c r="ACJ140" s="25"/>
      <c r="ACK140" s="26"/>
      <c r="ACL140" s="25"/>
      <c r="ACM140" s="26"/>
      <c r="ACN140" s="25"/>
      <c r="ACO140" s="25"/>
      <c r="ACP140" s="25"/>
      <c r="ACQ140" s="25"/>
      <c r="ACR140" s="25"/>
      <c r="ACS140" s="25"/>
      <c r="ACT140" s="25"/>
      <c r="ACU140" s="25"/>
      <c r="ACV140" s="26"/>
      <c r="ACW140" s="25"/>
      <c r="ACX140" s="26"/>
      <c r="ACY140" s="25"/>
      <c r="ACZ140" s="26"/>
      <c r="ADA140" s="25"/>
      <c r="ADB140" s="25"/>
      <c r="ADC140" s="25"/>
      <c r="ADD140" s="25"/>
      <c r="ADE140" s="25"/>
      <c r="ADF140" s="25"/>
      <c r="ADG140" s="25"/>
      <c r="ADH140" s="25"/>
      <c r="ADI140" s="26"/>
      <c r="ADJ140" s="25"/>
      <c r="ADK140" s="26"/>
      <c r="ADL140" s="25"/>
      <c r="ADM140" s="26"/>
      <c r="ADN140" s="25"/>
      <c r="ADO140" s="25"/>
      <c r="ADP140" s="25"/>
      <c r="ADQ140" s="25"/>
      <c r="ADR140" s="25"/>
      <c r="ADS140" s="25"/>
      <c r="ADT140" s="25"/>
      <c r="ADU140" s="25"/>
      <c r="ADV140" s="26"/>
      <c r="ADW140" s="25"/>
      <c r="ADX140" s="26"/>
      <c r="ADY140" s="25"/>
      <c r="ADZ140" s="26"/>
      <c r="AEA140" s="25"/>
      <c r="AEB140" s="25"/>
      <c r="AEC140" s="25"/>
      <c r="AED140" s="25"/>
      <c r="AEE140" s="25"/>
      <c r="AEF140" s="25"/>
      <c r="AEG140" s="25"/>
      <c r="AEH140" s="25"/>
      <c r="AEI140" s="26"/>
      <c r="AEJ140" s="25"/>
      <c r="AEK140" s="26"/>
      <c r="AEL140" s="25"/>
      <c r="AEM140" s="26"/>
      <c r="AEN140" s="25"/>
      <c r="AEO140" s="25"/>
      <c r="AEP140" s="25"/>
      <c r="AEQ140" s="25"/>
      <c r="AER140" s="25"/>
      <c r="AES140" s="25"/>
      <c r="AET140" s="25"/>
      <c r="AEU140" s="25"/>
      <c r="AEV140" s="26"/>
      <c r="AEW140" s="25"/>
      <c r="AEX140" s="26"/>
      <c r="AEY140" s="25"/>
      <c r="AEZ140" s="26"/>
      <c r="AFA140" s="25"/>
      <c r="AFB140" s="25"/>
      <c r="AFC140" s="25"/>
      <c r="AFD140" s="25"/>
      <c r="AFE140" s="25"/>
      <c r="AFF140" s="25"/>
      <c r="AFG140" s="25"/>
      <c r="AFH140" s="25"/>
      <c r="AFI140" s="26"/>
      <c r="AFJ140" s="25"/>
      <c r="AFK140" s="26"/>
      <c r="AFL140" s="25"/>
      <c r="AFM140" s="26"/>
      <c r="AFN140" s="25"/>
      <c r="AFO140" s="25"/>
      <c r="AFP140" s="25"/>
      <c r="AFQ140" s="25"/>
      <c r="AFR140" s="25"/>
      <c r="AFS140" s="25"/>
      <c r="AFT140" s="25"/>
      <c r="AFU140" s="25"/>
      <c r="AFV140" s="26"/>
      <c r="AFW140" s="25"/>
      <c r="AFX140" s="26"/>
      <c r="AFY140" s="25"/>
      <c r="AFZ140" s="26"/>
      <c r="AGA140" s="25"/>
      <c r="AGB140" s="25"/>
      <c r="AGC140" s="25"/>
      <c r="AGD140" s="25"/>
      <c r="AGE140" s="25"/>
      <c r="AGF140" s="25"/>
      <c r="AGG140" s="25"/>
      <c r="AGH140" s="25"/>
      <c r="AGI140" s="26"/>
      <c r="AGJ140" s="25"/>
      <c r="AGK140" s="26"/>
      <c r="AGL140" s="25"/>
      <c r="AGM140" s="26"/>
      <c r="AGN140" s="25"/>
      <c r="AGO140" s="25"/>
      <c r="AGP140" s="25"/>
      <c r="AGQ140" s="25"/>
      <c r="AGR140" s="25"/>
      <c r="AGS140" s="25"/>
      <c r="AGT140" s="25"/>
      <c r="AGU140" s="25"/>
      <c r="AGV140" s="26"/>
      <c r="AGW140" s="25"/>
      <c r="AGX140" s="26"/>
      <c r="AGY140" s="25"/>
      <c r="AGZ140" s="26"/>
      <c r="AHA140" s="25"/>
      <c r="AHB140" s="25"/>
      <c r="AHC140" s="25"/>
      <c r="AHD140" s="25"/>
      <c r="AHE140" s="25"/>
      <c r="AHF140" s="25"/>
      <c r="AHG140" s="25"/>
      <c r="AHH140" s="25"/>
      <c r="AHI140" s="26"/>
      <c r="AHJ140" s="25"/>
      <c r="AHK140" s="26"/>
      <c r="AHL140" s="25"/>
      <c r="AHM140" s="26"/>
      <c r="AHN140" s="25"/>
      <c r="AHO140" s="25"/>
      <c r="AHP140" s="25"/>
      <c r="AHQ140" s="25"/>
      <c r="AHR140" s="25"/>
      <c r="AHS140" s="25"/>
      <c r="AHT140" s="25"/>
      <c r="AHU140" s="25"/>
      <c r="AHV140" s="26"/>
      <c r="AHW140" s="25"/>
      <c r="AHX140" s="26"/>
      <c r="AHY140" s="25"/>
      <c r="AHZ140" s="26"/>
      <c r="AIA140" s="25"/>
      <c r="AIB140" s="25"/>
      <c r="AIC140" s="25"/>
      <c r="AID140" s="25"/>
      <c r="AIE140" s="25"/>
      <c r="AIF140" s="25"/>
      <c r="AIG140" s="25"/>
      <c r="AIH140" s="25"/>
      <c r="AII140" s="26"/>
      <c r="AIJ140" s="25"/>
      <c r="AIK140" s="26"/>
      <c r="AIL140" s="25"/>
      <c r="AIM140" s="26"/>
      <c r="AIN140" s="25"/>
      <c r="AIO140" s="25"/>
      <c r="AIP140" s="25"/>
      <c r="AIQ140" s="25"/>
      <c r="AIR140" s="25"/>
      <c r="AIS140" s="25"/>
      <c r="AIT140" s="25"/>
      <c r="AIU140" s="25"/>
      <c r="AIV140" s="26"/>
      <c r="AIW140" s="25"/>
      <c r="AIX140" s="26"/>
      <c r="AIY140" s="25"/>
      <c r="AIZ140" s="26"/>
      <c r="AJA140" s="25"/>
      <c r="AJB140" s="25"/>
      <c r="AJC140" s="25"/>
      <c r="AJD140" s="25"/>
      <c r="AJE140" s="25"/>
      <c r="AJF140" s="25"/>
      <c r="AJG140" s="25"/>
      <c r="AJH140" s="25"/>
      <c r="AJI140" s="26"/>
      <c r="AJJ140" s="25"/>
      <c r="AJK140" s="26"/>
      <c r="AJL140" s="25"/>
      <c r="AJM140" s="26"/>
      <c r="AJN140" s="25"/>
      <c r="AJO140" s="25"/>
      <c r="AJP140" s="25"/>
      <c r="AJQ140" s="25"/>
      <c r="AJR140" s="25"/>
      <c r="AJS140" s="25"/>
      <c r="AJT140" s="25"/>
      <c r="AJU140" s="25"/>
      <c r="AJV140" s="26"/>
      <c r="AJW140" s="25"/>
      <c r="AJX140" s="26"/>
      <c r="AJY140" s="25"/>
      <c r="AJZ140" s="26"/>
      <c r="AKA140" s="25"/>
      <c r="AKB140" s="25"/>
      <c r="AKC140" s="25"/>
      <c r="AKD140" s="25"/>
      <c r="AKE140" s="25"/>
      <c r="AKF140" s="25"/>
      <c r="AKG140" s="25"/>
      <c r="AKH140" s="25"/>
      <c r="AKI140" s="26"/>
      <c r="AKJ140" s="25"/>
      <c r="AKK140" s="26"/>
      <c r="AKL140" s="25"/>
      <c r="AKM140" s="26"/>
      <c r="AKN140" s="25"/>
      <c r="AKO140" s="25"/>
      <c r="AKP140" s="25"/>
      <c r="AKQ140" s="25"/>
      <c r="AKR140" s="25"/>
      <c r="AKS140" s="25"/>
      <c r="AKT140" s="25"/>
      <c r="AKU140" s="25"/>
      <c r="AKV140" s="26"/>
      <c r="AKW140" s="25"/>
      <c r="AKX140" s="26"/>
      <c r="AKY140" s="25"/>
      <c r="AKZ140" s="26"/>
      <c r="ALA140" s="25"/>
      <c r="ALB140" s="25"/>
      <c r="ALC140" s="25"/>
      <c r="ALD140" s="25"/>
      <c r="ALE140" s="25"/>
      <c r="ALF140" s="25"/>
      <c r="ALG140" s="25"/>
      <c r="ALH140" s="25"/>
      <c r="ALI140" s="26"/>
      <c r="ALJ140" s="25"/>
      <c r="ALK140" s="26"/>
      <c r="ALL140" s="25"/>
      <c r="ALM140" s="26"/>
      <c r="ALN140" s="25"/>
      <c r="ALO140" s="25"/>
      <c r="ALP140" s="25"/>
      <c r="ALQ140" s="25"/>
      <c r="ALR140" s="25"/>
      <c r="ALS140" s="25"/>
      <c r="ALT140" s="25"/>
      <c r="ALU140" s="25"/>
      <c r="ALV140" s="26"/>
      <c r="ALW140" s="25"/>
      <c r="ALX140" s="26"/>
      <c r="ALY140" s="25"/>
      <c r="ALZ140" s="26"/>
      <c r="AMA140" s="25"/>
      <c r="AMB140" s="25"/>
      <c r="AMC140" s="25"/>
      <c r="AMD140" s="25"/>
      <c r="AME140" s="25"/>
      <c r="AMF140" s="25"/>
      <c r="AMG140" s="25"/>
      <c r="AMH140" s="25"/>
      <c r="AMI140" s="26"/>
      <c r="AMJ140" s="25"/>
      <c r="AMK140" s="26"/>
      <c r="AML140" s="25"/>
      <c r="AMM140" s="26"/>
      <c r="AMN140" s="25"/>
      <c r="AMO140" s="25"/>
      <c r="AMP140" s="25"/>
      <c r="AMQ140" s="25"/>
      <c r="AMR140" s="25"/>
      <c r="AMS140" s="25"/>
      <c r="AMT140" s="25"/>
      <c r="AMU140" s="25"/>
      <c r="AMV140" s="26"/>
      <c r="AMW140" s="25"/>
      <c r="AMX140" s="26"/>
      <c r="AMY140" s="25"/>
      <c r="AMZ140" s="26"/>
      <c r="ANA140" s="25"/>
      <c r="ANB140" s="25"/>
      <c r="ANC140" s="25"/>
      <c r="AND140" s="25"/>
      <c r="ANE140" s="25"/>
      <c r="ANF140" s="25"/>
      <c r="ANG140" s="25"/>
      <c r="ANH140" s="25"/>
      <c r="ANI140" s="26"/>
      <c r="ANJ140" s="25"/>
      <c r="ANK140" s="26"/>
      <c r="ANL140" s="25"/>
      <c r="ANM140" s="26"/>
      <c r="ANN140" s="25"/>
      <c r="ANO140" s="25"/>
      <c r="ANP140" s="25"/>
      <c r="ANQ140" s="25"/>
      <c r="ANR140" s="25"/>
      <c r="ANS140" s="25"/>
      <c r="ANT140" s="25"/>
      <c r="ANU140" s="25"/>
      <c r="ANV140" s="26"/>
      <c r="ANW140" s="25"/>
      <c r="ANX140" s="26"/>
      <c r="ANY140" s="25"/>
      <c r="ANZ140" s="26"/>
      <c r="AOA140" s="25"/>
      <c r="AOB140" s="25"/>
      <c r="AOC140" s="25"/>
      <c r="AOD140" s="25"/>
      <c r="AOE140" s="25"/>
      <c r="AOF140" s="25"/>
      <c r="AOG140" s="25"/>
      <c r="AOH140" s="25"/>
      <c r="AOI140" s="26"/>
      <c r="AOJ140" s="25"/>
      <c r="AOK140" s="26"/>
      <c r="AOL140" s="25"/>
      <c r="AOM140" s="26"/>
      <c r="AON140" s="25"/>
      <c r="AOO140" s="25"/>
      <c r="AOP140" s="25"/>
      <c r="AOQ140" s="25"/>
      <c r="AOR140" s="25"/>
      <c r="AOS140" s="25"/>
      <c r="AOT140" s="25"/>
      <c r="AOU140" s="25"/>
      <c r="AOV140" s="26"/>
      <c r="AOW140" s="25"/>
      <c r="AOX140" s="26"/>
      <c r="AOY140" s="25"/>
      <c r="AOZ140" s="26"/>
      <c r="APA140" s="25"/>
      <c r="APB140" s="25"/>
      <c r="APC140" s="25"/>
      <c r="APD140" s="25"/>
      <c r="APE140" s="25"/>
      <c r="APF140" s="25"/>
      <c r="APG140" s="25"/>
      <c r="APH140" s="25"/>
      <c r="API140" s="26"/>
      <c r="APJ140" s="25"/>
      <c r="APK140" s="26"/>
      <c r="APL140" s="25"/>
      <c r="APM140" s="26"/>
      <c r="APN140" s="25"/>
      <c r="APO140" s="25"/>
      <c r="APP140" s="25"/>
      <c r="APQ140" s="25"/>
      <c r="APR140" s="25"/>
      <c r="APS140" s="25"/>
      <c r="APT140" s="25"/>
      <c r="APU140" s="25"/>
      <c r="APV140" s="26"/>
      <c r="APW140" s="25"/>
      <c r="APX140" s="26"/>
      <c r="APY140" s="25"/>
      <c r="APZ140" s="26"/>
      <c r="AQA140" s="25"/>
      <c r="AQB140" s="25"/>
      <c r="AQC140" s="25"/>
      <c r="AQD140" s="25"/>
      <c r="AQE140" s="25"/>
      <c r="AQF140" s="25"/>
      <c r="AQG140" s="25"/>
      <c r="AQH140" s="25"/>
      <c r="AQI140" s="26"/>
      <c r="AQJ140" s="25"/>
      <c r="AQK140" s="26"/>
      <c r="AQL140" s="25"/>
      <c r="AQM140" s="26"/>
      <c r="AQN140" s="25"/>
      <c r="AQO140" s="25"/>
      <c r="AQP140" s="25"/>
      <c r="AQQ140" s="25"/>
      <c r="AQR140" s="25"/>
      <c r="AQS140" s="25"/>
      <c r="AQT140" s="25"/>
      <c r="AQU140" s="25"/>
      <c r="AQV140" s="26"/>
      <c r="AQW140" s="25"/>
      <c r="AQX140" s="26"/>
      <c r="AQY140" s="25"/>
      <c r="AQZ140" s="26"/>
      <c r="ARA140" s="25"/>
      <c r="ARB140" s="25"/>
      <c r="ARC140" s="25"/>
      <c r="ARD140" s="25"/>
      <c r="ARE140" s="25"/>
      <c r="ARF140" s="25"/>
      <c r="ARG140" s="25"/>
      <c r="ARH140" s="25"/>
      <c r="ARI140" s="26"/>
      <c r="ARJ140" s="25"/>
      <c r="ARK140" s="26"/>
      <c r="ARL140" s="25"/>
      <c r="ARM140" s="26"/>
      <c r="ARN140" s="25"/>
      <c r="ARO140" s="25"/>
      <c r="ARP140" s="25"/>
      <c r="ARQ140" s="25"/>
      <c r="ARR140" s="25"/>
      <c r="ARS140" s="25"/>
      <c r="ART140" s="25"/>
      <c r="ARU140" s="25"/>
      <c r="ARV140" s="26"/>
      <c r="ARW140" s="25"/>
      <c r="ARX140" s="26"/>
      <c r="ARY140" s="25"/>
      <c r="ARZ140" s="26"/>
      <c r="ASA140" s="25"/>
      <c r="ASB140" s="25"/>
      <c r="ASC140" s="25"/>
      <c r="ASD140" s="25"/>
      <c r="ASE140" s="25"/>
      <c r="ASF140" s="25"/>
      <c r="ASG140" s="25"/>
      <c r="ASH140" s="25"/>
      <c r="ASI140" s="26"/>
      <c r="ASJ140" s="25"/>
      <c r="ASK140" s="26"/>
      <c r="ASL140" s="25"/>
      <c r="ASM140" s="26"/>
      <c r="ASN140" s="25"/>
      <c r="ASO140" s="25"/>
      <c r="ASP140" s="25"/>
      <c r="ASQ140" s="25"/>
      <c r="ASR140" s="25"/>
      <c r="ASS140" s="25"/>
      <c r="AST140" s="25"/>
      <c r="ASU140" s="25"/>
      <c r="ASV140" s="26"/>
      <c r="ASW140" s="25"/>
      <c r="ASX140" s="26"/>
      <c r="ASY140" s="25"/>
      <c r="ASZ140" s="26"/>
      <c r="ATA140" s="25"/>
      <c r="ATB140" s="25"/>
      <c r="ATC140" s="25"/>
      <c r="ATD140" s="25"/>
      <c r="ATE140" s="25"/>
      <c r="ATF140" s="25"/>
      <c r="ATG140" s="25"/>
      <c r="ATH140" s="25"/>
      <c r="ATI140" s="26"/>
      <c r="ATJ140" s="25"/>
      <c r="ATK140" s="26"/>
      <c r="ATL140" s="25"/>
      <c r="ATM140" s="26"/>
      <c r="ATN140" s="25"/>
      <c r="ATO140" s="25"/>
      <c r="ATP140" s="25"/>
      <c r="ATQ140" s="25"/>
      <c r="ATR140" s="25"/>
      <c r="ATS140" s="25"/>
      <c r="ATT140" s="25"/>
      <c r="ATU140" s="25"/>
      <c r="ATV140" s="26"/>
      <c r="ATW140" s="25"/>
      <c r="ATX140" s="26"/>
      <c r="ATY140" s="25"/>
      <c r="ATZ140" s="26"/>
      <c r="AUA140" s="25"/>
      <c r="AUB140" s="25"/>
      <c r="AUC140" s="25"/>
      <c r="AUD140" s="25"/>
      <c r="AUE140" s="25"/>
      <c r="AUF140" s="25"/>
      <c r="AUG140" s="25"/>
      <c r="AUH140" s="25"/>
      <c r="AUI140" s="26"/>
      <c r="AUJ140" s="25"/>
      <c r="AUK140" s="26"/>
      <c r="AUL140" s="25"/>
      <c r="AUM140" s="26"/>
      <c r="AUN140" s="25"/>
      <c r="AUO140" s="25"/>
      <c r="AUP140" s="25"/>
      <c r="AUQ140" s="25"/>
      <c r="AUR140" s="25"/>
      <c r="AUS140" s="25"/>
      <c r="AUT140" s="25"/>
      <c r="AUU140" s="25"/>
      <c r="AUV140" s="26"/>
      <c r="AUW140" s="25"/>
      <c r="AUX140" s="26"/>
      <c r="AUY140" s="25"/>
      <c r="AUZ140" s="26"/>
      <c r="AVA140" s="25"/>
      <c r="AVB140" s="25"/>
      <c r="AVC140" s="25"/>
      <c r="AVD140" s="25"/>
      <c r="AVE140" s="25"/>
      <c r="AVF140" s="25"/>
      <c r="AVG140" s="25"/>
      <c r="AVH140" s="25"/>
      <c r="AVI140" s="26"/>
      <c r="AVJ140" s="25"/>
      <c r="AVK140" s="26"/>
      <c r="AVL140" s="25"/>
      <c r="AVM140" s="26"/>
      <c r="AVN140" s="25"/>
      <c r="AVO140" s="25"/>
      <c r="AVP140" s="25"/>
      <c r="AVQ140" s="25"/>
      <c r="AVR140" s="25"/>
      <c r="AVS140" s="25"/>
      <c r="AVT140" s="25"/>
      <c r="AVU140" s="25"/>
      <c r="AVV140" s="26"/>
      <c r="AVW140" s="25"/>
      <c r="AVX140" s="26"/>
      <c r="AVY140" s="25"/>
      <c r="AVZ140" s="26"/>
      <c r="AWA140" s="25"/>
      <c r="AWB140" s="25"/>
      <c r="AWC140" s="25"/>
      <c r="AWD140" s="25"/>
      <c r="AWE140" s="25"/>
      <c r="AWF140" s="25"/>
      <c r="AWG140" s="25"/>
      <c r="AWH140" s="25"/>
      <c r="AWI140" s="26"/>
      <c r="AWJ140" s="25"/>
      <c r="AWK140" s="26"/>
      <c r="AWL140" s="25"/>
      <c r="AWM140" s="26"/>
      <c r="AWN140" s="25"/>
      <c r="AWO140" s="25"/>
      <c r="AWP140" s="25"/>
      <c r="AWQ140" s="25"/>
      <c r="AWR140" s="25"/>
      <c r="AWS140" s="25"/>
      <c r="AWT140" s="25"/>
      <c r="AWU140" s="25"/>
      <c r="AWV140" s="26"/>
      <c r="AWW140" s="25"/>
      <c r="AWX140" s="26"/>
      <c r="AWY140" s="25"/>
      <c r="AWZ140" s="26"/>
      <c r="AXA140" s="25"/>
      <c r="AXB140" s="25"/>
      <c r="AXC140" s="25"/>
      <c r="AXD140" s="25"/>
      <c r="AXE140" s="25"/>
      <c r="AXF140" s="25"/>
      <c r="AXG140" s="25"/>
      <c r="AXH140" s="25"/>
      <c r="AXI140" s="26"/>
      <c r="AXJ140" s="25"/>
      <c r="AXK140" s="26"/>
      <c r="AXL140" s="25"/>
      <c r="AXM140" s="26"/>
      <c r="AXN140" s="25"/>
      <c r="AXO140" s="25"/>
      <c r="AXP140" s="25"/>
      <c r="AXQ140" s="25"/>
      <c r="AXR140" s="25"/>
      <c r="AXS140" s="25"/>
      <c r="AXT140" s="25"/>
      <c r="AXU140" s="25"/>
      <c r="AXV140" s="26"/>
      <c r="AXW140" s="25"/>
      <c r="AXX140" s="26"/>
      <c r="AXY140" s="25"/>
      <c r="AXZ140" s="26"/>
      <c r="AYA140" s="25"/>
      <c r="AYB140" s="25"/>
      <c r="AYC140" s="25"/>
      <c r="AYD140" s="25"/>
      <c r="AYE140" s="25"/>
      <c r="AYF140" s="25"/>
      <c r="AYG140" s="25"/>
      <c r="AYH140" s="25"/>
      <c r="AYI140" s="26"/>
      <c r="AYJ140" s="25"/>
      <c r="AYK140" s="26"/>
      <c r="AYL140" s="25"/>
      <c r="AYM140" s="26"/>
      <c r="AYN140" s="25"/>
      <c r="AYO140" s="25"/>
      <c r="AYP140" s="25"/>
      <c r="AYQ140" s="25"/>
      <c r="AYR140" s="25"/>
      <c r="AYS140" s="25"/>
      <c r="AYT140" s="25"/>
      <c r="AYU140" s="25"/>
      <c r="AYV140" s="26"/>
      <c r="AYW140" s="25"/>
      <c r="AYX140" s="26"/>
      <c r="AYY140" s="25"/>
      <c r="AYZ140" s="26"/>
      <c r="AZA140" s="25"/>
      <c r="AZB140" s="25"/>
      <c r="AZC140" s="25"/>
      <c r="AZD140" s="25"/>
      <c r="AZE140" s="25"/>
      <c r="AZF140" s="25"/>
      <c r="AZG140" s="25"/>
      <c r="AZH140" s="25"/>
      <c r="AZI140" s="26"/>
      <c r="AZJ140" s="25"/>
      <c r="AZK140" s="26"/>
      <c r="AZL140" s="25"/>
      <c r="AZM140" s="26"/>
      <c r="AZN140" s="25"/>
      <c r="AZO140" s="25"/>
      <c r="AZP140" s="25"/>
      <c r="AZQ140" s="25"/>
      <c r="AZR140" s="25"/>
      <c r="AZS140" s="25"/>
      <c r="AZT140" s="25"/>
      <c r="AZU140" s="25"/>
      <c r="AZV140" s="26"/>
      <c r="AZW140" s="25"/>
      <c r="AZX140" s="26"/>
      <c r="AZY140" s="25"/>
      <c r="AZZ140" s="26"/>
      <c r="BAA140" s="25"/>
      <c r="BAB140" s="25"/>
      <c r="BAC140" s="25"/>
      <c r="BAD140" s="25"/>
      <c r="BAE140" s="25"/>
      <c r="BAF140" s="25"/>
      <c r="BAG140" s="25"/>
      <c r="BAH140" s="25"/>
      <c r="BAI140" s="26"/>
      <c r="BAJ140" s="25"/>
      <c r="BAK140" s="26"/>
      <c r="BAL140" s="25"/>
      <c r="BAM140" s="26"/>
      <c r="BAN140" s="25"/>
      <c r="BAO140" s="25"/>
      <c r="BAP140" s="25"/>
      <c r="BAQ140" s="25"/>
      <c r="BAR140" s="25"/>
      <c r="BAS140" s="25"/>
      <c r="BAT140" s="25"/>
      <c r="BAU140" s="25"/>
      <c r="BAV140" s="26"/>
      <c r="BAW140" s="25"/>
      <c r="BAX140" s="26"/>
      <c r="BAY140" s="25"/>
      <c r="BAZ140" s="26"/>
      <c r="BBA140" s="25"/>
      <c r="BBB140" s="25"/>
      <c r="BBC140" s="25"/>
      <c r="BBD140" s="25"/>
      <c r="BBE140" s="25"/>
      <c r="BBF140" s="25"/>
      <c r="BBG140" s="25"/>
      <c r="BBH140" s="25"/>
      <c r="BBI140" s="26"/>
      <c r="BBJ140" s="25"/>
      <c r="BBK140" s="26"/>
      <c r="BBL140" s="25"/>
      <c r="BBM140" s="26"/>
      <c r="BBN140" s="25"/>
      <c r="BBO140" s="25"/>
      <c r="BBP140" s="25"/>
      <c r="BBQ140" s="25"/>
      <c r="BBR140" s="25"/>
      <c r="BBS140" s="25"/>
      <c r="BBT140" s="25"/>
      <c r="BBU140" s="25"/>
      <c r="BBV140" s="26"/>
      <c r="BBW140" s="25"/>
      <c r="BBX140" s="26"/>
      <c r="BBY140" s="25"/>
      <c r="BBZ140" s="26"/>
      <c r="BCA140" s="25"/>
      <c r="BCB140" s="25"/>
      <c r="BCC140" s="25"/>
      <c r="BCD140" s="25"/>
      <c r="BCE140" s="25"/>
      <c r="BCF140" s="25"/>
      <c r="BCG140" s="25"/>
      <c r="BCH140" s="25"/>
      <c r="BCI140" s="26"/>
      <c r="BCJ140" s="25"/>
      <c r="BCK140" s="26"/>
      <c r="BCL140" s="25"/>
      <c r="BCM140" s="26"/>
      <c r="BCN140" s="25"/>
      <c r="BCO140" s="25"/>
      <c r="BCP140" s="25"/>
      <c r="BCQ140" s="25"/>
      <c r="BCR140" s="25"/>
      <c r="BCS140" s="25"/>
      <c r="BCT140" s="25"/>
      <c r="BCU140" s="25"/>
      <c r="BCV140" s="26"/>
      <c r="BCW140" s="25"/>
      <c r="BCX140" s="26"/>
      <c r="BCY140" s="25"/>
      <c r="BCZ140" s="26"/>
      <c r="BDA140" s="25"/>
      <c r="BDB140" s="25"/>
      <c r="BDC140" s="25"/>
      <c r="BDD140" s="25"/>
      <c r="BDE140" s="25"/>
      <c r="BDF140" s="25"/>
      <c r="BDG140" s="25"/>
      <c r="BDH140" s="25"/>
      <c r="BDI140" s="26"/>
      <c r="BDJ140" s="25"/>
      <c r="BDK140" s="26"/>
      <c r="BDL140" s="25"/>
      <c r="BDM140" s="26"/>
      <c r="BDN140" s="25"/>
      <c r="BDO140" s="25"/>
      <c r="BDP140" s="25"/>
      <c r="BDQ140" s="25"/>
      <c r="BDR140" s="25"/>
      <c r="BDS140" s="25"/>
      <c r="BDT140" s="25"/>
      <c r="BDU140" s="25"/>
      <c r="BDV140" s="26"/>
      <c r="BDW140" s="25"/>
      <c r="BDX140" s="26"/>
      <c r="BDY140" s="25"/>
      <c r="BDZ140" s="26"/>
      <c r="BEA140" s="25"/>
      <c r="BEB140" s="25"/>
      <c r="BEC140" s="25"/>
      <c r="BED140" s="25"/>
      <c r="BEE140" s="25"/>
      <c r="BEF140" s="25"/>
      <c r="BEG140" s="25"/>
      <c r="BEH140" s="25"/>
      <c r="BEI140" s="26"/>
      <c r="BEJ140" s="25"/>
      <c r="BEK140" s="26"/>
      <c r="BEL140" s="25"/>
      <c r="BEM140" s="26"/>
      <c r="BEN140" s="25"/>
      <c r="BEO140" s="25"/>
      <c r="BEP140" s="25"/>
      <c r="BEQ140" s="25"/>
      <c r="BER140" s="25"/>
      <c r="BES140" s="25"/>
      <c r="BET140" s="25"/>
      <c r="BEU140" s="25"/>
      <c r="BEV140" s="26"/>
      <c r="BEW140" s="25"/>
      <c r="BEX140" s="26"/>
      <c r="BEY140" s="25"/>
      <c r="BEZ140" s="26"/>
      <c r="BFA140" s="25"/>
      <c r="BFB140" s="25"/>
      <c r="BFC140" s="25"/>
      <c r="BFD140" s="25"/>
      <c r="BFE140" s="25"/>
      <c r="BFF140" s="25"/>
      <c r="BFG140" s="25"/>
      <c r="BFH140" s="25"/>
      <c r="BFI140" s="26"/>
      <c r="BFJ140" s="25"/>
      <c r="BFK140" s="26"/>
      <c r="BFL140" s="25"/>
      <c r="BFM140" s="26"/>
      <c r="BFN140" s="25"/>
      <c r="BFO140" s="25"/>
      <c r="BFP140" s="25"/>
      <c r="BFQ140" s="25"/>
      <c r="BFR140" s="25"/>
      <c r="BFS140" s="25"/>
      <c r="BFT140" s="25"/>
      <c r="BFU140" s="25"/>
      <c r="BFV140" s="26"/>
      <c r="BFW140" s="25"/>
      <c r="BFX140" s="26"/>
      <c r="BFY140" s="25"/>
      <c r="BFZ140" s="26"/>
      <c r="BGA140" s="25"/>
      <c r="BGB140" s="25"/>
      <c r="BGC140" s="25"/>
      <c r="BGD140" s="25"/>
      <c r="BGE140" s="25"/>
      <c r="BGF140" s="25"/>
      <c r="BGG140" s="25"/>
      <c r="BGH140" s="25"/>
      <c r="BGI140" s="26"/>
      <c r="BGJ140" s="25"/>
      <c r="BGK140" s="26"/>
      <c r="BGL140" s="25"/>
      <c r="BGM140" s="26"/>
      <c r="BGN140" s="25"/>
      <c r="BGO140" s="25"/>
      <c r="BGP140" s="25"/>
      <c r="BGQ140" s="25"/>
      <c r="BGR140" s="25"/>
      <c r="BGS140" s="25"/>
      <c r="BGT140" s="25"/>
      <c r="BGU140" s="25"/>
      <c r="BGV140" s="26"/>
      <c r="BGW140" s="25"/>
      <c r="BGX140" s="26"/>
      <c r="BGY140" s="25"/>
      <c r="BGZ140" s="26"/>
      <c r="BHA140" s="25"/>
      <c r="BHB140" s="25"/>
      <c r="BHC140" s="25"/>
      <c r="BHD140" s="25"/>
      <c r="BHE140" s="25"/>
      <c r="BHF140" s="25"/>
      <c r="BHG140" s="25"/>
      <c r="BHH140" s="25"/>
      <c r="BHI140" s="26"/>
      <c r="BHJ140" s="25"/>
      <c r="BHK140" s="26"/>
      <c r="BHL140" s="25"/>
      <c r="BHM140" s="26"/>
      <c r="BHN140" s="25"/>
      <c r="BHO140" s="25"/>
      <c r="BHP140" s="25"/>
      <c r="BHQ140" s="25"/>
      <c r="BHR140" s="25"/>
      <c r="BHS140" s="25"/>
      <c r="BHT140" s="25"/>
      <c r="BHU140" s="25"/>
      <c r="BHV140" s="26"/>
      <c r="BHW140" s="25"/>
      <c r="BHX140" s="26"/>
      <c r="BHY140" s="25"/>
      <c r="BHZ140" s="26"/>
      <c r="BIA140" s="25"/>
      <c r="BIB140" s="25"/>
      <c r="BIC140" s="25"/>
      <c r="BID140" s="25"/>
      <c r="BIE140" s="25"/>
      <c r="BIF140" s="25"/>
      <c r="BIG140" s="25"/>
      <c r="BIH140" s="25"/>
      <c r="BII140" s="26"/>
      <c r="BIJ140" s="25"/>
      <c r="BIK140" s="26"/>
      <c r="BIL140" s="25"/>
      <c r="BIM140" s="26"/>
      <c r="BIN140" s="25"/>
      <c r="BIO140" s="25"/>
      <c r="BIP140" s="25"/>
      <c r="BIQ140" s="25"/>
      <c r="BIR140" s="25"/>
      <c r="BIS140" s="25"/>
      <c r="BIT140" s="25"/>
      <c r="BIU140" s="25"/>
      <c r="BIV140" s="26"/>
      <c r="BIW140" s="25"/>
      <c r="BIX140" s="26"/>
      <c r="BIY140" s="25"/>
      <c r="BIZ140" s="26"/>
      <c r="BJA140" s="25"/>
      <c r="BJB140" s="25"/>
      <c r="BJC140" s="25"/>
      <c r="BJD140" s="25"/>
      <c r="BJE140" s="25"/>
      <c r="BJF140" s="25"/>
      <c r="BJG140" s="25"/>
      <c r="BJH140" s="25"/>
      <c r="BJI140" s="26"/>
      <c r="BJJ140" s="25"/>
      <c r="BJK140" s="26"/>
      <c r="BJL140" s="25"/>
      <c r="BJM140" s="26"/>
      <c r="BJN140" s="25"/>
      <c r="BJO140" s="25"/>
      <c r="BJP140" s="25"/>
      <c r="BJQ140" s="25"/>
      <c r="BJR140" s="25"/>
      <c r="BJS140" s="25"/>
      <c r="BJT140" s="25"/>
      <c r="BJU140" s="25"/>
      <c r="BJV140" s="26"/>
      <c r="BJW140" s="25"/>
      <c r="BJX140" s="26"/>
      <c r="BJY140" s="25"/>
      <c r="BJZ140" s="26"/>
      <c r="BKA140" s="25"/>
      <c r="BKB140" s="25"/>
      <c r="BKC140" s="25"/>
      <c r="BKD140" s="25"/>
      <c r="BKE140" s="25"/>
      <c r="BKF140" s="25"/>
      <c r="BKG140" s="25"/>
      <c r="BKH140" s="25"/>
      <c r="BKI140" s="26"/>
      <c r="BKJ140" s="25"/>
      <c r="BKK140" s="26"/>
      <c r="BKL140" s="25"/>
      <c r="BKM140" s="26"/>
      <c r="BKN140" s="25"/>
      <c r="BKO140" s="25"/>
      <c r="BKP140" s="25"/>
      <c r="BKQ140" s="25"/>
      <c r="BKR140" s="25"/>
      <c r="BKS140" s="25"/>
      <c r="BKT140" s="25"/>
      <c r="BKU140" s="25"/>
      <c r="BKV140" s="26"/>
      <c r="BKW140" s="25"/>
      <c r="BKX140" s="26"/>
      <c r="BKY140" s="25"/>
      <c r="BKZ140" s="26"/>
      <c r="BLA140" s="25"/>
      <c r="BLB140" s="25"/>
      <c r="BLC140" s="25"/>
      <c r="BLD140" s="25"/>
      <c r="BLE140" s="25"/>
      <c r="BLF140" s="25"/>
      <c r="BLG140" s="25"/>
      <c r="BLH140" s="25"/>
      <c r="BLI140" s="26"/>
      <c r="BLJ140" s="25"/>
      <c r="BLK140" s="26"/>
      <c r="BLL140" s="25"/>
      <c r="BLM140" s="26"/>
      <c r="BLN140" s="25"/>
      <c r="BLO140" s="25"/>
      <c r="BLP140" s="25"/>
      <c r="BLQ140" s="25"/>
      <c r="BLR140" s="25"/>
      <c r="BLS140" s="25"/>
      <c r="BLT140" s="25"/>
      <c r="BLU140" s="25"/>
      <c r="BLV140" s="26"/>
      <c r="BLW140" s="25"/>
      <c r="BLX140" s="26"/>
      <c r="BLY140" s="25"/>
      <c r="BLZ140" s="26"/>
      <c r="BMA140" s="25"/>
      <c r="BMB140" s="25"/>
      <c r="BMC140" s="25"/>
      <c r="BMD140" s="25"/>
      <c r="BME140" s="25"/>
      <c r="BMF140" s="25"/>
      <c r="BMG140" s="25"/>
      <c r="BMH140" s="25"/>
      <c r="BMI140" s="26"/>
      <c r="BMJ140" s="25"/>
      <c r="BMK140" s="26"/>
      <c r="BML140" s="25"/>
      <c r="BMM140" s="26"/>
      <c r="BMN140" s="25"/>
      <c r="BMO140" s="25"/>
      <c r="BMP140" s="25"/>
      <c r="BMQ140" s="25"/>
      <c r="BMR140" s="25"/>
      <c r="BMS140" s="25"/>
      <c r="BMT140" s="25"/>
      <c r="BMU140" s="25"/>
      <c r="BMV140" s="26"/>
      <c r="BMW140" s="25"/>
      <c r="BMX140" s="26"/>
      <c r="BMY140" s="25"/>
      <c r="BMZ140" s="26"/>
      <c r="BNA140" s="25"/>
      <c r="BNB140" s="25"/>
      <c r="BNC140" s="25"/>
      <c r="BND140" s="25"/>
      <c r="BNE140" s="25"/>
      <c r="BNF140" s="25"/>
      <c r="BNG140" s="25"/>
      <c r="BNH140" s="25"/>
      <c r="BNI140" s="26"/>
      <c r="BNJ140" s="25"/>
      <c r="BNK140" s="26"/>
      <c r="BNL140" s="25"/>
      <c r="BNM140" s="26"/>
      <c r="BNN140" s="25"/>
      <c r="BNO140" s="25"/>
      <c r="BNP140" s="25"/>
      <c r="BNQ140" s="25"/>
      <c r="BNR140" s="25"/>
      <c r="BNS140" s="25"/>
      <c r="BNT140" s="25"/>
      <c r="BNU140" s="25"/>
      <c r="BNV140" s="26"/>
      <c r="BNW140" s="25"/>
      <c r="BNX140" s="26"/>
      <c r="BNY140" s="25"/>
      <c r="BNZ140" s="26"/>
      <c r="BOA140" s="25"/>
      <c r="BOB140" s="25"/>
      <c r="BOC140" s="25"/>
      <c r="BOD140" s="25"/>
      <c r="BOE140" s="25"/>
      <c r="BOF140" s="25"/>
      <c r="BOG140" s="25"/>
      <c r="BOH140" s="25"/>
      <c r="BOI140" s="26"/>
      <c r="BOJ140" s="25"/>
      <c r="BOK140" s="26"/>
      <c r="BOL140" s="25"/>
      <c r="BOM140" s="26"/>
      <c r="BON140" s="25"/>
      <c r="BOO140" s="25"/>
      <c r="BOP140" s="25"/>
      <c r="BOQ140" s="25"/>
      <c r="BOR140" s="25"/>
      <c r="BOS140" s="25"/>
      <c r="BOT140" s="25"/>
      <c r="BOU140" s="25"/>
      <c r="BOV140" s="26"/>
      <c r="BOW140" s="25"/>
      <c r="BOX140" s="26"/>
      <c r="BOY140" s="25"/>
      <c r="BOZ140" s="26"/>
      <c r="BPA140" s="25"/>
      <c r="BPB140" s="25"/>
      <c r="BPC140" s="25"/>
      <c r="BPD140" s="25"/>
      <c r="BPE140" s="25"/>
      <c r="BPF140" s="25"/>
      <c r="BPG140" s="25"/>
      <c r="BPH140" s="25"/>
      <c r="BPI140" s="26"/>
      <c r="BPJ140" s="25"/>
      <c r="BPK140" s="26"/>
      <c r="BPL140" s="25"/>
      <c r="BPM140" s="26"/>
      <c r="BPN140" s="25"/>
      <c r="BPO140" s="25"/>
      <c r="BPP140" s="25"/>
      <c r="BPQ140" s="25"/>
      <c r="BPR140" s="25"/>
      <c r="BPS140" s="25"/>
      <c r="BPT140" s="25"/>
      <c r="BPU140" s="25"/>
      <c r="BPV140" s="26"/>
      <c r="BPW140" s="25"/>
      <c r="BPX140" s="26"/>
      <c r="BPY140" s="25"/>
      <c r="BPZ140" s="26"/>
      <c r="BQA140" s="25"/>
      <c r="BQB140" s="25"/>
      <c r="BQC140" s="25"/>
      <c r="BQD140" s="25"/>
      <c r="BQE140" s="25"/>
      <c r="BQF140" s="25"/>
      <c r="BQG140" s="25"/>
      <c r="BQH140" s="25"/>
      <c r="BQI140" s="26"/>
      <c r="BQJ140" s="25"/>
      <c r="BQK140" s="26"/>
      <c r="BQL140" s="25"/>
      <c r="BQM140" s="26"/>
      <c r="BQN140" s="25"/>
      <c r="BQO140" s="25"/>
      <c r="BQP140" s="25"/>
      <c r="BQQ140" s="25"/>
      <c r="BQR140" s="25"/>
      <c r="BQS140" s="25"/>
      <c r="BQT140" s="25"/>
      <c r="BQU140" s="25"/>
      <c r="BQV140" s="26"/>
      <c r="BQW140" s="25"/>
      <c r="BQX140" s="26"/>
      <c r="BQY140" s="25"/>
      <c r="BQZ140" s="26"/>
      <c r="BRA140" s="25"/>
      <c r="BRB140" s="25"/>
      <c r="BRC140" s="25"/>
      <c r="BRD140" s="25"/>
      <c r="BRE140" s="25"/>
      <c r="BRF140" s="25"/>
      <c r="BRG140" s="25"/>
      <c r="BRH140" s="25"/>
      <c r="BRI140" s="26"/>
      <c r="BRJ140" s="25"/>
      <c r="BRK140" s="26"/>
      <c r="BRL140" s="25"/>
      <c r="BRM140" s="26"/>
      <c r="BRN140" s="25"/>
      <c r="BRO140" s="25"/>
      <c r="BRP140" s="25"/>
      <c r="BRQ140" s="25"/>
      <c r="BRR140" s="25"/>
      <c r="BRS140" s="25"/>
      <c r="BRT140" s="25"/>
      <c r="BRU140" s="25"/>
      <c r="BRV140" s="26"/>
      <c r="BRW140" s="25"/>
      <c r="BRX140" s="26"/>
      <c r="BRY140" s="25"/>
      <c r="BRZ140" s="26"/>
      <c r="BSA140" s="25"/>
      <c r="BSB140" s="25"/>
      <c r="BSC140" s="25"/>
      <c r="BSD140" s="25"/>
      <c r="BSE140" s="25"/>
      <c r="BSF140" s="25"/>
      <c r="BSG140" s="25"/>
      <c r="BSH140" s="25"/>
      <c r="BSI140" s="26"/>
      <c r="BSJ140" s="25"/>
      <c r="BSK140" s="26"/>
      <c r="BSL140" s="25"/>
      <c r="BSM140" s="26"/>
      <c r="BSN140" s="25"/>
      <c r="BSO140" s="25"/>
      <c r="BSP140" s="25"/>
      <c r="BSQ140" s="25"/>
      <c r="BSR140" s="25"/>
      <c r="BSS140" s="25"/>
      <c r="BST140" s="25"/>
      <c r="BSU140" s="25"/>
      <c r="BSV140" s="26"/>
      <c r="BSW140" s="25"/>
      <c r="BSX140" s="26"/>
      <c r="BSY140" s="25"/>
      <c r="BSZ140" s="26"/>
      <c r="BTA140" s="25"/>
      <c r="BTB140" s="25"/>
      <c r="BTC140" s="25"/>
      <c r="BTD140" s="25"/>
      <c r="BTE140" s="25"/>
      <c r="BTF140" s="25"/>
      <c r="BTG140" s="25"/>
      <c r="BTH140" s="25"/>
      <c r="BTI140" s="26"/>
      <c r="BTJ140" s="25"/>
      <c r="BTK140" s="26"/>
      <c r="BTL140" s="25"/>
      <c r="BTM140" s="26"/>
      <c r="BTN140" s="25"/>
      <c r="BTO140" s="25"/>
      <c r="BTP140" s="25"/>
      <c r="BTQ140" s="25"/>
      <c r="BTR140" s="25"/>
      <c r="BTS140" s="25"/>
      <c r="BTT140" s="25"/>
      <c r="BTU140" s="25"/>
      <c r="BTV140" s="26"/>
      <c r="BTW140" s="25"/>
      <c r="BTX140" s="26"/>
      <c r="BTY140" s="25"/>
      <c r="BTZ140" s="26"/>
      <c r="BUA140" s="25"/>
      <c r="BUB140" s="25"/>
      <c r="BUC140" s="25"/>
      <c r="BUD140" s="25"/>
      <c r="BUE140" s="25"/>
      <c r="BUF140" s="25"/>
      <c r="BUG140" s="25"/>
      <c r="BUH140" s="25"/>
      <c r="BUI140" s="26"/>
      <c r="BUJ140" s="25"/>
      <c r="BUK140" s="26"/>
      <c r="BUL140" s="25"/>
      <c r="BUM140" s="26"/>
      <c r="BUN140" s="25"/>
      <c r="BUO140" s="25"/>
      <c r="BUP140" s="25"/>
      <c r="BUQ140" s="25"/>
      <c r="BUR140" s="25"/>
      <c r="BUS140" s="25"/>
      <c r="BUT140" s="25"/>
      <c r="BUU140" s="25"/>
      <c r="BUV140" s="26"/>
      <c r="BUW140" s="25"/>
      <c r="BUX140" s="26"/>
      <c r="BUY140" s="25"/>
      <c r="BUZ140" s="26"/>
      <c r="BVA140" s="25"/>
      <c r="BVB140" s="25"/>
      <c r="BVC140" s="25"/>
      <c r="BVD140" s="25"/>
      <c r="BVE140" s="25"/>
      <c r="BVF140" s="25"/>
      <c r="BVG140" s="25"/>
      <c r="BVH140" s="25"/>
      <c r="BVI140" s="26"/>
      <c r="BVJ140" s="25"/>
      <c r="BVK140" s="26"/>
      <c r="BVL140" s="25"/>
      <c r="BVM140" s="26"/>
      <c r="BVN140" s="25"/>
      <c r="BVO140" s="25"/>
      <c r="BVP140" s="25"/>
      <c r="BVQ140" s="25"/>
      <c r="BVR140" s="25"/>
      <c r="BVS140" s="25"/>
      <c r="BVT140" s="25"/>
      <c r="BVU140" s="25"/>
      <c r="BVV140" s="26"/>
      <c r="BVW140" s="25"/>
      <c r="BVX140" s="26"/>
      <c r="BVY140" s="25"/>
      <c r="BVZ140" s="26"/>
      <c r="BWA140" s="25"/>
      <c r="BWB140" s="25"/>
      <c r="BWC140" s="25"/>
      <c r="BWD140" s="25"/>
      <c r="BWE140" s="25"/>
      <c r="BWF140" s="25"/>
      <c r="BWG140" s="25"/>
      <c r="BWH140" s="25"/>
      <c r="BWI140" s="26"/>
      <c r="BWJ140" s="25"/>
      <c r="BWK140" s="26"/>
      <c r="BWL140" s="25"/>
      <c r="BWM140" s="26"/>
      <c r="BWN140" s="25"/>
      <c r="BWO140" s="25"/>
      <c r="BWP140" s="25"/>
      <c r="BWQ140" s="25"/>
      <c r="BWR140" s="25"/>
      <c r="BWS140" s="25"/>
      <c r="BWT140" s="25"/>
      <c r="BWU140" s="25"/>
      <c r="BWV140" s="26"/>
      <c r="BWW140" s="25"/>
      <c r="BWX140" s="26"/>
      <c r="BWY140" s="25"/>
      <c r="BWZ140" s="26"/>
      <c r="BXA140" s="25"/>
      <c r="BXB140" s="25"/>
      <c r="BXC140" s="25"/>
      <c r="BXD140" s="25"/>
      <c r="BXE140" s="25"/>
      <c r="BXF140" s="25"/>
      <c r="BXG140" s="25"/>
      <c r="BXH140" s="25"/>
      <c r="BXI140" s="26"/>
      <c r="BXJ140" s="25"/>
      <c r="BXK140" s="26"/>
      <c r="BXL140" s="25"/>
      <c r="BXM140" s="26"/>
      <c r="BXN140" s="25"/>
      <c r="BXO140" s="25"/>
      <c r="BXP140" s="25"/>
      <c r="BXQ140" s="25"/>
      <c r="BXR140" s="25"/>
      <c r="BXS140" s="25"/>
      <c r="BXT140" s="25"/>
      <c r="BXU140" s="25"/>
      <c r="BXV140" s="26"/>
      <c r="BXW140" s="25"/>
      <c r="BXX140" s="26"/>
      <c r="BXY140" s="25"/>
      <c r="BXZ140" s="26"/>
      <c r="BYA140" s="25"/>
      <c r="BYB140" s="25"/>
      <c r="BYC140" s="25"/>
      <c r="BYD140" s="25"/>
      <c r="BYE140" s="25"/>
      <c r="BYF140" s="25"/>
      <c r="BYG140" s="25"/>
      <c r="BYH140" s="25"/>
      <c r="BYI140" s="26"/>
      <c r="BYJ140" s="25"/>
      <c r="BYK140" s="26"/>
      <c r="BYL140" s="25"/>
      <c r="BYM140" s="26"/>
      <c r="BYN140" s="25"/>
      <c r="BYO140" s="25"/>
      <c r="BYP140" s="25"/>
      <c r="BYQ140" s="25"/>
      <c r="BYR140" s="25"/>
      <c r="BYS140" s="25"/>
      <c r="BYT140" s="25"/>
      <c r="BYU140" s="25"/>
      <c r="BYV140" s="26"/>
      <c r="BYW140" s="25"/>
      <c r="BYX140" s="26"/>
      <c r="BYY140" s="25"/>
      <c r="BYZ140" s="26"/>
      <c r="BZA140" s="25"/>
      <c r="BZB140" s="25"/>
      <c r="BZC140" s="25"/>
      <c r="BZD140" s="25"/>
      <c r="BZE140" s="25"/>
      <c r="BZF140" s="25"/>
      <c r="BZG140" s="25"/>
      <c r="BZH140" s="25"/>
      <c r="BZI140" s="26"/>
      <c r="BZJ140" s="25"/>
      <c r="BZK140" s="26"/>
      <c r="BZL140" s="25"/>
      <c r="BZM140" s="26"/>
      <c r="BZN140" s="25"/>
      <c r="BZO140" s="25"/>
      <c r="BZP140" s="25"/>
      <c r="BZQ140" s="25"/>
      <c r="BZR140" s="25"/>
      <c r="BZS140" s="25"/>
      <c r="BZT140" s="25"/>
      <c r="BZU140" s="25"/>
      <c r="BZV140" s="26"/>
      <c r="BZW140" s="25"/>
      <c r="BZX140" s="26"/>
      <c r="BZY140" s="25"/>
      <c r="BZZ140" s="26"/>
      <c r="CAA140" s="25"/>
      <c r="CAB140" s="25"/>
      <c r="CAC140" s="25"/>
      <c r="CAD140" s="25"/>
      <c r="CAE140" s="25"/>
      <c r="CAF140" s="25"/>
      <c r="CAG140" s="25"/>
      <c r="CAH140" s="25"/>
      <c r="CAI140" s="26"/>
      <c r="CAJ140" s="25"/>
      <c r="CAK140" s="26"/>
      <c r="CAL140" s="25"/>
      <c r="CAM140" s="26"/>
      <c r="CAN140" s="25"/>
      <c r="CAO140" s="25"/>
      <c r="CAP140" s="25"/>
      <c r="CAQ140" s="25"/>
      <c r="CAR140" s="25"/>
      <c r="CAS140" s="25"/>
      <c r="CAT140" s="25"/>
      <c r="CAU140" s="25"/>
      <c r="CAV140" s="26"/>
      <c r="CAW140" s="25"/>
      <c r="CAX140" s="26"/>
      <c r="CAY140" s="25"/>
      <c r="CAZ140" s="26"/>
      <c r="CBA140" s="25"/>
      <c r="CBB140" s="25"/>
      <c r="CBC140" s="25"/>
      <c r="CBD140" s="25"/>
      <c r="CBE140" s="25"/>
      <c r="CBF140" s="25"/>
      <c r="CBG140" s="25"/>
      <c r="CBH140" s="25"/>
      <c r="CBI140" s="26"/>
      <c r="CBJ140" s="25"/>
      <c r="CBK140" s="26"/>
      <c r="CBL140" s="25"/>
      <c r="CBM140" s="26"/>
      <c r="CBN140" s="25"/>
      <c r="CBO140" s="25"/>
      <c r="CBP140" s="25"/>
      <c r="CBQ140" s="25"/>
      <c r="CBR140" s="25"/>
      <c r="CBS140" s="25"/>
      <c r="CBT140" s="25"/>
      <c r="CBU140" s="25"/>
      <c r="CBV140" s="26"/>
      <c r="CBW140" s="25"/>
      <c r="CBX140" s="26"/>
      <c r="CBY140" s="25"/>
      <c r="CBZ140" s="26"/>
      <c r="CCA140" s="25"/>
      <c r="CCB140" s="25"/>
      <c r="CCC140" s="25"/>
      <c r="CCD140" s="25"/>
      <c r="CCE140" s="25"/>
      <c r="CCF140" s="25"/>
      <c r="CCG140" s="25"/>
      <c r="CCH140" s="25"/>
      <c r="CCI140" s="26"/>
      <c r="CCJ140" s="25"/>
      <c r="CCK140" s="26"/>
      <c r="CCL140" s="25"/>
      <c r="CCM140" s="26"/>
      <c r="CCN140" s="25"/>
      <c r="CCO140" s="25"/>
      <c r="CCP140" s="25"/>
      <c r="CCQ140" s="25"/>
      <c r="CCR140" s="25"/>
      <c r="CCS140" s="25"/>
      <c r="CCT140" s="25"/>
      <c r="CCU140" s="25"/>
      <c r="CCV140" s="26"/>
      <c r="CCW140" s="25"/>
      <c r="CCX140" s="26"/>
      <c r="CCY140" s="25"/>
      <c r="CCZ140" s="26"/>
      <c r="CDA140" s="25"/>
      <c r="CDB140" s="25"/>
      <c r="CDC140" s="25"/>
      <c r="CDD140" s="25"/>
      <c r="CDE140" s="25"/>
      <c r="CDF140" s="25"/>
      <c r="CDG140" s="25"/>
      <c r="CDH140" s="25"/>
      <c r="CDI140" s="26"/>
      <c r="CDJ140" s="25"/>
      <c r="CDK140" s="26"/>
      <c r="CDL140" s="25"/>
      <c r="CDM140" s="26"/>
      <c r="CDN140" s="25"/>
      <c r="CDO140" s="25"/>
      <c r="CDP140" s="25"/>
      <c r="CDQ140" s="25"/>
      <c r="CDR140" s="25"/>
      <c r="CDS140" s="25"/>
      <c r="CDT140" s="25"/>
      <c r="CDU140" s="25"/>
      <c r="CDV140" s="26"/>
      <c r="CDW140" s="25"/>
      <c r="CDX140" s="26"/>
      <c r="CDY140" s="25"/>
      <c r="CDZ140" s="26"/>
      <c r="CEA140" s="25"/>
      <c r="CEB140" s="25"/>
      <c r="CEC140" s="25"/>
      <c r="CED140" s="25"/>
      <c r="CEE140" s="25"/>
      <c r="CEF140" s="25"/>
      <c r="CEG140" s="25"/>
      <c r="CEH140" s="25"/>
      <c r="CEI140" s="26"/>
      <c r="CEJ140" s="25"/>
      <c r="CEK140" s="26"/>
      <c r="CEL140" s="25"/>
      <c r="CEM140" s="26"/>
      <c r="CEN140" s="25"/>
      <c r="CEO140" s="25"/>
      <c r="CEP140" s="25"/>
      <c r="CEQ140" s="25"/>
      <c r="CER140" s="25"/>
      <c r="CES140" s="25"/>
      <c r="CET140" s="25"/>
      <c r="CEU140" s="25"/>
      <c r="CEV140" s="26"/>
      <c r="CEW140" s="25"/>
      <c r="CEX140" s="26"/>
      <c r="CEY140" s="25"/>
      <c r="CEZ140" s="26"/>
      <c r="CFA140" s="25"/>
      <c r="CFB140" s="25"/>
      <c r="CFC140" s="25"/>
      <c r="CFD140" s="25"/>
      <c r="CFE140" s="25"/>
      <c r="CFF140" s="25"/>
      <c r="CFG140" s="25"/>
      <c r="CFH140" s="25"/>
      <c r="CFI140" s="26"/>
      <c r="CFJ140" s="25"/>
      <c r="CFK140" s="26"/>
      <c r="CFL140" s="25"/>
      <c r="CFM140" s="26"/>
      <c r="CFN140" s="25"/>
      <c r="CFO140" s="25"/>
      <c r="CFP140" s="25"/>
      <c r="CFQ140" s="25"/>
      <c r="CFR140" s="25"/>
      <c r="CFS140" s="25"/>
      <c r="CFT140" s="25"/>
      <c r="CFU140" s="25"/>
      <c r="CFV140" s="26"/>
      <c r="CFW140" s="25"/>
      <c r="CFX140" s="26"/>
      <c r="CFY140" s="25"/>
      <c r="CFZ140" s="26"/>
      <c r="CGA140" s="25"/>
      <c r="CGB140" s="25"/>
      <c r="CGC140" s="25"/>
      <c r="CGD140" s="25"/>
      <c r="CGE140" s="25"/>
      <c r="CGF140" s="25"/>
      <c r="CGG140" s="25"/>
      <c r="CGH140" s="25"/>
      <c r="CGI140" s="26"/>
      <c r="CGJ140" s="25"/>
      <c r="CGK140" s="26"/>
      <c r="CGL140" s="25"/>
      <c r="CGM140" s="26"/>
      <c r="CGN140" s="25"/>
      <c r="CGO140" s="25"/>
      <c r="CGP140" s="25"/>
      <c r="CGQ140" s="25"/>
      <c r="CGR140" s="25"/>
      <c r="CGS140" s="25"/>
      <c r="CGT140" s="25"/>
      <c r="CGU140" s="25"/>
      <c r="CGV140" s="26"/>
      <c r="CGW140" s="25"/>
      <c r="CGX140" s="26"/>
      <c r="CGY140" s="25"/>
      <c r="CGZ140" s="26"/>
      <c r="CHA140" s="25"/>
      <c r="CHB140" s="25"/>
      <c r="CHC140" s="25"/>
      <c r="CHD140" s="25"/>
      <c r="CHE140" s="25"/>
      <c r="CHF140" s="25"/>
      <c r="CHG140" s="25"/>
      <c r="CHH140" s="25"/>
      <c r="CHI140" s="26"/>
      <c r="CHJ140" s="25"/>
      <c r="CHK140" s="26"/>
      <c r="CHL140" s="25"/>
      <c r="CHM140" s="26"/>
      <c r="CHN140" s="25"/>
      <c r="CHO140" s="25"/>
      <c r="CHP140" s="25"/>
      <c r="CHQ140" s="25"/>
      <c r="CHR140" s="25"/>
      <c r="CHS140" s="25"/>
      <c r="CHT140" s="25"/>
      <c r="CHU140" s="25"/>
      <c r="CHV140" s="26"/>
      <c r="CHW140" s="25"/>
      <c r="CHX140" s="26"/>
      <c r="CHY140" s="25"/>
      <c r="CHZ140" s="26"/>
      <c r="CIA140" s="25"/>
      <c r="CIB140" s="25"/>
      <c r="CIC140" s="25"/>
      <c r="CID140" s="25"/>
      <c r="CIE140" s="25"/>
      <c r="CIF140" s="25"/>
      <c r="CIG140" s="25"/>
      <c r="CIH140" s="25"/>
      <c r="CII140" s="26"/>
      <c r="CIJ140" s="25"/>
      <c r="CIK140" s="26"/>
      <c r="CIL140" s="25"/>
      <c r="CIM140" s="26"/>
      <c r="CIN140" s="25"/>
      <c r="CIO140" s="25"/>
      <c r="CIP140" s="25"/>
      <c r="CIQ140" s="25"/>
      <c r="CIR140" s="25"/>
      <c r="CIS140" s="25"/>
      <c r="CIT140" s="25"/>
      <c r="CIU140" s="25"/>
      <c r="CIV140" s="26"/>
      <c r="CIW140" s="25"/>
      <c r="CIX140" s="26"/>
      <c r="CIY140" s="25"/>
      <c r="CIZ140" s="26"/>
      <c r="CJA140" s="25"/>
      <c r="CJB140" s="25"/>
      <c r="CJC140" s="25"/>
      <c r="CJD140" s="25"/>
      <c r="CJE140" s="25"/>
      <c r="CJF140" s="25"/>
      <c r="CJG140" s="25"/>
      <c r="CJH140" s="25"/>
      <c r="CJI140" s="26"/>
      <c r="CJJ140" s="25"/>
      <c r="CJK140" s="26"/>
      <c r="CJL140" s="25"/>
      <c r="CJM140" s="26"/>
      <c r="CJN140" s="25"/>
      <c r="CJO140" s="25"/>
      <c r="CJP140" s="25"/>
      <c r="CJQ140" s="25"/>
      <c r="CJR140" s="25"/>
      <c r="CJS140" s="25"/>
      <c r="CJT140" s="25"/>
      <c r="CJU140" s="25"/>
      <c r="CJV140" s="26"/>
      <c r="CJW140" s="25"/>
      <c r="CJX140" s="26"/>
      <c r="CJY140" s="25"/>
      <c r="CJZ140" s="26"/>
      <c r="CKA140" s="25"/>
      <c r="CKB140" s="25"/>
      <c r="CKC140" s="25"/>
      <c r="CKD140" s="25"/>
      <c r="CKE140" s="25"/>
      <c r="CKF140" s="25"/>
      <c r="CKG140" s="25"/>
      <c r="CKH140" s="25"/>
      <c r="CKI140" s="26"/>
      <c r="CKJ140" s="25"/>
      <c r="CKK140" s="26"/>
      <c r="CKL140" s="25"/>
      <c r="CKM140" s="26"/>
      <c r="CKN140" s="25"/>
      <c r="CKO140" s="25"/>
      <c r="CKP140" s="25"/>
      <c r="CKQ140" s="25"/>
      <c r="CKR140" s="25"/>
      <c r="CKS140" s="25"/>
      <c r="CKT140" s="25"/>
      <c r="CKU140" s="25"/>
      <c r="CKV140" s="26"/>
      <c r="CKW140" s="25"/>
      <c r="CKX140" s="26"/>
      <c r="CKY140" s="25"/>
      <c r="CKZ140" s="26"/>
      <c r="CLA140" s="25"/>
      <c r="CLB140" s="25"/>
      <c r="CLC140" s="25"/>
      <c r="CLD140" s="25"/>
      <c r="CLE140" s="25"/>
      <c r="CLF140" s="25"/>
      <c r="CLG140" s="25"/>
      <c r="CLH140" s="25"/>
      <c r="CLI140" s="26"/>
      <c r="CLJ140" s="25"/>
      <c r="CLK140" s="26"/>
      <c r="CLL140" s="25"/>
      <c r="CLM140" s="26"/>
      <c r="CLN140" s="25"/>
      <c r="CLO140" s="25"/>
      <c r="CLP140" s="25"/>
      <c r="CLQ140" s="25"/>
      <c r="CLR140" s="25"/>
      <c r="CLS140" s="25"/>
      <c r="CLT140" s="25"/>
      <c r="CLU140" s="25"/>
      <c r="CLV140" s="26"/>
      <c r="CLW140" s="25"/>
      <c r="CLX140" s="26"/>
      <c r="CLY140" s="25"/>
      <c r="CLZ140" s="26"/>
      <c r="CMA140" s="25"/>
      <c r="CMB140" s="25"/>
      <c r="CMC140" s="25"/>
      <c r="CMD140" s="25"/>
      <c r="CME140" s="25"/>
      <c r="CMF140" s="25"/>
      <c r="CMG140" s="25"/>
      <c r="CMH140" s="25"/>
      <c r="CMI140" s="26"/>
      <c r="CMJ140" s="25"/>
      <c r="CMK140" s="26"/>
      <c r="CML140" s="25"/>
      <c r="CMM140" s="26"/>
      <c r="CMN140" s="25"/>
      <c r="CMO140" s="25"/>
      <c r="CMP140" s="25"/>
      <c r="CMQ140" s="25"/>
      <c r="CMR140" s="25"/>
      <c r="CMS140" s="25"/>
      <c r="CMT140" s="25"/>
      <c r="CMU140" s="25"/>
      <c r="CMV140" s="26"/>
      <c r="CMW140" s="25"/>
      <c r="CMX140" s="26"/>
      <c r="CMY140" s="25"/>
      <c r="CMZ140" s="26"/>
      <c r="CNA140" s="25"/>
      <c r="CNB140" s="25"/>
      <c r="CNC140" s="25"/>
      <c r="CND140" s="25"/>
      <c r="CNE140" s="25"/>
      <c r="CNF140" s="25"/>
      <c r="CNG140" s="25"/>
      <c r="CNH140" s="25"/>
      <c r="CNI140" s="26"/>
      <c r="CNJ140" s="25"/>
      <c r="CNK140" s="26"/>
      <c r="CNL140" s="25"/>
      <c r="CNM140" s="26"/>
      <c r="CNN140" s="25"/>
      <c r="CNO140" s="25"/>
      <c r="CNP140" s="25"/>
      <c r="CNQ140" s="25"/>
      <c r="CNR140" s="25"/>
      <c r="CNS140" s="25"/>
      <c r="CNT140" s="25"/>
      <c r="CNU140" s="25"/>
      <c r="CNV140" s="26"/>
      <c r="CNW140" s="25"/>
      <c r="CNX140" s="26"/>
      <c r="CNY140" s="25"/>
      <c r="CNZ140" s="26"/>
      <c r="COA140" s="25"/>
      <c r="COB140" s="25"/>
      <c r="COC140" s="25"/>
      <c r="COD140" s="25"/>
      <c r="COE140" s="25"/>
      <c r="COF140" s="25"/>
      <c r="COG140" s="25"/>
      <c r="COH140" s="25"/>
      <c r="COI140" s="26"/>
      <c r="COJ140" s="25"/>
      <c r="COK140" s="26"/>
      <c r="COL140" s="25"/>
      <c r="COM140" s="26"/>
      <c r="CON140" s="25"/>
      <c r="COO140" s="25"/>
      <c r="COP140" s="25"/>
      <c r="COQ140" s="25"/>
      <c r="COR140" s="25"/>
      <c r="COS140" s="25"/>
      <c r="COT140" s="25"/>
      <c r="COU140" s="25"/>
      <c r="COV140" s="26"/>
      <c r="COW140" s="25"/>
      <c r="COX140" s="26"/>
      <c r="COY140" s="25"/>
      <c r="COZ140" s="26"/>
      <c r="CPA140" s="25"/>
      <c r="CPB140" s="25"/>
      <c r="CPC140" s="25"/>
      <c r="CPD140" s="25"/>
      <c r="CPE140" s="25"/>
      <c r="CPF140" s="25"/>
      <c r="CPG140" s="25"/>
      <c r="CPH140" s="25"/>
      <c r="CPI140" s="26"/>
      <c r="CPJ140" s="25"/>
      <c r="CPK140" s="26"/>
      <c r="CPL140" s="25"/>
      <c r="CPM140" s="26"/>
      <c r="CPN140" s="25"/>
      <c r="CPO140" s="25"/>
      <c r="CPP140" s="25"/>
      <c r="CPQ140" s="25"/>
      <c r="CPR140" s="25"/>
      <c r="CPS140" s="25"/>
      <c r="CPT140" s="25"/>
      <c r="CPU140" s="25"/>
      <c r="CPV140" s="26"/>
      <c r="CPW140" s="25"/>
      <c r="CPX140" s="26"/>
      <c r="CPY140" s="25"/>
      <c r="CPZ140" s="26"/>
      <c r="CQA140" s="25"/>
      <c r="CQB140" s="25"/>
      <c r="CQC140" s="25"/>
      <c r="CQD140" s="25"/>
      <c r="CQE140" s="25"/>
      <c r="CQF140" s="25"/>
      <c r="CQG140" s="25"/>
      <c r="CQH140" s="25"/>
      <c r="CQI140" s="26"/>
      <c r="CQJ140" s="25"/>
      <c r="CQK140" s="26"/>
      <c r="CQL140" s="25"/>
      <c r="CQM140" s="26"/>
      <c r="CQN140" s="25"/>
      <c r="CQO140" s="25"/>
      <c r="CQP140" s="25"/>
      <c r="CQQ140" s="25"/>
      <c r="CQR140" s="25"/>
      <c r="CQS140" s="25"/>
      <c r="CQT140" s="25"/>
      <c r="CQU140" s="25"/>
      <c r="CQV140" s="26"/>
      <c r="CQW140" s="25"/>
      <c r="CQX140" s="26"/>
      <c r="CQY140" s="25"/>
      <c r="CQZ140" s="26"/>
      <c r="CRA140" s="25"/>
      <c r="CRB140" s="25"/>
      <c r="CRC140" s="25"/>
      <c r="CRD140" s="25"/>
      <c r="CRE140" s="25"/>
      <c r="CRF140" s="25"/>
      <c r="CRG140" s="25"/>
      <c r="CRH140" s="25"/>
      <c r="CRI140" s="26"/>
      <c r="CRJ140" s="25"/>
      <c r="CRK140" s="26"/>
      <c r="CRL140" s="25"/>
      <c r="CRM140" s="26"/>
      <c r="CRN140" s="25"/>
      <c r="CRO140" s="25"/>
      <c r="CRP140" s="25"/>
      <c r="CRQ140" s="25"/>
      <c r="CRR140" s="25"/>
      <c r="CRS140" s="25"/>
      <c r="CRT140" s="25"/>
      <c r="CRU140" s="25"/>
      <c r="CRV140" s="26"/>
      <c r="CRW140" s="25"/>
      <c r="CRX140" s="26"/>
      <c r="CRY140" s="25"/>
      <c r="CRZ140" s="26"/>
      <c r="CSA140" s="25"/>
      <c r="CSB140" s="25"/>
      <c r="CSC140" s="25"/>
      <c r="CSD140" s="25"/>
      <c r="CSE140" s="25"/>
      <c r="CSF140" s="25"/>
      <c r="CSG140" s="25"/>
      <c r="CSH140" s="25"/>
      <c r="CSI140" s="26"/>
      <c r="CSJ140" s="25"/>
      <c r="CSK140" s="26"/>
      <c r="CSL140" s="25"/>
      <c r="CSM140" s="26"/>
      <c r="CSN140" s="25"/>
      <c r="CSO140" s="25"/>
      <c r="CSP140" s="25"/>
      <c r="CSQ140" s="25"/>
      <c r="CSR140" s="25"/>
      <c r="CSS140" s="25"/>
      <c r="CST140" s="25"/>
      <c r="CSU140" s="25"/>
      <c r="CSV140" s="26"/>
      <c r="CSW140" s="25"/>
      <c r="CSX140" s="26"/>
      <c r="CSY140" s="25"/>
      <c r="CSZ140" s="26"/>
      <c r="CTA140" s="25"/>
      <c r="CTB140" s="25"/>
      <c r="CTC140" s="25"/>
      <c r="CTD140" s="25"/>
      <c r="CTE140" s="25"/>
      <c r="CTF140" s="25"/>
      <c r="CTG140" s="25"/>
      <c r="CTH140" s="25"/>
      <c r="CTI140" s="26"/>
      <c r="CTJ140" s="25"/>
      <c r="CTK140" s="26"/>
      <c r="CTL140" s="25"/>
      <c r="CTM140" s="26"/>
      <c r="CTN140" s="25"/>
      <c r="CTO140" s="25"/>
      <c r="CTP140" s="25"/>
      <c r="CTQ140" s="25"/>
      <c r="CTR140" s="25"/>
      <c r="CTS140" s="25"/>
      <c r="CTT140" s="25"/>
      <c r="CTU140" s="25"/>
      <c r="CTV140" s="26"/>
      <c r="CTW140" s="25"/>
      <c r="CTX140" s="26"/>
      <c r="CTY140" s="25"/>
      <c r="CTZ140" s="26"/>
      <c r="CUA140" s="25"/>
      <c r="CUB140" s="25"/>
      <c r="CUC140" s="25"/>
      <c r="CUD140" s="25"/>
      <c r="CUE140" s="25"/>
      <c r="CUF140" s="25"/>
      <c r="CUG140" s="25"/>
      <c r="CUH140" s="25"/>
      <c r="CUI140" s="26"/>
      <c r="CUJ140" s="25"/>
      <c r="CUK140" s="26"/>
      <c r="CUL140" s="25"/>
      <c r="CUM140" s="26"/>
      <c r="CUN140" s="25"/>
      <c r="CUO140" s="25"/>
      <c r="CUP140" s="25"/>
      <c r="CUQ140" s="25"/>
      <c r="CUR140" s="25"/>
      <c r="CUS140" s="25"/>
      <c r="CUT140" s="25"/>
      <c r="CUU140" s="25"/>
      <c r="CUV140" s="26"/>
      <c r="CUW140" s="25"/>
      <c r="CUX140" s="26"/>
      <c r="CUY140" s="25"/>
      <c r="CUZ140" s="26"/>
      <c r="CVA140" s="25"/>
      <c r="CVB140" s="25"/>
      <c r="CVC140" s="25"/>
      <c r="CVD140" s="25"/>
      <c r="CVE140" s="25"/>
      <c r="CVF140" s="25"/>
      <c r="CVG140" s="25"/>
      <c r="CVH140" s="25"/>
      <c r="CVI140" s="26"/>
      <c r="CVJ140" s="25"/>
      <c r="CVK140" s="26"/>
      <c r="CVL140" s="25"/>
      <c r="CVM140" s="26"/>
      <c r="CVN140" s="25"/>
      <c r="CVO140" s="25"/>
      <c r="CVP140" s="25"/>
      <c r="CVQ140" s="25"/>
      <c r="CVR140" s="25"/>
      <c r="CVS140" s="25"/>
      <c r="CVT140" s="25"/>
      <c r="CVU140" s="25"/>
      <c r="CVV140" s="26"/>
      <c r="CVW140" s="25"/>
      <c r="CVX140" s="26"/>
      <c r="CVY140" s="25"/>
      <c r="CVZ140" s="26"/>
      <c r="CWA140" s="25"/>
      <c r="CWB140" s="25"/>
      <c r="CWC140" s="25"/>
      <c r="CWD140" s="25"/>
      <c r="CWE140" s="25"/>
      <c r="CWF140" s="25"/>
      <c r="CWG140" s="25"/>
      <c r="CWH140" s="25"/>
      <c r="CWI140" s="26"/>
      <c r="CWJ140" s="25"/>
      <c r="CWK140" s="26"/>
      <c r="CWL140" s="25"/>
      <c r="CWM140" s="26"/>
      <c r="CWN140" s="25"/>
      <c r="CWO140" s="25"/>
      <c r="CWP140" s="25"/>
      <c r="CWQ140" s="25"/>
      <c r="CWR140" s="25"/>
      <c r="CWS140" s="25"/>
      <c r="CWT140" s="25"/>
      <c r="CWU140" s="25"/>
      <c r="CWV140" s="26"/>
      <c r="CWW140" s="25"/>
      <c r="CWX140" s="26"/>
      <c r="CWY140" s="25"/>
      <c r="CWZ140" s="26"/>
      <c r="CXA140" s="25"/>
      <c r="CXB140" s="25"/>
      <c r="CXC140" s="25"/>
      <c r="CXD140" s="25"/>
      <c r="CXE140" s="25"/>
      <c r="CXF140" s="25"/>
      <c r="CXG140" s="25"/>
      <c r="CXH140" s="25"/>
      <c r="CXI140" s="26"/>
      <c r="CXJ140" s="25"/>
      <c r="CXK140" s="26"/>
      <c r="CXL140" s="25"/>
      <c r="CXM140" s="26"/>
      <c r="CXN140" s="25"/>
      <c r="CXO140" s="25"/>
      <c r="CXP140" s="25"/>
      <c r="CXQ140" s="25"/>
      <c r="CXR140" s="25"/>
      <c r="CXS140" s="25"/>
      <c r="CXT140" s="25"/>
      <c r="CXU140" s="25"/>
      <c r="CXV140" s="26"/>
      <c r="CXW140" s="25"/>
      <c r="CXX140" s="26"/>
      <c r="CXY140" s="25"/>
      <c r="CXZ140" s="26"/>
      <c r="CYA140" s="25"/>
      <c r="CYB140" s="25"/>
      <c r="CYC140" s="25"/>
      <c r="CYD140" s="25"/>
      <c r="CYE140" s="25"/>
      <c r="CYF140" s="25"/>
      <c r="CYG140" s="25"/>
      <c r="CYH140" s="25"/>
      <c r="CYI140" s="26"/>
      <c r="CYJ140" s="25"/>
      <c r="CYK140" s="26"/>
      <c r="CYL140" s="25"/>
      <c r="CYM140" s="26"/>
      <c r="CYN140" s="25"/>
      <c r="CYO140" s="25"/>
      <c r="CYP140" s="25"/>
      <c r="CYQ140" s="25"/>
      <c r="CYR140" s="25"/>
      <c r="CYS140" s="25"/>
      <c r="CYT140" s="25"/>
      <c r="CYU140" s="25"/>
      <c r="CYV140" s="26"/>
      <c r="CYW140" s="25"/>
      <c r="CYX140" s="26"/>
      <c r="CYY140" s="25"/>
      <c r="CYZ140" s="26"/>
      <c r="CZA140" s="25"/>
      <c r="CZB140" s="25"/>
      <c r="CZC140" s="25"/>
      <c r="CZD140" s="25"/>
      <c r="CZE140" s="25"/>
      <c r="CZF140" s="25"/>
      <c r="CZG140" s="25"/>
      <c r="CZH140" s="25"/>
      <c r="CZI140" s="26"/>
      <c r="CZJ140" s="25"/>
      <c r="CZK140" s="26"/>
      <c r="CZL140" s="25"/>
      <c r="CZM140" s="26"/>
      <c r="CZN140" s="25"/>
      <c r="CZO140" s="25"/>
      <c r="CZP140" s="25"/>
      <c r="CZQ140" s="25"/>
      <c r="CZR140" s="25"/>
      <c r="CZS140" s="25"/>
      <c r="CZT140" s="25"/>
      <c r="CZU140" s="25"/>
      <c r="CZV140" s="26"/>
      <c r="CZW140" s="25"/>
      <c r="CZX140" s="26"/>
      <c r="CZY140" s="25"/>
      <c r="CZZ140" s="26"/>
      <c r="DAA140" s="25"/>
      <c r="DAB140" s="25"/>
      <c r="DAC140" s="25"/>
      <c r="DAD140" s="25"/>
      <c r="DAE140" s="25"/>
      <c r="DAF140" s="25"/>
      <c r="DAG140" s="25"/>
      <c r="DAH140" s="25"/>
      <c r="DAI140" s="26"/>
      <c r="DAJ140" s="25"/>
      <c r="DAK140" s="26"/>
      <c r="DAL140" s="25"/>
      <c r="DAM140" s="26"/>
      <c r="DAN140" s="25"/>
      <c r="DAO140" s="25"/>
      <c r="DAP140" s="25"/>
      <c r="DAQ140" s="25"/>
      <c r="DAR140" s="25"/>
      <c r="DAS140" s="25"/>
      <c r="DAT140" s="25"/>
      <c r="DAU140" s="25"/>
      <c r="DAV140" s="26"/>
      <c r="DAW140" s="25"/>
      <c r="DAX140" s="26"/>
      <c r="DAY140" s="25"/>
      <c r="DAZ140" s="26"/>
      <c r="DBA140" s="25"/>
      <c r="DBB140" s="25"/>
      <c r="DBC140" s="25"/>
      <c r="DBD140" s="25"/>
      <c r="DBE140" s="25"/>
      <c r="DBF140" s="25"/>
      <c r="DBG140" s="25"/>
      <c r="DBH140" s="25"/>
      <c r="DBI140" s="26"/>
      <c r="DBJ140" s="25"/>
      <c r="DBK140" s="26"/>
      <c r="DBL140" s="25"/>
      <c r="DBM140" s="26"/>
      <c r="DBN140" s="25"/>
      <c r="DBO140" s="25"/>
      <c r="DBP140" s="25"/>
      <c r="DBQ140" s="25"/>
      <c r="DBR140" s="25"/>
      <c r="DBS140" s="25"/>
      <c r="DBT140" s="25"/>
      <c r="DBU140" s="25"/>
      <c r="DBV140" s="26"/>
      <c r="DBW140" s="25"/>
      <c r="DBX140" s="26"/>
      <c r="DBY140" s="25"/>
      <c r="DBZ140" s="26"/>
      <c r="DCA140" s="25"/>
      <c r="DCB140" s="25"/>
      <c r="DCC140" s="25"/>
      <c r="DCD140" s="25"/>
      <c r="DCE140" s="25"/>
      <c r="DCF140" s="25"/>
      <c r="DCG140" s="25"/>
      <c r="DCH140" s="25"/>
      <c r="DCI140" s="26"/>
      <c r="DCJ140" s="25"/>
      <c r="DCK140" s="26"/>
      <c r="DCL140" s="25"/>
      <c r="DCM140" s="26"/>
      <c r="DCN140" s="25"/>
      <c r="DCO140" s="25"/>
      <c r="DCP140" s="25"/>
      <c r="DCQ140" s="25"/>
      <c r="DCR140" s="25"/>
      <c r="DCS140" s="25"/>
      <c r="DCT140" s="25"/>
      <c r="DCU140" s="25"/>
      <c r="DCV140" s="26"/>
      <c r="DCW140" s="25"/>
      <c r="DCX140" s="26"/>
      <c r="DCY140" s="25"/>
      <c r="DCZ140" s="26"/>
      <c r="DDA140" s="25"/>
      <c r="DDB140" s="25"/>
      <c r="DDC140" s="25"/>
      <c r="DDD140" s="25"/>
      <c r="DDE140" s="25"/>
      <c r="DDF140" s="25"/>
      <c r="DDG140" s="25"/>
      <c r="DDH140" s="25"/>
      <c r="DDI140" s="26"/>
      <c r="DDJ140" s="25"/>
      <c r="DDK140" s="26"/>
      <c r="DDL140" s="25"/>
      <c r="DDM140" s="26"/>
      <c r="DDN140" s="25"/>
      <c r="DDO140" s="25"/>
      <c r="DDP140" s="25"/>
      <c r="DDQ140" s="25"/>
      <c r="DDR140" s="25"/>
      <c r="DDS140" s="25"/>
      <c r="DDT140" s="25"/>
      <c r="DDU140" s="25"/>
      <c r="DDV140" s="26"/>
      <c r="DDW140" s="25"/>
      <c r="DDX140" s="26"/>
      <c r="DDY140" s="25"/>
      <c r="DDZ140" s="26"/>
      <c r="DEA140" s="25"/>
      <c r="DEB140" s="25"/>
      <c r="DEC140" s="25"/>
      <c r="DED140" s="25"/>
      <c r="DEE140" s="25"/>
      <c r="DEF140" s="25"/>
      <c r="DEG140" s="25"/>
      <c r="DEH140" s="25"/>
      <c r="DEI140" s="26"/>
      <c r="DEJ140" s="25"/>
      <c r="DEK140" s="26"/>
      <c r="DEL140" s="25"/>
      <c r="DEM140" s="26"/>
      <c r="DEN140" s="25"/>
      <c r="DEO140" s="25"/>
      <c r="DEP140" s="25"/>
      <c r="DEQ140" s="25"/>
      <c r="DER140" s="25"/>
      <c r="DES140" s="25"/>
      <c r="DET140" s="25"/>
      <c r="DEU140" s="25"/>
      <c r="DEV140" s="26"/>
      <c r="DEW140" s="25"/>
      <c r="DEX140" s="26"/>
      <c r="DEY140" s="25"/>
      <c r="DEZ140" s="26"/>
      <c r="DFA140" s="25"/>
      <c r="DFB140" s="25"/>
      <c r="DFC140" s="25"/>
      <c r="DFD140" s="25"/>
      <c r="DFE140" s="25"/>
      <c r="DFF140" s="25"/>
      <c r="DFG140" s="25"/>
      <c r="DFH140" s="25"/>
      <c r="DFI140" s="26"/>
      <c r="DFJ140" s="25"/>
      <c r="DFK140" s="26"/>
      <c r="DFL140" s="25"/>
      <c r="DFM140" s="26"/>
      <c r="DFN140" s="25"/>
      <c r="DFO140" s="25"/>
      <c r="DFP140" s="25"/>
      <c r="DFQ140" s="25"/>
      <c r="DFR140" s="25"/>
      <c r="DFS140" s="25"/>
      <c r="DFT140" s="25"/>
      <c r="DFU140" s="25"/>
      <c r="DFV140" s="26"/>
      <c r="DFW140" s="25"/>
      <c r="DFX140" s="26"/>
      <c r="DFY140" s="25"/>
      <c r="DFZ140" s="26"/>
      <c r="DGA140" s="25"/>
      <c r="DGB140" s="25"/>
      <c r="DGC140" s="25"/>
      <c r="DGD140" s="25"/>
      <c r="DGE140" s="25"/>
      <c r="DGF140" s="25"/>
      <c r="DGG140" s="25"/>
      <c r="DGH140" s="25"/>
      <c r="DGI140" s="26"/>
      <c r="DGJ140" s="25"/>
      <c r="DGK140" s="26"/>
      <c r="DGL140" s="25"/>
      <c r="DGM140" s="26"/>
      <c r="DGN140" s="25"/>
      <c r="DGO140" s="25"/>
      <c r="DGP140" s="25"/>
      <c r="DGQ140" s="25"/>
      <c r="DGR140" s="25"/>
      <c r="DGS140" s="25"/>
      <c r="DGT140" s="25"/>
      <c r="DGU140" s="25"/>
      <c r="DGV140" s="26"/>
      <c r="DGW140" s="25"/>
      <c r="DGX140" s="26"/>
      <c r="DGY140" s="25"/>
      <c r="DGZ140" s="26"/>
      <c r="DHA140" s="25"/>
      <c r="DHB140" s="25"/>
      <c r="DHC140" s="25"/>
      <c r="DHD140" s="25"/>
      <c r="DHE140" s="25"/>
      <c r="DHF140" s="25"/>
      <c r="DHG140" s="25"/>
      <c r="DHH140" s="25"/>
      <c r="DHI140" s="26"/>
      <c r="DHJ140" s="25"/>
      <c r="DHK140" s="26"/>
      <c r="DHL140" s="25"/>
      <c r="DHM140" s="26"/>
      <c r="DHN140" s="25"/>
      <c r="DHO140" s="25"/>
      <c r="DHP140" s="25"/>
      <c r="DHQ140" s="25"/>
      <c r="DHR140" s="25"/>
      <c r="DHS140" s="25"/>
      <c r="DHT140" s="25"/>
      <c r="DHU140" s="25"/>
      <c r="DHV140" s="26"/>
      <c r="DHW140" s="25"/>
      <c r="DHX140" s="26"/>
      <c r="DHY140" s="25"/>
      <c r="DHZ140" s="26"/>
      <c r="DIA140" s="25"/>
      <c r="DIB140" s="25"/>
      <c r="DIC140" s="25"/>
      <c r="DID140" s="25"/>
      <c r="DIE140" s="25"/>
      <c r="DIF140" s="25"/>
      <c r="DIG140" s="25"/>
      <c r="DIH140" s="25"/>
      <c r="DII140" s="26"/>
      <c r="DIJ140" s="25"/>
      <c r="DIK140" s="26"/>
      <c r="DIL140" s="25"/>
      <c r="DIM140" s="26"/>
      <c r="DIN140" s="25"/>
      <c r="DIO140" s="25"/>
      <c r="DIP140" s="25"/>
      <c r="DIQ140" s="25"/>
      <c r="DIR140" s="25"/>
      <c r="DIS140" s="25"/>
      <c r="DIT140" s="25"/>
      <c r="DIU140" s="25"/>
      <c r="DIV140" s="26"/>
      <c r="DIW140" s="25"/>
      <c r="DIX140" s="26"/>
      <c r="DIY140" s="25"/>
      <c r="DIZ140" s="26"/>
      <c r="DJA140" s="25"/>
      <c r="DJB140" s="25"/>
      <c r="DJC140" s="25"/>
      <c r="DJD140" s="25"/>
      <c r="DJE140" s="25"/>
      <c r="DJF140" s="25"/>
      <c r="DJG140" s="25"/>
      <c r="DJH140" s="25"/>
      <c r="DJI140" s="26"/>
      <c r="DJJ140" s="25"/>
      <c r="DJK140" s="26"/>
      <c r="DJL140" s="25"/>
      <c r="DJM140" s="26"/>
      <c r="DJN140" s="25"/>
      <c r="DJO140" s="25"/>
      <c r="DJP140" s="25"/>
      <c r="DJQ140" s="25"/>
      <c r="DJR140" s="25"/>
      <c r="DJS140" s="25"/>
      <c r="DJT140" s="25"/>
      <c r="DJU140" s="25"/>
      <c r="DJV140" s="26"/>
      <c r="DJW140" s="25"/>
      <c r="DJX140" s="26"/>
      <c r="DJY140" s="25"/>
      <c r="DJZ140" s="26"/>
      <c r="DKA140" s="25"/>
      <c r="DKB140" s="25"/>
      <c r="DKC140" s="25"/>
      <c r="DKD140" s="25"/>
      <c r="DKE140" s="25"/>
      <c r="DKF140" s="25"/>
      <c r="DKG140" s="25"/>
      <c r="DKH140" s="25"/>
      <c r="DKI140" s="26"/>
      <c r="DKJ140" s="25"/>
      <c r="DKK140" s="26"/>
      <c r="DKL140" s="25"/>
      <c r="DKM140" s="26"/>
      <c r="DKN140" s="25"/>
      <c r="DKO140" s="25"/>
      <c r="DKP140" s="25"/>
      <c r="DKQ140" s="25"/>
      <c r="DKR140" s="25"/>
      <c r="DKS140" s="25"/>
      <c r="DKT140" s="25"/>
      <c r="DKU140" s="25"/>
      <c r="DKV140" s="26"/>
      <c r="DKW140" s="25"/>
      <c r="DKX140" s="26"/>
      <c r="DKY140" s="25"/>
      <c r="DKZ140" s="26"/>
      <c r="DLA140" s="25"/>
      <c r="DLB140" s="25"/>
      <c r="DLC140" s="25"/>
      <c r="DLD140" s="25"/>
      <c r="DLE140" s="25"/>
      <c r="DLF140" s="25"/>
      <c r="DLG140" s="25"/>
      <c r="DLH140" s="25"/>
      <c r="DLI140" s="26"/>
      <c r="DLJ140" s="25"/>
      <c r="DLK140" s="26"/>
      <c r="DLL140" s="25"/>
      <c r="DLM140" s="26"/>
      <c r="DLN140" s="25"/>
      <c r="DLO140" s="25"/>
      <c r="DLP140" s="25"/>
      <c r="DLQ140" s="25"/>
      <c r="DLR140" s="25"/>
      <c r="DLS140" s="25"/>
      <c r="DLT140" s="25"/>
      <c r="DLU140" s="25"/>
      <c r="DLV140" s="26"/>
      <c r="DLW140" s="25"/>
      <c r="DLX140" s="26"/>
      <c r="DLY140" s="25"/>
      <c r="DLZ140" s="26"/>
      <c r="DMA140" s="25"/>
      <c r="DMB140" s="25"/>
      <c r="DMC140" s="25"/>
      <c r="DMD140" s="25"/>
      <c r="DME140" s="25"/>
      <c r="DMF140" s="25"/>
      <c r="DMG140" s="25"/>
      <c r="DMH140" s="25"/>
      <c r="DMI140" s="26"/>
      <c r="DMJ140" s="25"/>
      <c r="DMK140" s="26"/>
      <c r="DML140" s="25"/>
      <c r="DMM140" s="26"/>
      <c r="DMN140" s="25"/>
      <c r="DMO140" s="25"/>
      <c r="DMP140" s="25"/>
      <c r="DMQ140" s="25"/>
      <c r="DMR140" s="25"/>
      <c r="DMS140" s="25"/>
      <c r="DMT140" s="25"/>
      <c r="DMU140" s="25"/>
      <c r="DMV140" s="26"/>
      <c r="DMW140" s="25"/>
      <c r="DMX140" s="26"/>
      <c r="DMY140" s="25"/>
      <c r="DMZ140" s="26"/>
      <c r="DNA140" s="25"/>
      <c r="DNB140" s="25"/>
      <c r="DNC140" s="25"/>
      <c r="DND140" s="25"/>
      <c r="DNE140" s="25"/>
      <c r="DNF140" s="25"/>
      <c r="DNG140" s="25"/>
      <c r="DNH140" s="25"/>
      <c r="DNI140" s="26"/>
      <c r="DNJ140" s="25"/>
      <c r="DNK140" s="26"/>
      <c r="DNL140" s="25"/>
      <c r="DNM140" s="26"/>
      <c r="DNN140" s="25"/>
      <c r="DNO140" s="25"/>
      <c r="DNP140" s="25"/>
      <c r="DNQ140" s="25"/>
      <c r="DNR140" s="25"/>
      <c r="DNS140" s="25"/>
      <c r="DNT140" s="25"/>
      <c r="DNU140" s="25"/>
      <c r="DNV140" s="26"/>
      <c r="DNW140" s="25"/>
      <c r="DNX140" s="26"/>
      <c r="DNY140" s="25"/>
      <c r="DNZ140" s="26"/>
      <c r="DOA140" s="25"/>
      <c r="DOB140" s="25"/>
      <c r="DOC140" s="25"/>
      <c r="DOD140" s="25"/>
      <c r="DOE140" s="25"/>
      <c r="DOF140" s="25"/>
      <c r="DOG140" s="25"/>
      <c r="DOH140" s="25"/>
      <c r="DOI140" s="26"/>
      <c r="DOJ140" s="25"/>
      <c r="DOK140" s="26"/>
      <c r="DOL140" s="25"/>
      <c r="DOM140" s="26"/>
      <c r="DON140" s="25"/>
      <c r="DOO140" s="25"/>
      <c r="DOP140" s="25"/>
      <c r="DOQ140" s="25"/>
      <c r="DOR140" s="25"/>
      <c r="DOS140" s="25"/>
      <c r="DOT140" s="25"/>
      <c r="DOU140" s="25"/>
      <c r="DOV140" s="26"/>
      <c r="DOW140" s="25"/>
      <c r="DOX140" s="26"/>
      <c r="DOY140" s="25"/>
      <c r="DOZ140" s="26"/>
      <c r="DPA140" s="25"/>
      <c r="DPB140" s="25"/>
      <c r="DPC140" s="25"/>
      <c r="DPD140" s="25"/>
      <c r="DPE140" s="25"/>
      <c r="DPF140" s="25"/>
      <c r="DPG140" s="25"/>
      <c r="DPH140" s="25"/>
      <c r="DPI140" s="26"/>
      <c r="DPJ140" s="25"/>
      <c r="DPK140" s="26"/>
      <c r="DPL140" s="25"/>
      <c r="DPM140" s="26"/>
      <c r="DPN140" s="25"/>
      <c r="DPO140" s="25"/>
      <c r="DPP140" s="25"/>
      <c r="DPQ140" s="25"/>
      <c r="DPR140" s="25"/>
      <c r="DPS140" s="25"/>
      <c r="DPT140" s="25"/>
      <c r="DPU140" s="25"/>
      <c r="DPV140" s="26"/>
      <c r="DPW140" s="25"/>
      <c r="DPX140" s="26"/>
      <c r="DPY140" s="25"/>
      <c r="DPZ140" s="26"/>
      <c r="DQA140" s="25"/>
      <c r="DQB140" s="25"/>
      <c r="DQC140" s="25"/>
      <c r="DQD140" s="25"/>
      <c r="DQE140" s="25"/>
      <c r="DQF140" s="25"/>
      <c r="DQG140" s="25"/>
      <c r="DQH140" s="25"/>
      <c r="DQI140" s="26"/>
      <c r="DQJ140" s="25"/>
      <c r="DQK140" s="26"/>
      <c r="DQL140" s="25"/>
      <c r="DQM140" s="26"/>
      <c r="DQN140" s="25"/>
      <c r="DQO140" s="25"/>
      <c r="DQP140" s="25"/>
      <c r="DQQ140" s="25"/>
      <c r="DQR140" s="25"/>
      <c r="DQS140" s="25"/>
      <c r="DQT140" s="25"/>
      <c r="DQU140" s="25"/>
      <c r="DQV140" s="26"/>
      <c r="DQW140" s="25"/>
      <c r="DQX140" s="26"/>
      <c r="DQY140" s="25"/>
      <c r="DQZ140" s="26"/>
      <c r="DRA140" s="25"/>
      <c r="DRB140" s="25"/>
      <c r="DRC140" s="25"/>
      <c r="DRD140" s="25"/>
      <c r="DRE140" s="25"/>
      <c r="DRF140" s="25"/>
      <c r="DRG140" s="25"/>
      <c r="DRH140" s="25"/>
      <c r="DRI140" s="26"/>
      <c r="DRJ140" s="25"/>
      <c r="DRK140" s="26"/>
      <c r="DRL140" s="25"/>
      <c r="DRM140" s="26"/>
      <c r="DRN140" s="25"/>
      <c r="DRO140" s="25"/>
      <c r="DRP140" s="25"/>
      <c r="DRQ140" s="25"/>
      <c r="DRR140" s="25"/>
      <c r="DRS140" s="25"/>
      <c r="DRT140" s="25"/>
      <c r="DRU140" s="25"/>
      <c r="DRV140" s="26"/>
      <c r="DRW140" s="25"/>
      <c r="DRX140" s="26"/>
      <c r="DRY140" s="25"/>
      <c r="DRZ140" s="26"/>
      <c r="DSA140" s="25"/>
      <c r="DSB140" s="25"/>
      <c r="DSC140" s="25"/>
      <c r="DSD140" s="25"/>
      <c r="DSE140" s="25"/>
      <c r="DSF140" s="25"/>
      <c r="DSG140" s="25"/>
      <c r="DSH140" s="25"/>
      <c r="DSI140" s="26"/>
      <c r="DSJ140" s="25"/>
      <c r="DSK140" s="26"/>
      <c r="DSL140" s="25"/>
      <c r="DSM140" s="26"/>
      <c r="DSN140" s="25"/>
      <c r="DSO140" s="25"/>
      <c r="DSP140" s="25"/>
      <c r="DSQ140" s="25"/>
      <c r="DSR140" s="25"/>
      <c r="DSS140" s="25"/>
      <c r="DST140" s="25"/>
      <c r="DSU140" s="25"/>
      <c r="DSV140" s="26"/>
      <c r="DSW140" s="25"/>
      <c r="DSX140" s="26"/>
      <c r="DSY140" s="25"/>
      <c r="DSZ140" s="26"/>
      <c r="DTA140" s="25"/>
      <c r="DTB140" s="25"/>
      <c r="DTC140" s="25"/>
      <c r="DTD140" s="25"/>
      <c r="DTE140" s="25"/>
      <c r="DTF140" s="25"/>
      <c r="DTG140" s="25"/>
      <c r="DTH140" s="25"/>
      <c r="DTI140" s="26"/>
      <c r="DTJ140" s="25"/>
      <c r="DTK140" s="26"/>
      <c r="DTL140" s="25"/>
      <c r="DTM140" s="26"/>
      <c r="DTN140" s="25"/>
      <c r="DTO140" s="25"/>
      <c r="DTP140" s="25"/>
      <c r="DTQ140" s="25"/>
      <c r="DTR140" s="25"/>
      <c r="DTS140" s="25"/>
      <c r="DTT140" s="25"/>
      <c r="DTU140" s="25"/>
      <c r="DTV140" s="26"/>
      <c r="DTW140" s="25"/>
      <c r="DTX140" s="26"/>
      <c r="DTY140" s="25"/>
      <c r="DTZ140" s="26"/>
      <c r="DUA140" s="25"/>
      <c r="DUB140" s="25"/>
      <c r="DUC140" s="25"/>
      <c r="DUD140" s="25"/>
      <c r="DUE140" s="25"/>
      <c r="DUF140" s="25"/>
      <c r="DUG140" s="25"/>
      <c r="DUH140" s="25"/>
      <c r="DUI140" s="26"/>
      <c r="DUJ140" s="25"/>
      <c r="DUK140" s="26"/>
      <c r="DUL140" s="25"/>
      <c r="DUM140" s="26"/>
      <c r="DUN140" s="25"/>
      <c r="DUO140" s="25"/>
      <c r="DUP140" s="25"/>
      <c r="DUQ140" s="25"/>
      <c r="DUR140" s="25"/>
      <c r="DUS140" s="25"/>
      <c r="DUT140" s="25"/>
      <c r="DUU140" s="25"/>
      <c r="DUV140" s="26"/>
      <c r="DUW140" s="25"/>
      <c r="DUX140" s="26"/>
      <c r="DUY140" s="25"/>
      <c r="DUZ140" s="26"/>
      <c r="DVA140" s="25"/>
      <c r="DVB140" s="25"/>
      <c r="DVC140" s="25"/>
      <c r="DVD140" s="25"/>
      <c r="DVE140" s="25"/>
      <c r="DVF140" s="25"/>
      <c r="DVG140" s="25"/>
      <c r="DVH140" s="25"/>
      <c r="DVI140" s="26"/>
      <c r="DVJ140" s="25"/>
      <c r="DVK140" s="26"/>
      <c r="DVL140" s="25"/>
      <c r="DVM140" s="26"/>
      <c r="DVN140" s="25"/>
      <c r="DVO140" s="25"/>
      <c r="DVP140" s="25"/>
      <c r="DVQ140" s="25"/>
      <c r="DVR140" s="25"/>
      <c r="DVS140" s="25"/>
      <c r="DVT140" s="25"/>
      <c r="DVU140" s="25"/>
      <c r="DVV140" s="26"/>
      <c r="DVW140" s="25"/>
      <c r="DVX140" s="26"/>
      <c r="DVY140" s="25"/>
      <c r="DVZ140" s="26"/>
      <c r="DWA140" s="25"/>
      <c r="DWB140" s="25"/>
      <c r="DWC140" s="25"/>
      <c r="DWD140" s="25"/>
      <c r="DWE140" s="25"/>
      <c r="DWF140" s="25"/>
      <c r="DWG140" s="25"/>
      <c r="DWH140" s="25"/>
      <c r="DWI140" s="26"/>
      <c r="DWJ140" s="25"/>
      <c r="DWK140" s="26"/>
      <c r="DWL140" s="25"/>
      <c r="DWM140" s="26"/>
      <c r="DWN140" s="25"/>
      <c r="DWO140" s="25"/>
      <c r="DWP140" s="25"/>
      <c r="DWQ140" s="25"/>
      <c r="DWR140" s="25"/>
      <c r="DWS140" s="25"/>
      <c r="DWT140" s="25"/>
      <c r="DWU140" s="25"/>
      <c r="DWV140" s="26"/>
      <c r="DWW140" s="25"/>
      <c r="DWX140" s="26"/>
      <c r="DWY140" s="25"/>
      <c r="DWZ140" s="26"/>
      <c r="DXA140" s="25"/>
      <c r="DXB140" s="25"/>
      <c r="DXC140" s="25"/>
      <c r="DXD140" s="25"/>
      <c r="DXE140" s="25"/>
      <c r="DXF140" s="25"/>
      <c r="DXG140" s="25"/>
      <c r="DXH140" s="25"/>
      <c r="DXI140" s="26"/>
      <c r="DXJ140" s="25"/>
      <c r="DXK140" s="26"/>
      <c r="DXL140" s="25"/>
      <c r="DXM140" s="26"/>
      <c r="DXN140" s="25"/>
      <c r="DXO140" s="25"/>
      <c r="DXP140" s="25"/>
      <c r="DXQ140" s="25"/>
      <c r="DXR140" s="25"/>
      <c r="DXS140" s="25"/>
      <c r="DXT140" s="25"/>
      <c r="DXU140" s="25"/>
      <c r="DXV140" s="26"/>
      <c r="DXW140" s="25"/>
      <c r="DXX140" s="26"/>
      <c r="DXY140" s="25"/>
      <c r="DXZ140" s="26"/>
      <c r="DYA140" s="25"/>
      <c r="DYB140" s="25"/>
      <c r="DYC140" s="25"/>
      <c r="DYD140" s="25"/>
      <c r="DYE140" s="25"/>
      <c r="DYF140" s="25"/>
      <c r="DYG140" s="25"/>
      <c r="DYH140" s="25"/>
      <c r="DYI140" s="26"/>
      <c r="DYJ140" s="25"/>
      <c r="DYK140" s="26"/>
      <c r="DYL140" s="25"/>
      <c r="DYM140" s="26"/>
      <c r="DYN140" s="25"/>
      <c r="DYO140" s="25"/>
      <c r="DYP140" s="25"/>
      <c r="DYQ140" s="25"/>
      <c r="DYR140" s="25"/>
      <c r="DYS140" s="25"/>
      <c r="DYT140" s="25"/>
      <c r="DYU140" s="25"/>
      <c r="DYV140" s="26"/>
      <c r="DYW140" s="25"/>
      <c r="DYX140" s="26"/>
      <c r="DYY140" s="25"/>
      <c r="DYZ140" s="26"/>
      <c r="DZA140" s="25"/>
      <c r="DZB140" s="25"/>
      <c r="DZC140" s="25"/>
      <c r="DZD140" s="25"/>
      <c r="DZE140" s="25"/>
      <c r="DZF140" s="25"/>
      <c r="DZG140" s="25"/>
      <c r="DZH140" s="25"/>
      <c r="DZI140" s="26"/>
      <c r="DZJ140" s="25"/>
      <c r="DZK140" s="26"/>
      <c r="DZL140" s="25"/>
      <c r="DZM140" s="26"/>
      <c r="DZN140" s="25"/>
      <c r="DZO140" s="25"/>
      <c r="DZP140" s="25"/>
      <c r="DZQ140" s="25"/>
      <c r="DZR140" s="25"/>
      <c r="DZS140" s="25"/>
      <c r="DZT140" s="25"/>
      <c r="DZU140" s="25"/>
      <c r="DZV140" s="26"/>
      <c r="DZW140" s="25"/>
      <c r="DZX140" s="26"/>
      <c r="DZY140" s="25"/>
      <c r="DZZ140" s="26"/>
      <c r="EAA140" s="25"/>
      <c r="EAB140" s="25"/>
      <c r="EAC140" s="25"/>
      <c r="EAD140" s="25"/>
      <c r="EAE140" s="25"/>
      <c r="EAF140" s="25"/>
      <c r="EAG140" s="25"/>
      <c r="EAH140" s="25"/>
      <c r="EAI140" s="26"/>
      <c r="EAJ140" s="25"/>
      <c r="EAK140" s="26"/>
      <c r="EAL140" s="25"/>
      <c r="EAM140" s="26"/>
      <c r="EAN140" s="25"/>
      <c r="EAO140" s="25"/>
      <c r="EAP140" s="25"/>
      <c r="EAQ140" s="25"/>
      <c r="EAR140" s="25"/>
      <c r="EAS140" s="25"/>
      <c r="EAT140" s="25"/>
      <c r="EAU140" s="25"/>
      <c r="EAV140" s="26"/>
      <c r="EAW140" s="25"/>
      <c r="EAX140" s="26"/>
      <c r="EAY140" s="25"/>
      <c r="EAZ140" s="26"/>
      <c r="EBA140" s="25"/>
      <c r="EBB140" s="25"/>
      <c r="EBC140" s="25"/>
      <c r="EBD140" s="25"/>
      <c r="EBE140" s="25"/>
      <c r="EBF140" s="25"/>
      <c r="EBG140" s="25"/>
      <c r="EBH140" s="25"/>
      <c r="EBI140" s="26"/>
      <c r="EBJ140" s="25"/>
      <c r="EBK140" s="26"/>
      <c r="EBL140" s="25"/>
      <c r="EBM140" s="26"/>
      <c r="EBN140" s="25"/>
      <c r="EBO140" s="25"/>
      <c r="EBP140" s="25"/>
      <c r="EBQ140" s="25"/>
      <c r="EBR140" s="25"/>
      <c r="EBS140" s="25"/>
      <c r="EBT140" s="25"/>
      <c r="EBU140" s="25"/>
      <c r="EBV140" s="26"/>
      <c r="EBW140" s="25"/>
      <c r="EBX140" s="26"/>
      <c r="EBY140" s="25"/>
      <c r="EBZ140" s="26"/>
      <c r="ECA140" s="25"/>
      <c r="ECB140" s="25"/>
      <c r="ECC140" s="25"/>
      <c r="ECD140" s="25"/>
      <c r="ECE140" s="25"/>
      <c r="ECF140" s="25"/>
      <c r="ECG140" s="25"/>
      <c r="ECH140" s="25"/>
      <c r="ECI140" s="26"/>
      <c r="ECJ140" s="25"/>
      <c r="ECK140" s="26"/>
      <c r="ECL140" s="25"/>
      <c r="ECM140" s="26"/>
      <c r="ECN140" s="25"/>
      <c r="ECO140" s="25"/>
      <c r="ECP140" s="25"/>
      <c r="ECQ140" s="25"/>
      <c r="ECR140" s="25"/>
      <c r="ECS140" s="25"/>
      <c r="ECT140" s="25"/>
      <c r="ECU140" s="25"/>
      <c r="ECV140" s="26"/>
      <c r="ECW140" s="25"/>
      <c r="ECX140" s="26"/>
      <c r="ECY140" s="25"/>
      <c r="ECZ140" s="26"/>
      <c r="EDA140" s="25"/>
      <c r="EDB140" s="25"/>
      <c r="EDC140" s="25"/>
      <c r="EDD140" s="25"/>
      <c r="EDE140" s="25"/>
      <c r="EDF140" s="25"/>
      <c r="EDG140" s="25"/>
      <c r="EDH140" s="25"/>
      <c r="EDI140" s="26"/>
      <c r="EDJ140" s="25"/>
      <c r="EDK140" s="26"/>
      <c r="EDL140" s="25"/>
      <c r="EDM140" s="26"/>
      <c r="EDN140" s="25"/>
      <c r="EDO140" s="25"/>
      <c r="EDP140" s="25"/>
      <c r="EDQ140" s="25"/>
      <c r="EDR140" s="25"/>
      <c r="EDS140" s="25"/>
      <c r="EDT140" s="25"/>
      <c r="EDU140" s="25"/>
      <c r="EDV140" s="26"/>
      <c r="EDW140" s="25"/>
      <c r="EDX140" s="26"/>
      <c r="EDY140" s="25"/>
      <c r="EDZ140" s="26"/>
      <c r="EEA140" s="25"/>
      <c r="EEB140" s="25"/>
      <c r="EEC140" s="25"/>
      <c r="EED140" s="25"/>
      <c r="EEE140" s="25"/>
      <c r="EEF140" s="25"/>
      <c r="EEG140" s="25"/>
      <c r="EEH140" s="25"/>
      <c r="EEI140" s="26"/>
      <c r="EEJ140" s="25"/>
      <c r="EEK140" s="26"/>
      <c r="EEL140" s="25"/>
      <c r="EEM140" s="26"/>
      <c r="EEN140" s="25"/>
      <c r="EEO140" s="25"/>
      <c r="EEP140" s="25"/>
      <c r="EEQ140" s="25"/>
      <c r="EER140" s="25"/>
      <c r="EES140" s="25"/>
      <c r="EET140" s="25"/>
      <c r="EEU140" s="25"/>
      <c r="EEV140" s="26"/>
      <c r="EEW140" s="25"/>
      <c r="EEX140" s="26"/>
      <c r="EEY140" s="25"/>
      <c r="EEZ140" s="26"/>
      <c r="EFA140" s="25"/>
      <c r="EFB140" s="25"/>
      <c r="EFC140" s="25"/>
      <c r="EFD140" s="25"/>
      <c r="EFE140" s="25"/>
      <c r="EFF140" s="25"/>
      <c r="EFG140" s="25"/>
      <c r="EFH140" s="25"/>
      <c r="EFI140" s="26"/>
      <c r="EFJ140" s="25"/>
      <c r="EFK140" s="26"/>
      <c r="EFL140" s="25"/>
      <c r="EFM140" s="26"/>
      <c r="EFN140" s="25"/>
      <c r="EFO140" s="25"/>
      <c r="EFP140" s="25"/>
      <c r="EFQ140" s="25"/>
      <c r="EFR140" s="25"/>
      <c r="EFS140" s="25"/>
      <c r="EFT140" s="25"/>
      <c r="EFU140" s="25"/>
      <c r="EFV140" s="26"/>
      <c r="EFW140" s="25"/>
      <c r="EFX140" s="26"/>
      <c r="EFY140" s="25"/>
      <c r="EFZ140" s="26"/>
      <c r="EGA140" s="25"/>
      <c r="EGB140" s="25"/>
      <c r="EGC140" s="25"/>
      <c r="EGD140" s="25"/>
      <c r="EGE140" s="25"/>
      <c r="EGF140" s="25"/>
      <c r="EGG140" s="25"/>
      <c r="EGH140" s="25"/>
      <c r="EGI140" s="26"/>
      <c r="EGJ140" s="25"/>
      <c r="EGK140" s="26"/>
      <c r="EGL140" s="25"/>
      <c r="EGM140" s="26"/>
      <c r="EGN140" s="25"/>
      <c r="EGO140" s="25"/>
      <c r="EGP140" s="25"/>
      <c r="EGQ140" s="25"/>
      <c r="EGR140" s="25"/>
      <c r="EGS140" s="25"/>
      <c r="EGT140" s="25"/>
      <c r="EGU140" s="25"/>
      <c r="EGV140" s="26"/>
      <c r="EGW140" s="25"/>
      <c r="EGX140" s="26"/>
      <c r="EGY140" s="25"/>
      <c r="EGZ140" s="26"/>
      <c r="EHA140" s="25"/>
      <c r="EHB140" s="25"/>
      <c r="EHC140" s="25"/>
      <c r="EHD140" s="25"/>
      <c r="EHE140" s="25"/>
      <c r="EHF140" s="25"/>
      <c r="EHG140" s="25"/>
      <c r="EHH140" s="25"/>
      <c r="EHI140" s="26"/>
      <c r="EHJ140" s="25"/>
      <c r="EHK140" s="26"/>
      <c r="EHL140" s="25"/>
      <c r="EHM140" s="26"/>
      <c r="EHN140" s="25"/>
      <c r="EHO140" s="25"/>
      <c r="EHP140" s="25"/>
      <c r="EHQ140" s="25"/>
      <c r="EHR140" s="25"/>
      <c r="EHS140" s="25"/>
      <c r="EHT140" s="25"/>
      <c r="EHU140" s="25"/>
      <c r="EHV140" s="26"/>
      <c r="EHW140" s="25"/>
      <c r="EHX140" s="26"/>
      <c r="EHY140" s="25"/>
      <c r="EHZ140" s="26"/>
      <c r="EIA140" s="25"/>
      <c r="EIB140" s="25"/>
      <c r="EIC140" s="25"/>
      <c r="EID140" s="25"/>
      <c r="EIE140" s="25"/>
      <c r="EIF140" s="25"/>
      <c r="EIG140" s="25"/>
      <c r="EIH140" s="25"/>
      <c r="EII140" s="26"/>
      <c r="EIJ140" s="25"/>
      <c r="EIK140" s="26"/>
      <c r="EIL140" s="25"/>
      <c r="EIM140" s="26"/>
      <c r="EIN140" s="25"/>
      <c r="EIO140" s="25"/>
      <c r="EIP140" s="25"/>
      <c r="EIQ140" s="25"/>
      <c r="EIR140" s="25"/>
      <c r="EIS140" s="25"/>
      <c r="EIT140" s="25"/>
      <c r="EIU140" s="25"/>
      <c r="EIV140" s="26"/>
      <c r="EIW140" s="25"/>
      <c r="EIX140" s="26"/>
      <c r="EIY140" s="25"/>
      <c r="EIZ140" s="26"/>
      <c r="EJA140" s="25"/>
      <c r="EJB140" s="25"/>
      <c r="EJC140" s="25"/>
      <c r="EJD140" s="25"/>
      <c r="EJE140" s="25"/>
      <c r="EJF140" s="25"/>
      <c r="EJG140" s="25"/>
      <c r="EJH140" s="25"/>
      <c r="EJI140" s="26"/>
      <c r="EJJ140" s="25"/>
      <c r="EJK140" s="26"/>
      <c r="EJL140" s="25"/>
      <c r="EJM140" s="26"/>
      <c r="EJN140" s="25"/>
      <c r="EJO140" s="25"/>
      <c r="EJP140" s="25"/>
      <c r="EJQ140" s="25"/>
      <c r="EJR140" s="25"/>
      <c r="EJS140" s="25"/>
      <c r="EJT140" s="25"/>
      <c r="EJU140" s="25"/>
      <c r="EJV140" s="26"/>
      <c r="EJW140" s="25"/>
      <c r="EJX140" s="26"/>
      <c r="EJY140" s="25"/>
      <c r="EJZ140" s="26"/>
      <c r="EKA140" s="25"/>
      <c r="EKB140" s="25"/>
      <c r="EKC140" s="25"/>
      <c r="EKD140" s="25"/>
      <c r="EKE140" s="25"/>
      <c r="EKF140" s="25"/>
      <c r="EKG140" s="25"/>
      <c r="EKH140" s="25"/>
      <c r="EKI140" s="26"/>
      <c r="EKJ140" s="25"/>
      <c r="EKK140" s="26"/>
      <c r="EKL140" s="25"/>
      <c r="EKM140" s="26"/>
      <c r="EKN140" s="25"/>
      <c r="EKO140" s="25"/>
      <c r="EKP140" s="25"/>
      <c r="EKQ140" s="25"/>
      <c r="EKR140" s="25"/>
      <c r="EKS140" s="25"/>
      <c r="EKT140" s="25"/>
      <c r="EKU140" s="25"/>
      <c r="EKV140" s="26"/>
      <c r="EKW140" s="25"/>
      <c r="EKX140" s="26"/>
      <c r="EKY140" s="25"/>
      <c r="EKZ140" s="26"/>
      <c r="ELA140" s="25"/>
      <c r="ELB140" s="25"/>
      <c r="ELC140" s="25"/>
      <c r="ELD140" s="25"/>
      <c r="ELE140" s="25"/>
      <c r="ELF140" s="25"/>
      <c r="ELG140" s="25"/>
      <c r="ELH140" s="25"/>
      <c r="ELI140" s="26"/>
      <c r="ELJ140" s="25"/>
      <c r="ELK140" s="26"/>
      <c r="ELL140" s="25"/>
      <c r="ELM140" s="26"/>
      <c r="ELN140" s="25"/>
      <c r="ELO140" s="25"/>
      <c r="ELP140" s="25"/>
      <c r="ELQ140" s="25"/>
      <c r="ELR140" s="25"/>
      <c r="ELS140" s="25"/>
      <c r="ELT140" s="25"/>
      <c r="ELU140" s="25"/>
      <c r="ELV140" s="26"/>
      <c r="ELW140" s="25"/>
      <c r="ELX140" s="26"/>
      <c r="ELY140" s="25"/>
      <c r="ELZ140" s="26"/>
      <c r="EMA140" s="25"/>
      <c r="EMB140" s="25"/>
      <c r="EMC140" s="25"/>
      <c r="EMD140" s="25"/>
      <c r="EME140" s="25"/>
      <c r="EMF140" s="25"/>
      <c r="EMG140" s="25"/>
      <c r="EMH140" s="25"/>
      <c r="EMI140" s="26"/>
      <c r="EMJ140" s="25"/>
      <c r="EMK140" s="26"/>
      <c r="EML140" s="25"/>
      <c r="EMM140" s="26"/>
      <c r="EMN140" s="25"/>
      <c r="EMO140" s="25"/>
      <c r="EMP140" s="25"/>
      <c r="EMQ140" s="25"/>
      <c r="EMR140" s="25"/>
      <c r="EMS140" s="25"/>
      <c r="EMT140" s="25"/>
      <c r="EMU140" s="25"/>
      <c r="EMV140" s="26"/>
      <c r="EMW140" s="25"/>
      <c r="EMX140" s="26"/>
      <c r="EMY140" s="25"/>
      <c r="EMZ140" s="26"/>
      <c r="ENA140" s="25"/>
      <c r="ENB140" s="25"/>
      <c r="ENC140" s="25"/>
      <c r="END140" s="25"/>
      <c r="ENE140" s="25"/>
      <c r="ENF140" s="25"/>
      <c r="ENG140" s="25"/>
      <c r="ENH140" s="25"/>
      <c r="ENI140" s="26"/>
      <c r="ENJ140" s="25"/>
      <c r="ENK140" s="26"/>
      <c r="ENL140" s="25"/>
      <c r="ENM140" s="26"/>
      <c r="ENN140" s="25"/>
      <c r="ENO140" s="25"/>
      <c r="ENP140" s="25"/>
      <c r="ENQ140" s="25"/>
      <c r="ENR140" s="25"/>
      <c r="ENS140" s="25"/>
      <c r="ENT140" s="25"/>
      <c r="ENU140" s="25"/>
      <c r="ENV140" s="26"/>
      <c r="ENW140" s="25"/>
      <c r="ENX140" s="26"/>
      <c r="ENY140" s="25"/>
      <c r="ENZ140" s="26"/>
      <c r="EOA140" s="25"/>
      <c r="EOB140" s="25"/>
      <c r="EOC140" s="25"/>
      <c r="EOD140" s="25"/>
      <c r="EOE140" s="25"/>
      <c r="EOF140" s="25"/>
      <c r="EOG140" s="25"/>
      <c r="EOH140" s="25"/>
      <c r="EOI140" s="26"/>
      <c r="EOJ140" s="25"/>
      <c r="EOK140" s="26"/>
      <c r="EOL140" s="25"/>
      <c r="EOM140" s="26"/>
      <c r="EON140" s="25"/>
      <c r="EOO140" s="25"/>
      <c r="EOP140" s="25"/>
      <c r="EOQ140" s="25"/>
      <c r="EOR140" s="25"/>
      <c r="EOS140" s="25"/>
      <c r="EOT140" s="25"/>
      <c r="EOU140" s="25"/>
      <c r="EOV140" s="26"/>
      <c r="EOW140" s="25"/>
      <c r="EOX140" s="26"/>
      <c r="EOY140" s="25"/>
      <c r="EOZ140" s="26"/>
      <c r="EPA140" s="25"/>
      <c r="EPB140" s="25"/>
      <c r="EPC140" s="25"/>
      <c r="EPD140" s="25"/>
      <c r="EPE140" s="25"/>
      <c r="EPF140" s="25"/>
      <c r="EPG140" s="25"/>
      <c r="EPH140" s="25"/>
      <c r="EPI140" s="26"/>
      <c r="EPJ140" s="25"/>
      <c r="EPK140" s="26"/>
      <c r="EPL140" s="25"/>
      <c r="EPM140" s="26"/>
      <c r="EPN140" s="25"/>
      <c r="EPO140" s="25"/>
      <c r="EPP140" s="25"/>
      <c r="EPQ140" s="25"/>
      <c r="EPR140" s="25"/>
      <c r="EPS140" s="25"/>
      <c r="EPT140" s="25"/>
      <c r="EPU140" s="25"/>
      <c r="EPV140" s="26"/>
      <c r="EPW140" s="25"/>
      <c r="EPX140" s="26"/>
      <c r="EPY140" s="25"/>
      <c r="EPZ140" s="26"/>
      <c r="EQA140" s="25"/>
      <c r="EQB140" s="25"/>
      <c r="EQC140" s="25"/>
      <c r="EQD140" s="25"/>
      <c r="EQE140" s="25"/>
      <c r="EQF140" s="25"/>
      <c r="EQG140" s="25"/>
      <c r="EQH140" s="25"/>
      <c r="EQI140" s="26"/>
      <c r="EQJ140" s="25"/>
      <c r="EQK140" s="26"/>
      <c r="EQL140" s="25"/>
      <c r="EQM140" s="26"/>
      <c r="EQN140" s="25"/>
      <c r="EQO140" s="25"/>
      <c r="EQP140" s="25"/>
      <c r="EQQ140" s="25"/>
      <c r="EQR140" s="25"/>
      <c r="EQS140" s="25"/>
      <c r="EQT140" s="25"/>
      <c r="EQU140" s="25"/>
      <c r="EQV140" s="26"/>
      <c r="EQW140" s="25"/>
      <c r="EQX140" s="26"/>
      <c r="EQY140" s="25"/>
      <c r="EQZ140" s="26"/>
      <c r="ERA140" s="25"/>
      <c r="ERB140" s="25"/>
      <c r="ERC140" s="25"/>
      <c r="ERD140" s="25"/>
      <c r="ERE140" s="25"/>
      <c r="ERF140" s="25"/>
      <c r="ERG140" s="25"/>
      <c r="ERH140" s="25"/>
      <c r="ERI140" s="26"/>
      <c r="ERJ140" s="25"/>
      <c r="ERK140" s="26"/>
      <c r="ERL140" s="25"/>
      <c r="ERM140" s="26"/>
      <c r="ERN140" s="25"/>
      <c r="ERO140" s="25"/>
      <c r="ERP140" s="25"/>
      <c r="ERQ140" s="25"/>
      <c r="ERR140" s="25"/>
      <c r="ERS140" s="25"/>
      <c r="ERT140" s="25"/>
      <c r="ERU140" s="25"/>
      <c r="ERV140" s="26"/>
      <c r="ERW140" s="25"/>
      <c r="ERX140" s="26"/>
      <c r="ERY140" s="25"/>
      <c r="ERZ140" s="26"/>
      <c r="ESA140" s="25"/>
      <c r="ESB140" s="25"/>
      <c r="ESC140" s="25"/>
      <c r="ESD140" s="25"/>
      <c r="ESE140" s="25"/>
      <c r="ESF140" s="25"/>
      <c r="ESG140" s="25"/>
      <c r="ESH140" s="25"/>
      <c r="ESI140" s="26"/>
      <c r="ESJ140" s="25"/>
      <c r="ESK140" s="26"/>
      <c r="ESL140" s="25"/>
      <c r="ESM140" s="26"/>
      <c r="ESN140" s="25"/>
      <c r="ESO140" s="25"/>
      <c r="ESP140" s="25"/>
      <c r="ESQ140" s="25"/>
      <c r="ESR140" s="25"/>
      <c r="ESS140" s="25"/>
      <c r="EST140" s="25"/>
      <c r="ESU140" s="25"/>
      <c r="ESV140" s="26"/>
      <c r="ESW140" s="25"/>
      <c r="ESX140" s="26"/>
      <c r="ESY140" s="25"/>
      <c r="ESZ140" s="26"/>
      <c r="ETA140" s="25"/>
      <c r="ETB140" s="25"/>
      <c r="ETC140" s="25"/>
      <c r="ETD140" s="25"/>
      <c r="ETE140" s="25"/>
      <c r="ETF140" s="25"/>
      <c r="ETG140" s="25"/>
      <c r="ETH140" s="25"/>
      <c r="ETI140" s="26"/>
      <c r="ETJ140" s="25"/>
      <c r="ETK140" s="26"/>
      <c r="ETL140" s="25"/>
      <c r="ETM140" s="26"/>
      <c r="ETN140" s="25"/>
      <c r="ETO140" s="25"/>
      <c r="ETP140" s="25"/>
      <c r="ETQ140" s="25"/>
      <c r="ETR140" s="25"/>
      <c r="ETS140" s="25"/>
      <c r="ETT140" s="25"/>
      <c r="ETU140" s="25"/>
      <c r="ETV140" s="26"/>
      <c r="ETW140" s="25"/>
      <c r="ETX140" s="26"/>
      <c r="ETY140" s="25"/>
      <c r="ETZ140" s="26"/>
      <c r="EUA140" s="25"/>
      <c r="EUB140" s="25"/>
      <c r="EUC140" s="25"/>
      <c r="EUD140" s="25"/>
      <c r="EUE140" s="25"/>
      <c r="EUF140" s="25"/>
      <c r="EUG140" s="25"/>
      <c r="EUH140" s="25"/>
      <c r="EUI140" s="26"/>
      <c r="EUJ140" s="25"/>
      <c r="EUK140" s="26"/>
      <c r="EUL140" s="25"/>
      <c r="EUM140" s="26"/>
      <c r="EUN140" s="25"/>
      <c r="EUO140" s="25"/>
      <c r="EUP140" s="25"/>
      <c r="EUQ140" s="25"/>
      <c r="EUR140" s="25"/>
      <c r="EUS140" s="25"/>
      <c r="EUT140" s="25"/>
      <c r="EUU140" s="25"/>
      <c r="EUV140" s="26"/>
      <c r="EUW140" s="25"/>
      <c r="EUX140" s="26"/>
      <c r="EUY140" s="25"/>
      <c r="EUZ140" s="26"/>
      <c r="EVA140" s="25"/>
      <c r="EVB140" s="25"/>
      <c r="EVC140" s="25"/>
      <c r="EVD140" s="25"/>
      <c r="EVE140" s="25"/>
      <c r="EVF140" s="25"/>
      <c r="EVG140" s="25"/>
      <c r="EVH140" s="25"/>
      <c r="EVI140" s="26"/>
      <c r="EVJ140" s="25"/>
      <c r="EVK140" s="26"/>
      <c r="EVL140" s="25"/>
      <c r="EVM140" s="26"/>
      <c r="EVN140" s="25"/>
      <c r="EVO140" s="25"/>
      <c r="EVP140" s="25"/>
      <c r="EVQ140" s="25"/>
      <c r="EVR140" s="25"/>
      <c r="EVS140" s="25"/>
      <c r="EVT140" s="25"/>
      <c r="EVU140" s="25"/>
      <c r="EVV140" s="26"/>
      <c r="EVW140" s="25"/>
      <c r="EVX140" s="26"/>
      <c r="EVY140" s="25"/>
      <c r="EVZ140" s="26"/>
      <c r="EWA140" s="25"/>
      <c r="EWB140" s="25"/>
      <c r="EWC140" s="25"/>
      <c r="EWD140" s="25"/>
      <c r="EWE140" s="25"/>
      <c r="EWF140" s="25"/>
      <c r="EWG140" s="25"/>
      <c r="EWH140" s="25"/>
      <c r="EWI140" s="26"/>
      <c r="EWJ140" s="25"/>
      <c r="EWK140" s="26"/>
      <c r="EWL140" s="25"/>
      <c r="EWM140" s="26"/>
      <c r="EWN140" s="25"/>
      <c r="EWO140" s="25"/>
      <c r="EWP140" s="25"/>
      <c r="EWQ140" s="25"/>
      <c r="EWR140" s="25"/>
      <c r="EWS140" s="25"/>
      <c r="EWT140" s="25"/>
      <c r="EWU140" s="25"/>
      <c r="EWV140" s="26"/>
      <c r="EWW140" s="25"/>
      <c r="EWX140" s="26"/>
      <c r="EWY140" s="25"/>
      <c r="EWZ140" s="26"/>
      <c r="EXA140" s="25"/>
      <c r="EXB140" s="25"/>
      <c r="EXC140" s="25"/>
      <c r="EXD140" s="25"/>
      <c r="EXE140" s="25"/>
      <c r="EXF140" s="25"/>
      <c r="EXG140" s="25"/>
      <c r="EXH140" s="25"/>
      <c r="EXI140" s="26"/>
      <c r="EXJ140" s="25"/>
      <c r="EXK140" s="26"/>
      <c r="EXL140" s="25"/>
      <c r="EXM140" s="26"/>
      <c r="EXN140" s="25"/>
      <c r="EXO140" s="25"/>
      <c r="EXP140" s="25"/>
      <c r="EXQ140" s="25"/>
      <c r="EXR140" s="25"/>
      <c r="EXS140" s="25"/>
      <c r="EXT140" s="25"/>
      <c r="EXU140" s="25"/>
      <c r="EXV140" s="26"/>
      <c r="EXW140" s="25"/>
      <c r="EXX140" s="26"/>
      <c r="EXY140" s="25"/>
      <c r="EXZ140" s="26"/>
      <c r="EYA140" s="25"/>
      <c r="EYB140" s="25"/>
      <c r="EYC140" s="25"/>
      <c r="EYD140" s="25"/>
      <c r="EYE140" s="25"/>
      <c r="EYF140" s="25"/>
      <c r="EYG140" s="25"/>
      <c r="EYH140" s="25"/>
      <c r="EYI140" s="26"/>
      <c r="EYJ140" s="25"/>
      <c r="EYK140" s="26"/>
      <c r="EYL140" s="25"/>
      <c r="EYM140" s="26"/>
      <c r="EYN140" s="25"/>
      <c r="EYO140" s="25"/>
      <c r="EYP140" s="25"/>
      <c r="EYQ140" s="25"/>
      <c r="EYR140" s="25"/>
      <c r="EYS140" s="25"/>
      <c r="EYT140" s="25"/>
      <c r="EYU140" s="25"/>
      <c r="EYV140" s="26"/>
      <c r="EYW140" s="25"/>
      <c r="EYX140" s="26"/>
      <c r="EYY140" s="25"/>
      <c r="EYZ140" s="26"/>
      <c r="EZA140" s="25"/>
      <c r="EZB140" s="25"/>
      <c r="EZC140" s="25"/>
      <c r="EZD140" s="25"/>
      <c r="EZE140" s="25"/>
      <c r="EZF140" s="25"/>
      <c r="EZG140" s="25"/>
      <c r="EZH140" s="25"/>
      <c r="EZI140" s="26"/>
      <c r="EZJ140" s="25"/>
      <c r="EZK140" s="26"/>
      <c r="EZL140" s="25"/>
      <c r="EZM140" s="26"/>
      <c r="EZN140" s="25"/>
      <c r="EZO140" s="25"/>
      <c r="EZP140" s="25"/>
      <c r="EZQ140" s="25"/>
      <c r="EZR140" s="25"/>
      <c r="EZS140" s="25"/>
      <c r="EZT140" s="25"/>
      <c r="EZU140" s="25"/>
      <c r="EZV140" s="26"/>
      <c r="EZW140" s="25"/>
      <c r="EZX140" s="26"/>
      <c r="EZY140" s="25"/>
      <c r="EZZ140" s="26"/>
      <c r="FAA140" s="25"/>
      <c r="FAB140" s="25"/>
      <c r="FAC140" s="25"/>
      <c r="FAD140" s="25"/>
      <c r="FAE140" s="25"/>
      <c r="FAF140" s="25"/>
      <c r="FAG140" s="25"/>
      <c r="FAH140" s="25"/>
      <c r="FAI140" s="26"/>
      <c r="FAJ140" s="25"/>
      <c r="FAK140" s="26"/>
      <c r="FAL140" s="25"/>
      <c r="FAM140" s="26"/>
      <c r="FAN140" s="25"/>
      <c r="FAO140" s="25"/>
      <c r="FAP140" s="25"/>
      <c r="FAQ140" s="25"/>
      <c r="FAR140" s="25"/>
      <c r="FAS140" s="25"/>
      <c r="FAT140" s="25"/>
      <c r="FAU140" s="25"/>
      <c r="FAV140" s="26"/>
      <c r="FAW140" s="25"/>
      <c r="FAX140" s="26"/>
      <c r="FAY140" s="25"/>
      <c r="FAZ140" s="26"/>
      <c r="FBA140" s="25"/>
      <c r="FBB140" s="25"/>
      <c r="FBC140" s="25"/>
      <c r="FBD140" s="25"/>
      <c r="FBE140" s="25"/>
      <c r="FBF140" s="25"/>
      <c r="FBG140" s="25"/>
      <c r="FBH140" s="25"/>
      <c r="FBI140" s="26"/>
      <c r="FBJ140" s="25"/>
      <c r="FBK140" s="26"/>
      <c r="FBL140" s="25"/>
      <c r="FBM140" s="26"/>
      <c r="FBN140" s="25"/>
      <c r="FBO140" s="25"/>
      <c r="FBP140" s="25"/>
      <c r="FBQ140" s="25"/>
      <c r="FBR140" s="25"/>
      <c r="FBS140" s="25"/>
      <c r="FBT140" s="25"/>
      <c r="FBU140" s="25"/>
      <c r="FBV140" s="26"/>
      <c r="FBW140" s="25"/>
      <c r="FBX140" s="26"/>
      <c r="FBY140" s="25"/>
      <c r="FBZ140" s="26"/>
      <c r="FCA140" s="25"/>
      <c r="FCB140" s="25"/>
      <c r="FCC140" s="25"/>
      <c r="FCD140" s="25"/>
      <c r="FCE140" s="25"/>
      <c r="FCF140" s="25"/>
      <c r="FCG140" s="25"/>
      <c r="FCH140" s="25"/>
      <c r="FCI140" s="26"/>
      <c r="FCJ140" s="25"/>
      <c r="FCK140" s="26"/>
      <c r="FCL140" s="25"/>
      <c r="FCM140" s="26"/>
      <c r="FCN140" s="25"/>
      <c r="FCO140" s="25"/>
      <c r="FCP140" s="25"/>
      <c r="FCQ140" s="25"/>
      <c r="FCR140" s="25"/>
      <c r="FCS140" s="25"/>
      <c r="FCT140" s="25"/>
      <c r="FCU140" s="25"/>
      <c r="FCV140" s="26"/>
      <c r="FCW140" s="25"/>
      <c r="FCX140" s="26"/>
      <c r="FCY140" s="25"/>
      <c r="FCZ140" s="26"/>
      <c r="FDA140" s="25"/>
      <c r="FDB140" s="25"/>
      <c r="FDC140" s="25"/>
      <c r="FDD140" s="25"/>
      <c r="FDE140" s="25"/>
      <c r="FDF140" s="25"/>
      <c r="FDG140" s="25"/>
      <c r="FDH140" s="25"/>
      <c r="FDI140" s="26"/>
      <c r="FDJ140" s="25"/>
      <c r="FDK140" s="26"/>
      <c r="FDL140" s="25"/>
      <c r="FDM140" s="26"/>
      <c r="FDN140" s="25"/>
      <c r="FDO140" s="25"/>
      <c r="FDP140" s="25"/>
      <c r="FDQ140" s="25"/>
      <c r="FDR140" s="25"/>
      <c r="FDS140" s="25"/>
      <c r="FDT140" s="25"/>
      <c r="FDU140" s="25"/>
      <c r="FDV140" s="26"/>
      <c r="FDW140" s="25"/>
      <c r="FDX140" s="26"/>
      <c r="FDY140" s="25"/>
      <c r="FDZ140" s="26"/>
      <c r="FEA140" s="25"/>
      <c r="FEB140" s="25"/>
      <c r="FEC140" s="25"/>
      <c r="FED140" s="25"/>
      <c r="FEE140" s="25"/>
      <c r="FEF140" s="25"/>
      <c r="FEG140" s="25"/>
      <c r="FEH140" s="25"/>
      <c r="FEI140" s="26"/>
      <c r="FEJ140" s="25"/>
      <c r="FEK140" s="26"/>
      <c r="FEL140" s="25"/>
      <c r="FEM140" s="26"/>
      <c r="FEN140" s="25"/>
      <c r="FEO140" s="25"/>
      <c r="FEP140" s="25"/>
      <c r="FEQ140" s="25"/>
      <c r="FER140" s="25"/>
      <c r="FES140" s="25"/>
      <c r="FET140" s="25"/>
      <c r="FEU140" s="25"/>
      <c r="FEV140" s="26"/>
      <c r="FEW140" s="25"/>
      <c r="FEX140" s="26"/>
      <c r="FEY140" s="25"/>
      <c r="FEZ140" s="26"/>
      <c r="FFA140" s="25"/>
      <c r="FFB140" s="25"/>
      <c r="FFC140" s="25"/>
      <c r="FFD140" s="25"/>
      <c r="FFE140" s="25"/>
      <c r="FFF140" s="25"/>
      <c r="FFG140" s="25"/>
      <c r="FFH140" s="25"/>
      <c r="FFI140" s="26"/>
      <c r="FFJ140" s="25"/>
      <c r="FFK140" s="26"/>
      <c r="FFL140" s="25"/>
      <c r="FFM140" s="26"/>
      <c r="FFN140" s="25"/>
      <c r="FFO140" s="25"/>
      <c r="FFP140" s="25"/>
      <c r="FFQ140" s="25"/>
      <c r="FFR140" s="25"/>
      <c r="FFS140" s="25"/>
      <c r="FFT140" s="25"/>
      <c r="FFU140" s="25"/>
      <c r="FFV140" s="26"/>
      <c r="FFW140" s="25"/>
      <c r="FFX140" s="26"/>
      <c r="FFY140" s="25"/>
      <c r="FFZ140" s="26"/>
      <c r="FGA140" s="25"/>
      <c r="FGB140" s="25"/>
      <c r="FGC140" s="25"/>
      <c r="FGD140" s="25"/>
      <c r="FGE140" s="25"/>
      <c r="FGF140" s="25"/>
      <c r="FGG140" s="25"/>
      <c r="FGH140" s="25"/>
      <c r="FGI140" s="26"/>
      <c r="FGJ140" s="25"/>
      <c r="FGK140" s="26"/>
      <c r="FGL140" s="25"/>
      <c r="FGM140" s="26"/>
      <c r="FGN140" s="25"/>
      <c r="FGO140" s="25"/>
      <c r="FGP140" s="25"/>
      <c r="FGQ140" s="25"/>
      <c r="FGR140" s="25"/>
      <c r="FGS140" s="25"/>
      <c r="FGT140" s="25"/>
      <c r="FGU140" s="25"/>
      <c r="FGV140" s="26"/>
      <c r="FGW140" s="25"/>
      <c r="FGX140" s="26"/>
      <c r="FGY140" s="25"/>
      <c r="FGZ140" s="26"/>
      <c r="FHA140" s="25"/>
      <c r="FHB140" s="25"/>
      <c r="FHC140" s="25"/>
      <c r="FHD140" s="25"/>
      <c r="FHE140" s="25"/>
      <c r="FHF140" s="25"/>
      <c r="FHG140" s="25"/>
      <c r="FHH140" s="25"/>
      <c r="FHI140" s="26"/>
      <c r="FHJ140" s="25"/>
      <c r="FHK140" s="26"/>
      <c r="FHL140" s="25"/>
      <c r="FHM140" s="26"/>
      <c r="FHN140" s="25"/>
      <c r="FHO140" s="25"/>
      <c r="FHP140" s="25"/>
      <c r="FHQ140" s="25"/>
      <c r="FHR140" s="25"/>
      <c r="FHS140" s="25"/>
      <c r="FHT140" s="25"/>
      <c r="FHU140" s="25"/>
      <c r="FHV140" s="26"/>
      <c r="FHW140" s="25"/>
      <c r="FHX140" s="26"/>
      <c r="FHY140" s="25"/>
      <c r="FHZ140" s="26"/>
      <c r="FIA140" s="25"/>
      <c r="FIB140" s="25"/>
      <c r="FIC140" s="25"/>
      <c r="FID140" s="25"/>
      <c r="FIE140" s="25"/>
      <c r="FIF140" s="25"/>
      <c r="FIG140" s="25"/>
      <c r="FIH140" s="25"/>
      <c r="FII140" s="26"/>
      <c r="FIJ140" s="25"/>
      <c r="FIK140" s="26"/>
      <c r="FIL140" s="25"/>
      <c r="FIM140" s="26"/>
      <c r="FIN140" s="25"/>
      <c r="FIO140" s="25"/>
      <c r="FIP140" s="25"/>
      <c r="FIQ140" s="25"/>
      <c r="FIR140" s="25"/>
      <c r="FIS140" s="25"/>
      <c r="FIT140" s="25"/>
      <c r="FIU140" s="25"/>
      <c r="FIV140" s="26"/>
      <c r="FIW140" s="25"/>
      <c r="FIX140" s="26"/>
      <c r="FIY140" s="25"/>
      <c r="FIZ140" s="26"/>
      <c r="FJA140" s="25"/>
      <c r="FJB140" s="25"/>
      <c r="FJC140" s="25"/>
      <c r="FJD140" s="25"/>
      <c r="FJE140" s="25"/>
      <c r="FJF140" s="25"/>
      <c r="FJG140" s="25"/>
      <c r="FJH140" s="25"/>
      <c r="FJI140" s="26"/>
      <c r="FJJ140" s="25"/>
      <c r="FJK140" s="26"/>
      <c r="FJL140" s="25"/>
      <c r="FJM140" s="26"/>
      <c r="FJN140" s="25"/>
      <c r="FJO140" s="25"/>
      <c r="FJP140" s="25"/>
      <c r="FJQ140" s="25"/>
      <c r="FJR140" s="25"/>
      <c r="FJS140" s="25"/>
      <c r="FJT140" s="25"/>
      <c r="FJU140" s="25"/>
      <c r="FJV140" s="26"/>
      <c r="FJW140" s="25"/>
      <c r="FJX140" s="26"/>
      <c r="FJY140" s="25"/>
      <c r="FJZ140" s="26"/>
      <c r="FKA140" s="25"/>
      <c r="FKB140" s="25"/>
      <c r="FKC140" s="25"/>
      <c r="FKD140" s="25"/>
      <c r="FKE140" s="25"/>
      <c r="FKF140" s="25"/>
      <c r="FKG140" s="25"/>
      <c r="FKH140" s="25"/>
      <c r="FKI140" s="26"/>
      <c r="FKJ140" s="25"/>
      <c r="FKK140" s="26"/>
      <c r="FKL140" s="25"/>
      <c r="FKM140" s="26"/>
      <c r="FKN140" s="25"/>
      <c r="FKO140" s="25"/>
      <c r="FKP140" s="25"/>
      <c r="FKQ140" s="25"/>
      <c r="FKR140" s="25"/>
      <c r="FKS140" s="25"/>
      <c r="FKT140" s="25"/>
      <c r="FKU140" s="25"/>
      <c r="FKV140" s="26"/>
      <c r="FKW140" s="25"/>
      <c r="FKX140" s="26"/>
      <c r="FKY140" s="25"/>
      <c r="FKZ140" s="26"/>
      <c r="FLA140" s="25"/>
      <c r="FLB140" s="25"/>
      <c r="FLC140" s="25"/>
      <c r="FLD140" s="25"/>
      <c r="FLE140" s="25"/>
      <c r="FLF140" s="25"/>
      <c r="FLG140" s="25"/>
      <c r="FLH140" s="25"/>
      <c r="FLI140" s="26"/>
      <c r="FLJ140" s="25"/>
      <c r="FLK140" s="26"/>
      <c r="FLL140" s="25"/>
      <c r="FLM140" s="26"/>
      <c r="FLN140" s="25"/>
      <c r="FLO140" s="25"/>
      <c r="FLP140" s="25"/>
      <c r="FLQ140" s="25"/>
      <c r="FLR140" s="25"/>
      <c r="FLS140" s="25"/>
      <c r="FLT140" s="25"/>
      <c r="FLU140" s="25"/>
      <c r="FLV140" s="26"/>
      <c r="FLW140" s="25"/>
      <c r="FLX140" s="26"/>
      <c r="FLY140" s="25"/>
      <c r="FLZ140" s="26"/>
      <c r="FMA140" s="25"/>
      <c r="FMB140" s="25"/>
      <c r="FMC140" s="25"/>
      <c r="FMD140" s="25"/>
      <c r="FME140" s="25"/>
      <c r="FMF140" s="25"/>
      <c r="FMG140" s="25"/>
      <c r="FMH140" s="25"/>
      <c r="FMI140" s="26"/>
      <c r="FMJ140" s="25"/>
      <c r="FMK140" s="26"/>
      <c r="FML140" s="25"/>
      <c r="FMM140" s="26"/>
      <c r="FMN140" s="25"/>
      <c r="FMO140" s="25"/>
      <c r="FMP140" s="25"/>
      <c r="FMQ140" s="25"/>
      <c r="FMR140" s="25"/>
      <c r="FMS140" s="25"/>
      <c r="FMT140" s="25"/>
      <c r="FMU140" s="25"/>
      <c r="FMV140" s="26"/>
      <c r="FMW140" s="25"/>
      <c r="FMX140" s="26"/>
      <c r="FMY140" s="25"/>
      <c r="FMZ140" s="26"/>
      <c r="FNA140" s="25"/>
      <c r="FNB140" s="25"/>
      <c r="FNC140" s="25"/>
      <c r="FND140" s="25"/>
      <c r="FNE140" s="25"/>
      <c r="FNF140" s="25"/>
      <c r="FNG140" s="25"/>
      <c r="FNH140" s="25"/>
      <c r="FNI140" s="26"/>
      <c r="FNJ140" s="25"/>
      <c r="FNK140" s="26"/>
      <c r="FNL140" s="25"/>
      <c r="FNM140" s="26"/>
      <c r="FNN140" s="25"/>
      <c r="FNO140" s="25"/>
      <c r="FNP140" s="25"/>
      <c r="FNQ140" s="25"/>
      <c r="FNR140" s="25"/>
      <c r="FNS140" s="25"/>
      <c r="FNT140" s="25"/>
      <c r="FNU140" s="25"/>
      <c r="FNV140" s="26"/>
      <c r="FNW140" s="25"/>
      <c r="FNX140" s="26"/>
      <c r="FNY140" s="25"/>
      <c r="FNZ140" s="26"/>
      <c r="FOA140" s="25"/>
      <c r="FOB140" s="25"/>
      <c r="FOC140" s="25"/>
      <c r="FOD140" s="25"/>
      <c r="FOE140" s="25"/>
      <c r="FOF140" s="25"/>
      <c r="FOG140" s="25"/>
      <c r="FOH140" s="25"/>
      <c r="FOI140" s="26"/>
      <c r="FOJ140" s="25"/>
      <c r="FOK140" s="26"/>
      <c r="FOL140" s="25"/>
      <c r="FOM140" s="26"/>
      <c r="FON140" s="25"/>
      <c r="FOO140" s="25"/>
      <c r="FOP140" s="25"/>
      <c r="FOQ140" s="25"/>
      <c r="FOR140" s="25"/>
      <c r="FOS140" s="25"/>
      <c r="FOT140" s="25"/>
      <c r="FOU140" s="25"/>
      <c r="FOV140" s="26"/>
      <c r="FOW140" s="25"/>
      <c r="FOX140" s="26"/>
      <c r="FOY140" s="25"/>
      <c r="FOZ140" s="26"/>
      <c r="FPA140" s="25"/>
      <c r="FPB140" s="25"/>
      <c r="FPC140" s="25"/>
      <c r="FPD140" s="25"/>
      <c r="FPE140" s="25"/>
      <c r="FPF140" s="25"/>
      <c r="FPG140" s="25"/>
      <c r="FPH140" s="25"/>
      <c r="FPI140" s="26"/>
      <c r="FPJ140" s="25"/>
      <c r="FPK140" s="26"/>
      <c r="FPL140" s="25"/>
      <c r="FPM140" s="26"/>
      <c r="FPN140" s="25"/>
      <c r="FPO140" s="25"/>
      <c r="FPP140" s="25"/>
      <c r="FPQ140" s="25"/>
      <c r="FPR140" s="25"/>
      <c r="FPS140" s="25"/>
      <c r="FPT140" s="25"/>
      <c r="FPU140" s="25"/>
      <c r="FPV140" s="26"/>
      <c r="FPW140" s="25"/>
      <c r="FPX140" s="26"/>
      <c r="FPY140" s="25"/>
      <c r="FPZ140" s="26"/>
      <c r="FQA140" s="25"/>
      <c r="FQB140" s="25"/>
      <c r="FQC140" s="25"/>
      <c r="FQD140" s="25"/>
      <c r="FQE140" s="25"/>
      <c r="FQF140" s="25"/>
      <c r="FQG140" s="25"/>
      <c r="FQH140" s="25"/>
      <c r="FQI140" s="26"/>
      <c r="FQJ140" s="25"/>
      <c r="FQK140" s="26"/>
      <c r="FQL140" s="25"/>
      <c r="FQM140" s="26"/>
      <c r="FQN140" s="25"/>
      <c r="FQO140" s="25"/>
      <c r="FQP140" s="25"/>
      <c r="FQQ140" s="25"/>
      <c r="FQR140" s="25"/>
      <c r="FQS140" s="25"/>
      <c r="FQT140" s="25"/>
      <c r="FQU140" s="25"/>
      <c r="FQV140" s="26"/>
      <c r="FQW140" s="25"/>
      <c r="FQX140" s="26"/>
      <c r="FQY140" s="25"/>
      <c r="FQZ140" s="26"/>
      <c r="FRA140" s="25"/>
      <c r="FRB140" s="25"/>
      <c r="FRC140" s="25"/>
      <c r="FRD140" s="25"/>
      <c r="FRE140" s="25"/>
      <c r="FRF140" s="25"/>
      <c r="FRG140" s="25"/>
      <c r="FRH140" s="25"/>
      <c r="FRI140" s="26"/>
      <c r="FRJ140" s="25"/>
      <c r="FRK140" s="26"/>
      <c r="FRL140" s="25"/>
      <c r="FRM140" s="26"/>
      <c r="FRN140" s="25"/>
      <c r="FRO140" s="25"/>
      <c r="FRP140" s="25"/>
      <c r="FRQ140" s="25"/>
      <c r="FRR140" s="25"/>
      <c r="FRS140" s="25"/>
      <c r="FRT140" s="25"/>
      <c r="FRU140" s="25"/>
      <c r="FRV140" s="26"/>
      <c r="FRW140" s="25"/>
      <c r="FRX140" s="26"/>
      <c r="FRY140" s="25"/>
      <c r="FRZ140" s="26"/>
      <c r="FSA140" s="25"/>
      <c r="FSB140" s="25"/>
      <c r="FSC140" s="25"/>
      <c r="FSD140" s="25"/>
      <c r="FSE140" s="25"/>
      <c r="FSF140" s="25"/>
      <c r="FSG140" s="25"/>
      <c r="FSH140" s="25"/>
      <c r="FSI140" s="26"/>
      <c r="FSJ140" s="25"/>
      <c r="FSK140" s="26"/>
      <c r="FSL140" s="25"/>
      <c r="FSM140" s="26"/>
      <c r="FSN140" s="25"/>
      <c r="FSO140" s="25"/>
      <c r="FSP140" s="25"/>
      <c r="FSQ140" s="25"/>
      <c r="FSR140" s="25"/>
      <c r="FSS140" s="25"/>
      <c r="FST140" s="25"/>
      <c r="FSU140" s="25"/>
      <c r="FSV140" s="26"/>
      <c r="FSW140" s="25"/>
      <c r="FSX140" s="26"/>
      <c r="FSY140" s="25"/>
      <c r="FSZ140" s="26"/>
      <c r="FTA140" s="25"/>
      <c r="FTB140" s="25"/>
      <c r="FTC140" s="25"/>
      <c r="FTD140" s="25"/>
      <c r="FTE140" s="25"/>
      <c r="FTF140" s="25"/>
      <c r="FTG140" s="25"/>
      <c r="FTH140" s="25"/>
      <c r="FTI140" s="26"/>
      <c r="FTJ140" s="25"/>
      <c r="FTK140" s="26"/>
      <c r="FTL140" s="25"/>
      <c r="FTM140" s="26"/>
      <c r="FTN140" s="25"/>
      <c r="FTO140" s="25"/>
      <c r="FTP140" s="25"/>
      <c r="FTQ140" s="25"/>
      <c r="FTR140" s="25"/>
      <c r="FTS140" s="25"/>
      <c r="FTT140" s="25"/>
      <c r="FTU140" s="25"/>
      <c r="FTV140" s="26"/>
      <c r="FTW140" s="25"/>
      <c r="FTX140" s="26"/>
      <c r="FTY140" s="25"/>
      <c r="FTZ140" s="26"/>
      <c r="FUA140" s="25"/>
      <c r="FUB140" s="25"/>
      <c r="FUC140" s="25"/>
      <c r="FUD140" s="25"/>
      <c r="FUE140" s="25"/>
      <c r="FUF140" s="25"/>
      <c r="FUG140" s="25"/>
      <c r="FUH140" s="25"/>
      <c r="FUI140" s="26"/>
      <c r="FUJ140" s="25"/>
      <c r="FUK140" s="26"/>
      <c r="FUL140" s="25"/>
      <c r="FUM140" s="26"/>
      <c r="FUN140" s="25"/>
      <c r="FUO140" s="25"/>
      <c r="FUP140" s="25"/>
      <c r="FUQ140" s="25"/>
      <c r="FUR140" s="25"/>
      <c r="FUS140" s="25"/>
      <c r="FUT140" s="25"/>
      <c r="FUU140" s="25"/>
      <c r="FUV140" s="26"/>
      <c r="FUW140" s="25"/>
      <c r="FUX140" s="26"/>
      <c r="FUY140" s="25"/>
      <c r="FUZ140" s="26"/>
      <c r="FVA140" s="25"/>
      <c r="FVB140" s="25"/>
      <c r="FVC140" s="25"/>
      <c r="FVD140" s="25"/>
      <c r="FVE140" s="25"/>
      <c r="FVF140" s="25"/>
      <c r="FVG140" s="25"/>
      <c r="FVH140" s="25"/>
      <c r="FVI140" s="26"/>
      <c r="FVJ140" s="25"/>
      <c r="FVK140" s="26"/>
      <c r="FVL140" s="25"/>
      <c r="FVM140" s="26"/>
      <c r="FVN140" s="25"/>
      <c r="FVO140" s="25"/>
      <c r="FVP140" s="25"/>
      <c r="FVQ140" s="25"/>
      <c r="FVR140" s="25"/>
      <c r="FVS140" s="25"/>
      <c r="FVT140" s="25"/>
      <c r="FVU140" s="25"/>
      <c r="FVV140" s="26"/>
      <c r="FVW140" s="25"/>
      <c r="FVX140" s="26"/>
      <c r="FVY140" s="25"/>
      <c r="FVZ140" s="26"/>
      <c r="FWA140" s="25"/>
      <c r="FWB140" s="25"/>
      <c r="FWC140" s="25"/>
      <c r="FWD140" s="25"/>
      <c r="FWE140" s="25"/>
      <c r="FWF140" s="25"/>
      <c r="FWG140" s="25"/>
      <c r="FWH140" s="25"/>
      <c r="FWI140" s="26"/>
      <c r="FWJ140" s="25"/>
      <c r="FWK140" s="26"/>
      <c r="FWL140" s="25"/>
      <c r="FWM140" s="26"/>
      <c r="FWN140" s="25"/>
      <c r="FWO140" s="25"/>
      <c r="FWP140" s="25"/>
      <c r="FWQ140" s="25"/>
      <c r="FWR140" s="25"/>
      <c r="FWS140" s="25"/>
      <c r="FWT140" s="25"/>
      <c r="FWU140" s="25"/>
      <c r="FWV140" s="26"/>
      <c r="FWW140" s="25"/>
      <c r="FWX140" s="26"/>
      <c r="FWY140" s="25"/>
      <c r="FWZ140" s="26"/>
      <c r="FXA140" s="25"/>
      <c r="FXB140" s="25"/>
      <c r="FXC140" s="25"/>
      <c r="FXD140" s="25"/>
      <c r="FXE140" s="25"/>
      <c r="FXF140" s="25"/>
      <c r="FXG140" s="25"/>
      <c r="FXH140" s="25"/>
      <c r="FXI140" s="26"/>
      <c r="FXJ140" s="25"/>
      <c r="FXK140" s="26"/>
      <c r="FXL140" s="25"/>
      <c r="FXM140" s="26"/>
      <c r="FXN140" s="25"/>
      <c r="FXO140" s="25"/>
      <c r="FXP140" s="25"/>
      <c r="FXQ140" s="25"/>
      <c r="FXR140" s="25"/>
      <c r="FXS140" s="25"/>
      <c r="FXT140" s="25"/>
      <c r="FXU140" s="25"/>
      <c r="FXV140" s="26"/>
      <c r="FXW140" s="25"/>
      <c r="FXX140" s="26"/>
      <c r="FXY140" s="25"/>
      <c r="FXZ140" s="26"/>
      <c r="FYA140" s="25"/>
      <c r="FYB140" s="25"/>
      <c r="FYC140" s="25"/>
      <c r="FYD140" s="25"/>
      <c r="FYE140" s="25"/>
      <c r="FYF140" s="25"/>
      <c r="FYG140" s="25"/>
      <c r="FYH140" s="25"/>
      <c r="FYI140" s="26"/>
      <c r="FYJ140" s="25"/>
      <c r="FYK140" s="26"/>
      <c r="FYL140" s="25"/>
      <c r="FYM140" s="26"/>
      <c r="FYN140" s="25"/>
      <c r="FYO140" s="25"/>
      <c r="FYP140" s="25"/>
      <c r="FYQ140" s="25"/>
      <c r="FYR140" s="25"/>
      <c r="FYS140" s="25"/>
      <c r="FYT140" s="25"/>
      <c r="FYU140" s="25"/>
      <c r="FYV140" s="26"/>
      <c r="FYW140" s="25"/>
      <c r="FYX140" s="26"/>
      <c r="FYY140" s="25"/>
      <c r="FYZ140" s="26"/>
      <c r="FZA140" s="25"/>
      <c r="FZB140" s="25"/>
      <c r="FZC140" s="25"/>
      <c r="FZD140" s="25"/>
      <c r="FZE140" s="25"/>
      <c r="FZF140" s="25"/>
      <c r="FZG140" s="25"/>
      <c r="FZH140" s="25"/>
      <c r="FZI140" s="26"/>
      <c r="FZJ140" s="25"/>
      <c r="FZK140" s="26"/>
      <c r="FZL140" s="25"/>
      <c r="FZM140" s="26"/>
      <c r="FZN140" s="25"/>
      <c r="FZO140" s="25"/>
      <c r="FZP140" s="25"/>
      <c r="FZQ140" s="25"/>
      <c r="FZR140" s="25"/>
      <c r="FZS140" s="25"/>
      <c r="FZT140" s="25"/>
      <c r="FZU140" s="25"/>
      <c r="FZV140" s="26"/>
      <c r="FZW140" s="25"/>
      <c r="FZX140" s="26"/>
      <c r="FZY140" s="25"/>
      <c r="FZZ140" s="26"/>
      <c r="GAA140" s="25"/>
      <c r="GAB140" s="25"/>
      <c r="GAC140" s="25"/>
      <c r="GAD140" s="25"/>
      <c r="GAE140" s="25"/>
      <c r="GAF140" s="25"/>
      <c r="GAG140" s="25"/>
      <c r="GAH140" s="25"/>
      <c r="GAI140" s="26"/>
      <c r="GAJ140" s="25"/>
      <c r="GAK140" s="26"/>
      <c r="GAL140" s="25"/>
      <c r="GAM140" s="26"/>
      <c r="GAN140" s="25"/>
      <c r="GAO140" s="25"/>
      <c r="GAP140" s="25"/>
      <c r="GAQ140" s="25"/>
      <c r="GAR140" s="25"/>
      <c r="GAS140" s="25"/>
      <c r="GAT140" s="25"/>
      <c r="GAU140" s="25"/>
      <c r="GAV140" s="26"/>
      <c r="GAW140" s="25"/>
      <c r="GAX140" s="26"/>
      <c r="GAY140" s="25"/>
      <c r="GAZ140" s="26"/>
      <c r="GBA140" s="25"/>
      <c r="GBB140" s="25"/>
      <c r="GBC140" s="25"/>
      <c r="GBD140" s="25"/>
      <c r="GBE140" s="25"/>
      <c r="GBF140" s="25"/>
      <c r="GBG140" s="25"/>
      <c r="GBH140" s="25"/>
      <c r="GBI140" s="26"/>
      <c r="GBJ140" s="25"/>
      <c r="GBK140" s="26"/>
      <c r="GBL140" s="25"/>
      <c r="GBM140" s="26"/>
      <c r="GBN140" s="25"/>
      <c r="GBO140" s="25"/>
      <c r="GBP140" s="25"/>
      <c r="GBQ140" s="25"/>
      <c r="GBR140" s="25"/>
      <c r="GBS140" s="25"/>
      <c r="GBT140" s="25"/>
      <c r="GBU140" s="25"/>
      <c r="GBV140" s="26"/>
      <c r="GBW140" s="25"/>
      <c r="GBX140" s="26"/>
      <c r="GBY140" s="25"/>
      <c r="GBZ140" s="26"/>
      <c r="GCA140" s="25"/>
      <c r="GCB140" s="25"/>
      <c r="GCC140" s="25"/>
      <c r="GCD140" s="25"/>
      <c r="GCE140" s="25"/>
      <c r="GCF140" s="25"/>
      <c r="GCG140" s="25"/>
      <c r="GCH140" s="25"/>
      <c r="GCI140" s="26"/>
      <c r="GCJ140" s="25"/>
      <c r="GCK140" s="26"/>
      <c r="GCL140" s="25"/>
      <c r="GCM140" s="26"/>
      <c r="GCN140" s="25"/>
      <c r="GCO140" s="25"/>
      <c r="GCP140" s="25"/>
      <c r="GCQ140" s="25"/>
      <c r="GCR140" s="25"/>
      <c r="GCS140" s="25"/>
      <c r="GCT140" s="25"/>
      <c r="GCU140" s="25"/>
      <c r="GCV140" s="26"/>
      <c r="GCW140" s="25"/>
      <c r="GCX140" s="26"/>
      <c r="GCY140" s="25"/>
      <c r="GCZ140" s="26"/>
      <c r="GDA140" s="25"/>
      <c r="GDB140" s="25"/>
      <c r="GDC140" s="25"/>
      <c r="GDD140" s="25"/>
      <c r="GDE140" s="25"/>
      <c r="GDF140" s="25"/>
      <c r="GDG140" s="25"/>
      <c r="GDH140" s="25"/>
      <c r="GDI140" s="26"/>
      <c r="GDJ140" s="25"/>
      <c r="GDK140" s="26"/>
      <c r="GDL140" s="25"/>
      <c r="GDM140" s="26"/>
      <c r="GDN140" s="25"/>
      <c r="GDO140" s="25"/>
      <c r="GDP140" s="25"/>
      <c r="GDQ140" s="25"/>
      <c r="GDR140" s="25"/>
      <c r="GDS140" s="25"/>
      <c r="GDT140" s="25"/>
      <c r="GDU140" s="25"/>
      <c r="GDV140" s="26"/>
      <c r="GDW140" s="25"/>
      <c r="GDX140" s="26"/>
      <c r="GDY140" s="25"/>
      <c r="GDZ140" s="26"/>
      <c r="GEA140" s="25"/>
      <c r="GEB140" s="25"/>
      <c r="GEC140" s="25"/>
      <c r="GED140" s="25"/>
      <c r="GEE140" s="25"/>
      <c r="GEF140" s="25"/>
      <c r="GEG140" s="25"/>
      <c r="GEH140" s="25"/>
      <c r="GEI140" s="26"/>
      <c r="GEJ140" s="25"/>
      <c r="GEK140" s="26"/>
      <c r="GEL140" s="25"/>
      <c r="GEM140" s="26"/>
      <c r="GEN140" s="25"/>
      <c r="GEO140" s="25"/>
      <c r="GEP140" s="25"/>
      <c r="GEQ140" s="25"/>
      <c r="GER140" s="25"/>
      <c r="GES140" s="25"/>
      <c r="GET140" s="25"/>
      <c r="GEU140" s="25"/>
      <c r="GEV140" s="26"/>
      <c r="GEW140" s="25"/>
      <c r="GEX140" s="26"/>
      <c r="GEY140" s="25"/>
      <c r="GEZ140" s="26"/>
      <c r="GFA140" s="25"/>
      <c r="GFB140" s="25"/>
      <c r="GFC140" s="25"/>
      <c r="GFD140" s="25"/>
      <c r="GFE140" s="25"/>
      <c r="GFF140" s="25"/>
      <c r="GFG140" s="25"/>
      <c r="GFH140" s="25"/>
      <c r="GFI140" s="26"/>
      <c r="GFJ140" s="25"/>
      <c r="GFK140" s="26"/>
      <c r="GFL140" s="25"/>
      <c r="GFM140" s="26"/>
      <c r="GFN140" s="25"/>
      <c r="GFO140" s="25"/>
      <c r="GFP140" s="25"/>
      <c r="GFQ140" s="25"/>
      <c r="GFR140" s="25"/>
      <c r="GFS140" s="25"/>
      <c r="GFT140" s="25"/>
      <c r="GFU140" s="25"/>
      <c r="GFV140" s="26"/>
      <c r="GFW140" s="25"/>
      <c r="GFX140" s="26"/>
      <c r="GFY140" s="25"/>
      <c r="GFZ140" s="26"/>
      <c r="GGA140" s="25"/>
      <c r="GGB140" s="25"/>
      <c r="GGC140" s="25"/>
      <c r="GGD140" s="25"/>
      <c r="GGE140" s="25"/>
      <c r="GGF140" s="25"/>
      <c r="GGG140" s="25"/>
      <c r="GGH140" s="25"/>
      <c r="GGI140" s="26"/>
      <c r="GGJ140" s="25"/>
      <c r="GGK140" s="26"/>
      <c r="GGL140" s="25"/>
      <c r="GGM140" s="26"/>
      <c r="GGN140" s="25"/>
      <c r="GGO140" s="25"/>
      <c r="GGP140" s="25"/>
      <c r="GGQ140" s="25"/>
      <c r="GGR140" s="25"/>
      <c r="GGS140" s="25"/>
      <c r="GGT140" s="25"/>
      <c r="GGU140" s="25"/>
      <c r="GGV140" s="26"/>
      <c r="GGW140" s="25"/>
      <c r="GGX140" s="26"/>
      <c r="GGY140" s="25"/>
      <c r="GGZ140" s="26"/>
      <c r="GHA140" s="25"/>
      <c r="GHB140" s="25"/>
      <c r="GHC140" s="25"/>
      <c r="GHD140" s="25"/>
      <c r="GHE140" s="25"/>
      <c r="GHF140" s="25"/>
      <c r="GHG140" s="25"/>
      <c r="GHH140" s="25"/>
      <c r="GHI140" s="26"/>
      <c r="GHJ140" s="25"/>
      <c r="GHK140" s="26"/>
      <c r="GHL140" s="25"/>
      <c r="GHM140" s="26"/>
      <c r="GHN140" s="25"/>
      <c r="GHO140" s="25"/>
      <c r="GHP140" s="25"/>
      <c r="GHQ140" s="25"/>
      <c r="GHR140" s="25"/>
      <c r="GHS140" s="25"/>
      <c r="GHT140" s="25"/>
      <c r="GHU140" s="25"/>
      <c r="GHV140" s="26"/>
      <c r="GHW140" s="25"/>
      <c r="GHX140" s="26"/>
      <c r="GHY140" s="25"/>
      <c r="GHZ140" s="26"/>
      <c r="GIA140" s="25"/>
      <c r="GIB140" s="25"/>
      <c r="GIC140" s="25"/>
      <c r="GID140" s="25"/>
      <c r="GIE140" s="25"/>
      <c r="GIF140" s="25"/>
      <c r="GIG140" s="25"/>
      <c r="GIH140" s="25"/>
      <c r="GII140" s="26"/>
      <c r="GIJ140" s="25"/>
      <c r="GIK140" s="26"/>
      <c r="GIL140" s="25"/>
      <c r="GIM140" s="26"/>
      <c r="GIN140" s="25"/>
      <c r="GIO140" s="25"/>
      <c r="GIP140" s="25"/>
      <c r="GIQ140" s="25"/>
      <c r="GIR140" s="25"/>
      <c r="GIS140" s="25"/>
      <c r="GIT140" s="25"/>
      <c r="GIU140" s="25"/>
      <c r="GIV140" s="26"/>
      <c r="GIW140" s="25"/>
      <c r="GIX140" s="26"/>
      <c r="GIY140" s="25"/>
      <c r="GIZ140" s="26"/>
      <c r="GJA140" s="25"/>
      <c r="GJB140" s="25"/>
      <c r="GJC140" s="25"/>
      <c r="GJD140" s="25"/>
      <c r="GJE140" s="25"/>
      <c r="GJF140" s="25"/>
      <c r="GJG140" s="25"/>
      <c r="GJH140" s="25"/>
      <c r="GJI140" s="26"/>
      <c r="GJJ140" s="25"/>
      <c r="GJK140" s="26"/>
      <c r="GJL140" s="25"/>
      <c r="GJM140" s="26"/>
      <c r="GJN140" s="25"/>
      <c r="GJO140" s="25"/>
      <c r="GJP140" s="25"/>
      <c r="GJQ140" s="25"/>
      <c r="GJR140" s="25"/>
      <c r="GJS140" s="25"/>
      <c r="GJT140" s="25"/>
      <c r="GJU140" s="25"/>
      <c r="GJV140" s="26"/>
      <c r="GJW140" s="25"/>
      <c r="GJX140" s="26"/>
      <c r="GJY140" s="25"/>
      <c r="GJZ140" s="26"/>
      <c r="GKA140" s="25"/>
      <c r="GKB140" s="25"/>
      <c r="GKC140" s="25"/>
      <c r="GKD140" s="25"/>
      <c r="GKE140" s="25"/>
      <c r="GKF140" s="25"/>
      <c r="GKG140" s="25"/>
      <c r="GKH140" s="25"/>
      <c r="GKI140" s="26"/>
      <c r="GKJ140" s="25"/>
      <c r="GKK140" s="26"/>
      <c r="GKL140" s="25"/>
      <c r="GKM140" s="26"/>
      <c r="GKN140" s="25"/>
      <c r="GKO140" s="25"/>
      <c r="GKP140" s="25"/>
      <c r="GKQ140" s="25"/>
      <c r="GKR140" s="25"/>
      <c r="GKS140" s="25"/>
      <c r="GKT140" s="25"/>
      <c r="GKU140" s="25"/>
      <c r="GKV140" s="26"/>
      <c r="GKW140" s="25"/>
      <c r="GKX140" s="26"/>
      <c r="GKY140" s="25"/>
      <c r="GKZ140" s="26"/>
      <c r="GLA140" s="25"/>
      <c r="GLB140" s="25"/>
      <c r="GLC140" s="25"/>
      <c r="GLD140" s="25"/>
      <c r="GLE140" s="25"/>
      <c r="GLF140" s="25"/>
      <c r="GLG140" s="25"/>
      <c r="GLH140" s="25"/>
      <c r="GLI140" s="26"/>
      <c r="GLJ140" s="25"/>
      <c r="GLK140" s="26"/>
      <c r="GLL140" s="25"/>
      <c r="GLM140" s="26"/>
      <c r="GLN140" s="25"/>
      <c r="GLO140" s="25"/>
      <c r="GLP140" s="25"/>
      <c r="GLQ140" s="25"/>
      <c r="GLR140" s="25"/>
      <c r="GLS140" s="25"/>
      <c r="GLT140" s="25"/>
      <c r="GLU140" s="25"/>
      <c r="GLV140" s="26"/>
      <c r="GLW140" s="25"/>
      <c r="GLX140" s="26"/>
      <c r="GLY140" s="25"/>
      <c r="GLZ140" s="26"/>
      <c r="GMA140" s="25"/>
      <c r="GMB140" s="25"/>
      <c r="GMC140" s="25"/>
      <c r="GMD140" s="25"/>
      <c r="GME140" s="25"/>
      <c r="GMF140" s="25"/>
      <c r="GMG140" s="25"/>
      <c r="GMH140" s="25"/>
      <c r="GMI140" s="26"/>
      <c r="GMJ140" s="25"/>
      <c r="GMK140" s="26"/>
      <c r="GML140" s="25"/>
      <c r="GMM140" s="26"/>
      <c r="GMN140" s="25"/>
      <c r="GMO140" s="25"/>
      <c r="GMP140" s="25"/>
      <c r="GMQ140" s="25"/>
      <c r="GMR140" s="25"/>
      <c r="GMS140" s="25"/>
      <c r="GMT140" s="25"/>
      <c r="GMU140" s="25"/>
      <c r="GMV140" s="26"/>
      <c r="GMW140" s="25"/>
      <c r="GMX140" s="26"/>
      <c r="GMY140" s="25"/>
      <c r="GMZ140" s="26"/>
      <c r="GNA140" s="25"/>
      <c r="GNB140" s="25"/>
      <c r="GNC140" s="25"/>
      <c r="GND140" s="25"/>
      <c r="GNE140" s="25"/>
      <c r="GNF140" s="25"/>
      <c r="GNG140" s="25"/>
      <c r="GNH140" s="25"/>
      <c r="GNI140" s="26"/>
      <c r="GNJ140" s="25"/>
      <c r="GNK140" s="26"/>
      <c r="GNL140" s="25"/>
      <c r="GNM140" s="26"/>
      <c r="GNN140" s="25"/>
      <c r="GNO140" s="25"/>
      <c r="GNP140" s="25"/>
      <c r="GNQ140" s="25"/>
      <c r="GNR140" s="25"/>
      <c r="GNS140" s="25"/>
      <c r="GNT140" s="25"/>
      <c r="GNU140" s="25"/>
      <c r="GNV140" s="26"/>
      <c r="GNW140" s="25"/>
      <c r="GNX140" s="26"/>
      <c r="GNY140" s="25"/>
      <c r="GNZ140" s="26"/>
      <c r="GOA140" s="25"/>
      <c r="GOB140" s="25"/>
      <c r="GOC140" s="25"/>
      <c r="GOD140" s="25"/>
      <c r="GOE140" s="25"/>
      <c r="GOF140" s="25"/>
      <c r="GOG140" s="25"/>
      <c r="GOH140" s="25"/>
      <c r="GOI140" s="26"/>
      <c r="GOJ140" s="25"/>
      <c r="GOK140" s="26"/>
      <c r="GOL140" s="25"/>
      <c r="GOM140" s="26"/>
      <c r="GON140" s="25"/>
      <c r="GOO140" s="25"/>
      <c r="GOP140" s="25"/>
      <c r="GOQ140" s="25"/>
      <c r="GOR140" s="25"/>
      <c r="GOS140" s="25"/>
      <c r="GOT140" s="25"/>
      <c r="GOU140" s="25"/>
      <c r="GOV140" s="26"/>
      <c r="GOW140" s="25"/>
      <c r="GOX140" s="26"/>
      <c r="GOY140" s="25"/>
      <c r="GOZ140" s="26"/>
      <c r="GPA140" s="25"/>
      <c r="GPB140" s="25"/>
      <c r="GPC140" s="25"/>
      <c r="GPD140" s="25"/>
      <c r="GPE140" s="25"/>
      <c r="GPF140" s="25"/>
      <c r="GPG140" s="25"/>
      <c r="GPH140" s="25"/>
      <c r="GPI140" s="26"/>
      <c r="GPJ140" s="25"/>
      <c r="GPK140" s="26"/>
      <c r="GPL140" s="25"/>
      <c r="GPM140" s="26"/>
      <c r="GPN140" s="25"/>
      <c r="GPO140" s="25"/>
      <c r="GPP140" s="25"/>
      <c r="GPQ140" s="25"/>
      <c r="GPR140" s="25"/>
      <c r="GPS140" s="25"/>
      <c r="GPT140" s="25"/>
      <c r="GPU140" s="25"/>
      <c r="GPV140" s="26"/>
      <c r="GPW140" s="25"/>
      <c r="GPX140" s="26"/>
      <c r="GPY140" s="25"/>
      <c r="GPZ140" s="26"/>
      <c r="GQA140" s="25"/>
      <c r="GQB140" s="25"/>
      <c r="GQC140" s="25"/>
      <c r="GQD140" s="25"/>
      <c r="GQE140" s="25"/>
      <c r="GQF140" s="25"/>
      <c r="GQG140" s="25"/>
      <c r="GQH140" s="25"/>
      <c r="GQI140" s="26"/>
      <c r="GQJ140" s="25"/>
      <c r="GQK140" s="26"/>
      <c r="GQL140" s="25"/>
      <c r="GQM140" s="26"/>
      <c r="GQN140" s="25"/>
      <c r="GQO140" s="25"/>
      <c r="GQP140" s="25"/>
      <c r="GQQ140" s="25"/>
      <c r="GQR140" s="25"/>
      <c r="GQS140" s="25"/>
      <c r="GQT140" s="25"/>
      <c r="GQU140" s="25"/>
      <c r="GQV140" s="26"/>
      <c r="GQW140" s="25"/>
      <c r="GQX140" s="26"/>
      <c r="GQY140" s="25"/>
      <c r="GQZ140" s="26"/>
      <c r="GRA140" s="25"/>
      <c r="GRB140" s="25"/>
      <c r="GRC140" s="25"/>
      <c r="GRD140" s="25"/>
      <c r="GRE140" s="25"/>
      <c r="GRF140" s="25"/>
      <c r="GRG140" s="25"/>
      <c r="GRH140" s="25"/>
      <c r="GRI140" s="26"/>
      <c r="GRJ140" s="25"/>
      <c r="GRK140" s="26"/>
      <c r="GRL140" s="25"/>
      <c r="GRM140" s="26"/>
      <c r="GRN140" s="25"/>
      <c r="GRO140" s="25"/>
      <c r="GRP140" s="25"/>
      <c r="GRQ140" s="25"/>
      <c r="GRR140" s="25"/>
      <c r="GRS140" s="25"/>
      <c r="GRT140" s="25"/>
      <c r="GRU140" s="25"/>
      <c r="GRV140" s="26"/>
      <c r="GRW140" s="25"/>
      <c r="GRX140" s="26"/>
      <c r="GRY140" s="25"/>
      <c r="GRZ140" s="26"/>
      <c r="GSA140" s="25"/>
      <c r="GSB140" s="25"/>
      <c r="GSC140" s="25"/>
      <c r="GSD140" s="25"/>
      <c r="GSE140" s="25"/>
      <c r="GSF140" s="25"/>
      <c r="GSG140" s="25"/>
      <c r="GSH140" s="25"/>
      <c r="GSI140" s="26"/>
      <c r="GSJ140" s="25"/>
      <c r="GSK140" s="26"/>
      <c r="GSL140" s="25"/>
      <c r="GSM140" s="26"/>
      <c r="GSN140" s="25"/>
      <c r="GSO140" s="25"/>
      <c r="GSP140" s="25"/>
      <c r="GSQ140" s="25"/>
      <c r="GSR140" s="25"/>
      <c r="GSS140" s="25"/>
      <c r="GST140" s="25"/>
      <c r="GSU140" s="25"/>
      <c r="GSV140" s="26"/>
      <c r="GSW140" s="25"/>
      <c r="GSX140" s="26"/>
      <c r="GSY140" s="25"/>
      <c r="GSZ140" s="26"/>
      <c r="GTA140" s="25"/>
      <c r="GTB140" s="25"/>
      <c r="GTC140" s="25"/>
      <c r="GTD140" s="25"/>
      <c r="GTE140" s="25"/>
      <c r="GTF140" s="25"/>
      <c r="GTG140" s="25"/>
      <c r="GTH140" s="25"/>
      <c r="GTI140" s="26"/>
      <c r="GTJ140" s="25"/>
      <c r="GTK140" s="26"/>
      <c r="GTL140" s="25"/>
      <c r="GTM140" s="26"/>
      <c r="GTN140" s="25"/>
      <c r="GTO140" s="25"/>
      <c r="GTP140" s="25"/>
      <c r="GTQ140" s="25"/>
      <c r="GTR140" s="25"/>
      <c r="GTS140" s="25"/>
      <c r="GTT140" s="25"/>
      <c r="GTU140" s="25"/>
      <c r="GTV140" s="26"/>
      <c r="GTW140" s="25"/>
      <c r="GTX140" s="26"/>
      <c r="GTY140" s="25"/>
      <c r="GTZ140" s="26"/>
      <c r="GUA140" s="25"/>
      <c r="GUB140" s="25"/>
      <c r="GUC140" s="25"/>
      <c r="GUD140" s="25"/>
      <c r="GUE140" s="25"/>
      <c r="GUF140" s="25"/>
      <c r="GUG140" s="25"/>
      <c r="GUH140" s="25"/>
      <c r="GUI140" s="26"/>
      <c r="GUJ140" s="25"/>
      <c r="GUK140" s="26"/>
      <c r="GUL140" s="25"/>
      <c r="GUM140" s="26"/>
      <c r="GUN140" s="25"/>
      <c r="GUO140" s="25"/>
      <c r="GUP140" s="25"/>
      <c r="GUQ140" s="25"/>
      <c r="GUR140" s="25"/>
      <c r="GUS140" s="25"/>
      <c r="GUT140" s="25"/>
      <c r="GUU140" s="25"/>
      <c r="GUV140" s="26"/>
      <c r="GUW140" s="25"/>
      <c r="GUX140" s="26"/>
      <c r="GUY140" s="25"/>
      <c r="GUZ140" s="26"/>
      <c r="GVA140" s="25"/>
      <c r="GVB140" s="25"/>
      <c r="GVC140" s="25"/>
      <c r="GVD140" s="25"/>
      <c r="GVE140" s="25"/>
      <c r="GVF140" s="25"/>
      <c r="GVG140" s="25"/>
      <c r="GVH140" s="25"/>
      <c r="GVI140" s="26"/>
      <c r="GVJ140" s="25"/>
      <c r="GVK140" s="26"/>
      <c r="GVL140" s="25"/>
      <c r="GVM140" s="26"/>
      <c r="GVN140" s="25"/>
      <c r="GVO140" s="25"/>
      <c r="GVP140" s="25"/>
      <c r="GVQ140" s="25"/>
      <c r="GVR140" s="25"/>
      <c r="GVS140" s="25"/>
      <c r="GVT140" s="25"/>
      <c r="GVU140" s="25"/>
      <c r="GVV140" s="26"/>
      <c r="GVW140" s="25"/>
      <c r="GVX140" s="26"/>
      <c r="GVY140" s="25"/>
      <c r="GVZ140" s="26"/>
      <c r="GWA140" s="25"/>
      <c r="GWB140" s="25"/>
      <c r="GWC140" s="25"/>
      <c r="GWD140" s="25"/>
      <c r="GWE140" s="25"/>
      <c r="GWF140" s="25"/>
      <c r="GWG140" s="25"/>
      <c r="GWH140" s="25"/>
      <c r="GWI140" s="26"/>
      <c r="GWJ140" s="25"/>
      <c r="GWK140" s="26"/>
      <c r="GWL140" s="25"/>
      <c r="GWM140" s="26"/>
      <c r="GWN140" s="25"/>
      <c r="GWO140" s="25"/>
      <c r="GWP140" s="25"/>
      <c r="GWQ140" s="25"/>
      <c r="GWR140" s="25"/>
      <c r="GWS140" s="25"/>
      <c r="GWT140" s="25"/>
      <c r="GWU140" s="25"/>
      <c r="GWV140" s="26"/>
      <c r="GWW140" s="25"/>
      <c r="GWX140" s="26"/>
      <c r="GWY140" s="25"/>
      <c r="GWZ140" s="26"/>
      <c r="GXA140" s="25"/>
      <c r="GXB140" s="25"/>
      <c r="GXC140" s="25"/>
      <c r="GXD140" s="25"/>
      <c r="GXE140" s="25"/>
      <c r="GXF140" s="25"/>
      <c r="GXG140" s="25"/>
      <c r="GXH140" s="25"/>
      <c r="GXI140" s="26"/>
      <c r="GXJ140" s="25"/>
      <c r="GXK140" s="26"/>
      <c r="GXL140" s="25"/>
      <c r="GXM140" s="26"/>
      <c r="GXN140" s="25"/>
      <c r="GXO140" s="25"/>
      <c r="GXP140" s="25"/>
      <c r="GXQ140" s="25"/>
      <c r="GXR140" s="25"/>
      <c r="GXS140" s="25"/>
      <c r="GXT140" s="25"/>
      <c r="GXU140" s="25"/>
      <c r="GXV140" s="26"/>
      <c r="GXW140" s="25"/>
      <c r="GXX140" s="26"/>
      <c r="GXY140" s="25"/>
      <c r="GXZ140" s="26"/>
      <c r="GYA140" s="25"/>
      <c r="GYB140" s="25"/>
      <c r="GYC140" s="25"/>
      <c r="GYD140" s="25"/>
      <c r="GYE140" s="25"/>
      <c r="GYF140" s="25"/>
      <c r="GYG140" s="25"/>
      <c r="GYH140" s="25"/>
      <c r="GYI140" s="26"/>
      <c r="GYJ140" s="25"/>
      <c r="GYK140" s="26"/>
      <c r="GYL140" s="25"/>
      <c r="GYM140" s="26"/>
      <c r="GYN140" s="25"/>
      <c r="GYO140" s="25"/>
      <c r="GYP140" s="25"/>
      <c r="GYQ140" s="25"/>
      <c r="GYR140" s="25"/>
      <c r="GYS140" s="25"/>
      <c r="GYT140" s="25"/>
      <c r="GYU140" s="25"/>
      <c r="GYV140" s="26"/>
      <c r="GYW140" s="25"/>
      <c r="GYX140" s="26"/>
      <c r="GYY140" s="25"/>
      <c r="GYZ140" s="26"/>
      <c r="GZA140" s="25"/>
      <c r="GZB140" s="25"/>
      <c r="GZC140" s="25"/>
      <c r="GZD140" s="25"/>
      <c r="GZE140" s="25"/>
      <c r="GZF140" s="25"/>
      <c r="GZG140" s="25"/>
      <c r="GZH140" s="25"/>
      <c r="GZI140" s="26"/>
      <c r="GZJ140" s="25"/>
      <c r="GZK140" s="26"/>
      <c r="GZL140" s="25"/>
      <c r="GZM140" s="26"/>
      <c r="GZN140" s="25"/>
      <c r="GZO140" s="25"/>
      <c r="GZP140" s="25"/>
      <c r="GZQ140" s="25"/>
      <c r="GZR140" s="25"/>
      <c r="GZS140" s="25"/>
      <c r="GZT140" s="25"/>
      <c r="GZU140" s="25"/>
      <c r="GZV140" s="26"/>
      <c r="GZW140" s="25"/>
      <c r="GZX140" s="26"/>
      <c r="GZY140" s="25"/>
      <c r="GZZ140" s="26"/>
      <c r="HAA140" s="25"/>
      <c r="HAB140" s="25"/>
      <c r="HAC140" s="25"/>
      <c r="HAD140" s="25"/>
      <c r="HAE140" s="25"/>
      <c r="HAF140" s="25"/>
      <c r="HAG140" s="25"/>
      <c r="HAH140" s="25"/>
      <c r="HAI140" s="26"/>
      <c r="HAJ140" s="25"/>
      <c r="HAK140" s="26"/>
      <c r="HAL140" s="25"/>
      <c r="HAM140" s="26"/>
      <c r="HAN140" s="25"/>
      <c r="HAO140" s="25"/>
      <c r="HAP140" s="25"/>
      <c r="HAQ140" s="25"/>
      <c r="HAR140" s="25"/>
      <c r="HAS140" s="25"/>
      <c r="HAT140" s="25"/>
      <c r="HAU140" s="25"/>
      <c r="HAV140" s="26"/>
      <c r="HAW140" s="25"/>
      <c r="HAX140" s="26"/>
      <c r="HAY140" s="25"/>
      <c r="HAZ140" s="26"/>
      <c r="HBA140" s="25"/>
      <c r="HBB140" s="25"/>
      <c r="HBC140" s="25"/>
      <c r="HBD140" s="25"/>
      <c r="HBE140" s="25"/>
      <c r="HBF140" s="25"/>
      <c r="HBG140" s="25"/>
      <c r="HBH140" s="25"/>
      <c r="HBI140" s="26"/>
      <c r="HBJ140" s="25"/>
      <c r="HBK140" s="26"/>
      <c r="HBL140" s="25"/>
      <c r="HBM140" s="26"/>
      <c r="HBN140" s="25"/>
      <c r="HBO140" s="25"/>
      <c r="HBP140" s="25"/>
      <c r="HBQ140" s="25"/>
      <c r="HBR140" s="25"/>
      <c r="HBS140" s="25"/>
      <c r="HBT140" s="25"/>
      <c r="HBU140" s="25"/>
      <c r="HBV140" s="26"/>
      <c r="HBW140" s="25"/>
      <c r="HBX140" s="26"/>
      <c r="HBY140" s="25"/>
      <c r="HBZ140" s="26"/>
      <c r="HCA140" s="25"/>
      <c r="HCB140" s="25"/>
      <c r="HCC140" s="25"/>
      <c r="HCD140" s="25"/>
      <c r="HCE140" s="25"/>
      <c r="HCF140" s="25"/>
      <c r="HCG140" s="25"/>
      <c r="HCH140" s="25"/>
      <c r="HCI140" s="26"/>
      <c r="HCJ140" s="25"/>
      <c r="HCK140" s="26"/>
      <c r="HCL140" s="25"/>
      <c r="HCM140" s="26"/>
      <c r="HCN140" s="25"/>
      <c r="HCO140" s="25"/>
      <c r="HCP140" s="25"/>
      <c r="HCQ140" s="25"/>
      <c r="HCR140" s="25"/>
      <c r="HCS140" s="25"/>
      <c r="HCT140" s="25"/>
      <c r="HCU140" s="25"/>
      <c r="HCV140" s="26"/>
      <c r="HCW140" s="25"/>
      <c r="HCX140" s="26"/>
      <c r="HCY140" s="25"/>
      <c r="HCZ140" s="26"/>
      <c r="HDA140" s="25"/>
      <c r="HDB140" s="25"/>
      <c r="HDC140" s="25"/>
      <c r="HDD140" s="25"/>
      <c r="HDE140" s="25"/>
      <c r="HDF140" s="25"/>
      <c r="HDG140" s="25"/>
      <c r="HDH140" s="25"/>
      <c r="HDI140" s="26"/>
      <c r="HDJ140" s="25"/>
      <c r="HDK140" s="26"/>
      <c r="HDL140" s="25"/>
      <c r="HDM140" s="26"/>
      <c r="HDN140" s="25"/>
      <c r="HDO140" s="25"/>
      <c r="HDP140" s="25"/>
      <c r="HDQ140" s="25"/>
      <c r="HDR140" s="25"/>
      <c r="HDS140" s="25"/>
      <c r="HDT140" s="25"/>
      <c r="HDU140" s="25"/>
      <c r="HDV140" s="26"/>
      <c r="HDW140" s="25"/>
      <c r="HDX140" s="26"/>
      <c r="HDY140" s="25"/>
      <c r="HDZ140" s="26"/>
      <c r="HEA140" s="25"/>
      <c r="HEB140" s="25"/>
      <c r="HEC140" s="25"/>
      <c r="HED140" s="25"/>
      <c r="HEE140" s="25"/>
      <c r="HEF140" s="25"/>
      <c r="HEG140" s="25"/>
      <c r="HEH140" s="25"/>
      <c r="HEI140" s="26"/>
      <c r="HEJ140" s="25"/>
      <c r="HEK140" s="26"/>
      <c r="HEL140" s="25"/>
      <c r="HEM140" s="26"/>
      <c r="HEN140" s="25"/>
      <c r="HEO140" s="25"/>
      <c r="HEP140" s="25"/>
      <c r="HEQ140" s="25"/>
      <c r="HER140" s="25"/>
      <c r="HES140" s="25"/>
      <c r="HET140" s="25"/>
      <c r="HEU140" s="25"/>
      <c r="HEV140" s="26"/>
      <c r="HEW140" s="25"/>
      <c r="HEX140" s="26"/>
      <c r="HEY140" s="25"/>
      <c r="HEZ140" s="26"/>
      <c r="HFA140" s="25"/>
      <c r="HFB140" s="25"/>
      <c r="HFC140" s="25"/>
      <c r="HFD140" s="25"/>
      <c r="HFE140" s="25"/>
      <c r="HFF140" s="25"/>
      <c r="HFG140" s="25"/>
      <c r="HFH140" s="25"/>
      <c r="HFI140" s="26"/>
      <c r="HFJ140" s="25"/>
      <c r="HFK140" s="26"/>
      <c r="HFL140" s="25"/>
      <c r="HFM140" s="26"/>
      <c r="HFN140" s="25"/>
      <c r="HFO140" s="25"/>
      <c r="HFP140" s="25"/>
      <c r="HFQ140" s="25"/>
      <c r="HFR140" s="25"/>
      <c r="HFS140" s="25"/>
      <c r="HFT140" s="25"/>
      <c r="HFU140" s="25"/>
      <c r="HFV140" s="26"/>
      <c r="HFW140" s="25"/>
      <c r="HFX140" s="26"/>
      <c r="HFY140" s="25"/>
      <c r="HFZ140" s="26"/>
      <c r="HGA140" s="25"/>
      <c r="HGB140" s="25"/>
      <c r="HGC140" s="25"/>
      <c r="HGD140" s="25"/>
      <c r="HGE140" s="25"/>
      <c r="HGF140" s="25"/>
      <c r="HGG140" s="25"/>
      <c r="HGH140" s="25"/>
      <c r="HGI140" s="26"/>
      <c r="HGJ140" s="25"/>
      <c r="HGK140" s="26"/>
      <c r="HGL140" s="25"/>
      <c r="HGM140" s="26"/>
      <c r="HGN140" s="25"/>
      <c r="HGO140" s="25"/>
      <c r="HGP140" s="25"/>
      <c r="HGQ140" s="25"/>
      <c r="HGR140" s="25"/>
      <c r="HGS140" s="25"/>
      <c r="HGT140" s="25"/>
      <c r="HGU140" s="25"/>
      <c r="HGV140" s="26"/>
      <c r="HGW140" s="25"/>
      <c r="HGX140" s="26"/>
      <c r="HGY140" s="25"/>
      <c r="HGZ140" s="26"/>
      <c r="HHA140" s="25"/>
      <c r="HHB140" s="25"/>
      <c r="HHC140" s="25"/>
      <c r="HHD140" s="25"/>
      <c r="HHE140" s="25"/>
      <c r="HHF140" s="25"/>
      <c r="HHG140" s="25"/>
      <c r="HHH140" s="25"/>
      <c r="HHI140" s="26"/>
      <c r="HHJ140" s="25"/>
      <c r="HHK140" s="26"/>
      <c r="HHL140" s="25"/>
      <c r="HHM140" s="26"/>
      <c r="HHN140" s="25"/>
      <c r="HHO140" s="25"/>
      <c r="HHP140" s="25"/>
      <c r="HHQ140" s="25"/>
      <c r="HHR140" s="25"/>
      <c r="HHS140" s="25"/>
      <c r="HHT140" s="25"/>
      <c r="HHU140" s="25"/>
      <c r="HHV140" s="26"/>
      <c r="HHW140" s="25"/>
      <c r="HHX140" s="26"/>
      <c r="HHY140" s="25"/>
      <c r="HHZ140" s="26"/>
      <c r="HIA140" s="25"/>
      <c r="HIB140" s="25"/>
      <c r="HIC140" s="25"/>
      <c r="HID140" s="25"/>
      <c r="HIE140" s="25"/>
      <c r="HIF140" s="25"/>
      <c r="HIG140" s="25"/>
      <c r="HIH140" s="25"/>
      <c r="HII140" s="26"/>
      <c r="HIJ140" s="25"/>
      <c r="HIK140" s="26"/>
      <c r="HIL140" s="25"/>
      <c r="HIM140" s="26"/>
      <c r="HIN140" s="25"/>
      <c r="HIO140" s="25"/>
      <c r="HIP140" s="25"/>
      <c r="HIQ140" s="25"/>
      <c r="HIR140" s="25"/>
      <c r="HIS140" s="25"/>
      <c r="HIT140" s="25"/>
      <c r="HIU140" s="25"/>
      <c r="HIV140" s="26"/>
      <c r="HIW140" s="25"/>
      <c r="HIX140" s="26"/>
      <c r="HIY140" s="25"/>
      <c r="HIZ140" s="26"/>
      <c r="HJA140" s="25"/>
      <c r="HJB140" s="25"/>
      <c r="HJC140" s="25"/>
      <c r="HJD140" s="25"/>
      <c r="HJE140" s="25"/>
      <c r="HJF140" s="25"/>
      <c r="HJG140" s="25"/>
      <c r="HJH140" s="25"/>
      <c r="HJI140" s="26"/>
      <c r="HJJ140" s="25"/>
      <c r="HJK140" s="26"/>
      <c r="HJL140" s="25"/>
      <c r="HJM140" s="26"/>
      <c r="HJN140" s="25"/>
      <c r="HJO140" s="25"/>
      <c r="HJP140" s="25"/>
      <c r="HJQ140" s="25"/>
      <c r="HJR140" s="25"/>
      <c r="HJS140" s="25"/>
      <c r="HJT140" s="25"/>
      <c r="HJU140" s="25"/>
      <c r="HJV140" s="26"/>
      <c r="HJW140" s="25"/>
      <c r="HJX140" s="26"/>
      <c r="HJY140" s="25"/>
      <c r="HJZ140" s="26"/>
      <c r="HKA140" s="25"/>
      <c r="HKB140" s="25"/>
      <c r="HKC140" s="25"/>
      <c r="HKD140" s="25"/>
      <c r="HKE140" s="25"/>
      <c r="HKF140" s="25"/>
      <c r="HKG140" s="25"/>
      <c r="HKH140" s="25"/>
      <c r="HKI140" s="26"/>
      <c r="HKJ140" s="25"/>
      <c r="HKK140" s="26"/>
      <c r="HKL140" s="25"/>
      <c r="HKM140" s="26"/>
      <c r="HKN140" s="25"/>
      <c r="HKO140" s="25"/>
      <c r="HKP140" s="25"/>
      <c r="HKQ140" s="25"/>
      <c r="HKR140" s="25"/>
      <c r="HKS140" s="25"/>
      <c r="HKT140" s="25"/>
      <c r="HKU140" s="25"/>
      <c r="HKV140" s="26"/>
      <c r="HKW140" s="25"/>
      <c r="HKX140" s="26"/>
      <c r="HKY140" s="25"/>
      <c r="HKZ140" s="26"/>
      <c r="HLA140" s="25"/>
      <c r="HLB140" s="25"/>
      <c r="HLC140" s="25"/>
      <c r="HLD140" s="25"/>
      <c r="HLE140" s="25"/>
      <c r="HLF140" s="25"/>
      <c r="HLG140" s="25"/>
      <c r="HLH140" s="25"/>
      <c r="HLI140" s="26"/>
      <c r="HLJ140" s="25"/>
      <c r="HLK140" s="26"/>
      <c r="HLL140" s="25"/>
      <c r="HLM140" s="26"/>
      <c r="HLN140" s="25"/>
      <c r="HLO140" s="25"/>
      <c r="HLP140" s="25"/>
      <c r="HLQ140" s="25"/>
      <c r="HLR140" s="25"/>
      <c r="HLS140" s="25"/>
      <c r="HLT140" s="25"/>
      <c r="HLU140" s="25"/>
      <c r="HLV140" s="26"/>
      <c r="HLW140" s="25"/>
      <c r="HLX140" s="26"/>
      <c r="HLY140" s="25"/>
      <c r="HLZ140" s="26"/>
      <c r="HMA140" s="25"/>
      <c r="HMB140" s="25"/>
      <c r="HMC140" s="25"/>
      <c r="HMD140" s="25"/>
      <c r="HME140" s="25"/>
      <c r="HMF140" s="25"/>
      <c r="HMG140" s="25"/>
      <c r="HMH140" s="25"/>
      <c r="HMI140" s="26"/>
      <c r="HMJ140" s="25"/>
      <c r="HMK140" s="26"/>
      <c r="HML140" s="25"/>
      <c r="HMM140" s="26"/>
      <c r="HMN140" s="25"/>
      <c r="HMO140" s="25"/>
      <c r="HMP140" s="25"/>
      <c r="HMQ140" s="25"/>
      <c r="HMR140" s="25"/>
      <c r="HMS140" s="25"/>
      <c r="HMT140" s="25"/>
      <c r="HMU140" s="25"/>
      <c r="HMV140" s="26"/>
      <c r="HMW140" s="25"/>
      <c r="HMX140" s="26"/>
      <c r="HMY140" s="25"/>
      <c r="HMZ140" s="26"/>
      <c r="HNA140" s="25"/>
      <c r="HNB140" s="25"/>
      <c r="HNC140" s="25"/>
      <c r="HND140" s="25"/>
      <c r="HNE140" s="25"/>
      <c r="HNF140" s="25"/>
      <c r="HNG140" s="25"/>
      <c r="HNH140" s="25"/>
      <c r="HNI140" s="26"/>
      <c r="HNJ140" s="25"/>
      <c r="HNK140" s="26"/>
      <c r="HNL140" s="25"/>
      <c r="HNM140" s="26"/>
      <c r="HNN140" s="25"/>
      <c r="HNO140" s="25"/>
      <c r="HNP140" s="25"/>
      <c r="HNQ140" s="25"/>
      <c r="HNR140" s="25"/>
      <c r="HNS140" s="25"/>
      <c r="HNT140" s="25"/>
      <c r="HNU140" s="25"/>
      <c r="HNV140" s="26"/>
      <c r="HNW140" s="25"/>
      <c r="HNX140" s="26"/>
      <c r="HNY140" s="25"/>
      <c r="HNZ140" s="26"/>
      <c r="HOA140" s="25"/>
      <c r="HOB140" s="25"/>
      <c r="HOC140" s="25"/>
      <c r="HOD140" s="25"/>
      <c r="HOE140" s="25"/>
      <c r="HOF140" s="25"/>
      <c r="HOG140" s="25"/>
      <c r="HOH140" s="25"/>
      <c r="HOI140" s="26"/>
      <c r="HOJ140" s="25"/>
      <c r="HOK140" s="26"/>
      <c r="HOL140" s="25"/>
      <c r="HOM140" s="26"/>
      <c r="HON140" s="25"/>
      <c r="HOO140" s="25"/>
      <c r="HOP140" s="25"/>
      <c r="HOQ140" s="25"/>
      <c r="HOR140" s="25"/>
      <c r="HOS140" s="25"/>
      <c r="HOT140" s="25"/>
      <c r="HOU140" s="25"/>
      <c r="HOV140" s="26"/>
      <c r="HOW140" s="25"/>
      <c r="HOX140" s="26"/>
      <c r="HOY140" s="25"/>
      <c r="HOZ140" s="26"/>
      <c r="HPA140" s="25"/>
      <c r="HPB140" s="25"/>
      <c r="HPC140" s="25"/>
      <c r="HPD140" s="25"/>
      <c r="HPE140" s="25"/>
      <c r="HPF140" s="25"/>
      <c r="HPG140" s="25"/>
      <c r="HPH140" s="25"/>
      <c r="HPI140" s="26"/>
      <c r="HPJ140" s="25"/>
      <c r="HPK140" s="26"/>
      <c r="HPL140" s="25"/>
      <c r="HPM140" s="26"/>
      <c r="HPN140" s="25"/>
      <c r="HPO140" s="25"/>
      <c r="HPP140" s="25"/>
      <c r="HPQ140" s="25"/>
      <c r="HPR140" s="25"/>
      <c r="HPS140" s="25"/>
      <c r="HPT140" s="25"/>
      <c r="HPU140" s="25"/>
      <c r="HPV140" s="26"/>
      <c r="HPW140" s="25"/>
      <c r="HPX140" s="26"/>
      <c r="HPY140" s="25"/>
      <c r="HPZ140" s="26"/>
      <c r="HQA140" s="25"/>
      <c r="HQB140" s="25"/>
      <c r="HQC140" s="25"/>
      <c r="HQD140" s="25"/>
      <c r="HQE140" s="25"/>
      <c r="HQF140" s="25"/>
      <c r="HQG140" s="25"/>
      <c r="HQH140" s="25"/>
      <c r="HQI140" s="26"/>
      <c r="HQJ140" s="25"/>
      <c r="HQK140" s="26"/>
      <c r="HQL140" s="25"/>
      <c r="HQM140" s="26"/>
      <c r="HQN140" s="25"/>
      <c r="HQO140" s="25"/>
      <c r="HQP140" s="25"/>
      <c r="HQQ140" s="25"/>
      <c r="HQR140" s="25"/>
      <c r="HQS140" s="25"/>
      <c r="HQT140" s="25"/>
      <c r="HQU140" s="25"/>
      <c r="HQV140" s="26"/>
      <c r="HQW140" s="25"/>
      <c r="HQX140" s="26"/>
      <c r="HQY140" s="25"/>
      <c r="HQZ140" s="26"/>
      <c r="HRA140" s="25"/>
      <c r="HRB140" s="25"/>
      <c r="HRC140" s="25"/>
      <c r="HRD140" s="25"/>
      <c r="HRE140" s="25"/>
      <c r="HRF140" s="25"/>
      <c r="HRG140" s="25"/>
      <c r="HRH140" s="25"/>
      <c r="HRI140" s="26"/>
      <c r="HRJ140" s="25"/>
      <c r="HRK140" s="26"/>
      <c r="HRL140" s="25"/>
      <c r="HRM140" s="26"/>
      <c r="HRN140" s="25"/>
      <c r="HRO140" s="25"/>
      <c r="HRP140" s="25"/>
      <c r="HRQ140" s="25"/>
      <c r="HRR140" s="25"/>
      <c r="HRS140" s="25"/>
      <c r="HRT140" s="25"/>
      <c r="HRU140" s="25"/>
      <c r="HRV140" s="26"/>
      <c r="HRW140" s="25"/>
      <c r="HRX140" s="26"/>
      <c r="HRY140" s="25"/>
      <c r="HRZ140" s="26"/>
      <c r="HSA140" s="25"/>
      <c r="HSB140" s="25"/>
      <c r="HSC140" s="25"/>
      <c r="HSD140" s="25"/>
      <c r="HSE140" s="25"/>
      <c r="HSF140" s="25"/>
      <c r="HSG140" s="25"/>
      <c r="HSH140" s="25"/>
      <c r="HSI140" s="26"/>
      <c r="HSJ140" s="25"/>
      <c r="HSK140" s="26"/>
      <c r="HSL140" s="25"/>
      <c r="HSM140" s="26"/>
      <c r="HSN140" s="25"/>
      <c r="HSO140" s="25"/>
      <c r="HSP140" s="25"/>
      <c r="HSQ140" s="25"/>
      <c r="HSR140" s="25"/>
      <c r="HSS140" s="25"/>
      <c r="HST140" s="25"/>
      <c r="HSU140" s="25"/>
      <c r="HSV140" s="26"/>
      <c r="HSW140" s="25"/>
      <c r="HSX140" s="26"/>
      <c r="HSY140" s="25"/>
      <c r="HSZ140" s="26"/>
      <c r="HTA140" s="25"/>
      <c r="HTB140" s="25"/>
      <c r="HTC140" s="25"/>
      <c r="HTD140" s="25"/>
      <c r="HTE140" s="25"/>
      <c r="HTF140" s="25"/>
      <c r="HTG140" s="25"/>
      <c r="HTH140" s="25"/>
      <c r="HTI140" s="26"/>
      <c r="HTJ140" s="25"/>
      <c r="HTK140" s="26"/>
      <c r="HTL140" s="25"/>
      <c r="HTM140" s="26"/>
      <c r="HTN140" s="25"/>
      <c r="HTO140" s="25"/>
      <c r="HTP140" s="25"/>
      <c r="HTQ140" s="25"/>
      <c r="HTR140" s="25"/>
      <c r="HTS140" s="25"/>
      <c r="HTT140" s="25"/>
      <c r="HTU140" s="25"/>
      <c r="HTV140" s="26"/>
      <c r="HTW140" s="25"/>
      <c r="HTX140" s="26"/>
      <c r="HTY140" s="25"/>
      <c r="HTZ140" s="26"/>
      <c r="HUA140" s="25"/>
      <c r="HUB140" s="25"/>
      <c r="HUC140" s="25"/>
      <c r="HUD140" s="25"/>
      <c r="HUE140" s="25"/>
      <c r="HUF140" s="25"/>
      <c r="HUG140" s="25"/>
      <c r="HUH140" s="25"/>
      <c r="HUI140" s="26"/>
      <c r="HUJ140" s="25"/>
      <c r="HUK140" s="26"/>
      <c r="HUL140" s="25"/>
      <c r="HUM140" s="26"/>
      <c r="HUN140" s="25"/>
      <c r="HUO140" s="25"/>
      <c r="HUP140" s="25"/>
      <c r="HUQ140" s="25"/>
      <c r="HUR140" s="25"/>
      <c r="HUS140" s="25"/>
      <c r="HUT140" s="25"/>
      <c r="HUU140" s="25"/>
      <c r="HUV140" s="26"/>
      <c r="HUW140" s="25"/>
      <c r="HUX140" s="26"/>
      <c r="HUY140" s="25"/>
      <c r="HUZ140" s="26"/>
      <c r="HVA140" s="25"/>
      <c r="HVB140" s="25"/>
      <c r="HVC140" s="25"/>
      <c r="HVD140" s="25"/>
      <c r="HVE140" s="25"/>
      <c r="HVF140" s="25"/>
      <c r="HVG140" s="25"/>
      <c r="HVH140" s="25"/>
      <c r="HVI140" s="26"/>
      <c r="HVJ140" s="25"/>
      <c r="HVK140" s="26"/>
      <c r="HVL140" s="25"/>
      <c r="HVM140" s="26"/>
      <c r="HVN140" s="25"/>
      <c r="HVO140" s="25"/>
      <c r="HVP140" s="25"/>
      <c r="HVQ140" s="25"/>
      <c r="HVR140" s="25"/>
      <c r="HVS140" s="25"/>
      <c r="HVT140" s="25"/>
      <c r="HVU140" s="25"/>
      <c r="HVV140" s="26"/>
      <c r="HVW140" s="25"/>
      <c r="HVX140" s="26"/>
      <c r="HVY140" s="25"/>
      <c r="HVZ140" s="26"/>
      <c r="HWA140" s="25"/>
      <c r="HWB140" s="25"/>
      <c r="HWC140" s="25"/>
      <c r="HWD140" s="25"/>
      <c r="HWE140" s="25"/>
      <c r="HWF140" s="25"/>
      <c r="HWG140" s="25"/>
      <c r="HWH140" s="25"/>
      <c r="HWI140" s="26"/>
      <c r="HWJ140" s="25"/>
      <c r="HWK140" s="26"/>
      <c r="HWL140" s="25"/>
      <c r="HWM140" s="26"/>
      <c r="HWN140" s="25"/>
      <c r="HWO140" s="25"/>
      <c r="HWP140" s="25"/>
      <c r="HWQ140" s="25"/>
      <c r="HWR140" s="25"/>
      <c r="HWS140" s="25"/>
      <c r="HWT140" s="25"/>
      <c r="HWU140" s="25"/>
      <c r="HWV140" s="26"/>
      <c r="HWW140" s="25"/>
      <c r="HWX140" s="26"/>
      <c r="HWY140" s="25"/>
      <c r="HWZ140" s="26"/>
      <c r="HXA140" s="25"/>
      <c r="HXB140" s="25"/>
      <c r="HXC140" s="25"/>
      <c r="HXD140" s="25"/>
      <c r="HXE140" s="25"/>
      <c r="HXF140" s="25"/>
      <c r="HXG140" s="25"/>
      <c r="HXH140" s="25"/>
      <c r="HXI140" s="26"/>
      <c r="HXJ140" s="25"/>
      <c r="HXK140" s="26"/>
      <c r="HXL140" s="25"/>
      <c r="HXM140" s="26"/>
      <c r="HXN140" s="25"/>
      <c r="HXO140" s="25"/>
      <c r="HXP140" s="25"/>
      <c r="HXQ140" s="25"/>
      <c r="HXR140" s="25"/>
      <c r="HXS140" s="25"/>
      <c r="HXT140" s="25"/>
      <c r="HXU140" s="25"/>
      <c r="HXV140" s="26"/>
      <c r="HXW140" s="25"/>
      <c r="HXX140" s="26"/>
      <c r="HXY140" s="25"/>
      <c r="HXZ140" s="26"/>
      <c r="HYA140" s="25"/>
      <c r="HYB140" s="25"/>
      <c r="HYC140" s="25"/>
      <c r="HYD140" s="25"/>
      <c r="HYE140" s="25"/>
      <c r="HYF140" s="25"/>
      <c r="HYG140" s="25"/>
      <c r="HYH140" s="25"/>
      <c r="HYI140" s="26"/>
      <c r="HYJ140" s="25"/>
      <c r="HYK140" s="26"/>
      <c r="HYL140" s="25"/>
      <c r="HYM140" s="26"/>
      <c r="HYN140" s="25"/>
      <c r="HYO140" s="25"/>
      <c r="HYP140" s="25"/>
      <c r="HYQ140" s="25"/>
      <c r="HYR140" s="25"/>
      <c r="HYS140" s="25"/>
      <c r="HYT140" s="25"/>
      <c r="HYU140" s="25"/>
      <c r="HYV140" s="26"/>
      <c r="HYW140" s="25"/>
      <c r="HYX140" s="26"/>
      <c r="HYY140" s="25"/>
      <c r="HYZ140" s="26"/>
      <c r="HZA140" s="25"/>
      <c r="HZB140" s="25"/>
      <c r="HZC140" s="25"/>
      <c r="HZD140" s="25"/>
      <c r="HZE140" s="25"/>
      <c r="HZF140" s="25"/>
      <c r="HZG140" s="25"/>
      <c r="HZH140" s="25"/>
      <c r="HZI140" s="26"/>
      <c r="HZJ140" s="25"/>
      <c r="HZK140" s="26"/>
      <c r="HZL140" s="25"/>
      <c r="HZM140" s="26"/>
      <c r="HZN140" s="25"/>
      <c r="HZO140" s="25"/>
      <c r="HZP140" s="25"/>
      <c r="HZQ140" s="25"/>
      <c r="HZR140" s="25"/>
      <c r="HZS140" s="25"/>
      <c r="HZT140" s="25"/>
      <c r="HZU140" s="25"/>
      <c r="HZV140" s="26"/>
      <c r="HZW140" s="25"/>
      <c r="HZX140" s="26"/>
      <c r="HZY140" s="25"/>
      <c r="HZZ140" s="26"/>
      <c r="IAA140" s="25"/>
      <c r="IAB140" s="25"/>
      <c r="IAC140" s="25"/>
      <c r="IAD140" s="25"/>
      <c r="IAE140" s="25"/>
      <c r="IAF140" s="25"/>
      <c r="IAG140" s="25"/>
      <c r="IAH140" s="25"/>
      <c r="IAI140" s="26"/>
      <c r="IAJ140" s="25"/>
      <c r="IAK140" s="26"/>
      <c r="IAL140" s="25"/>
      <c r="IAM140" s="26"/>
      <c r="IAN140" s="25"/>
      <c r="IAO140" s="25"/>
      <c r="IAP140" s="25"/>
      <c r="IAQ140" s="25"/>
      <c r="IAR140" s="25"/>
      <c r="IAS140" s="25"/>
      <c r="IAT140" s="25"/>
      <c r="IAU140" s="25"/>
      <c r="IAV140" s="26"/>
      <c r="IAW140" s="25"/>
      <c r="IAX140" s="26"/>
      <c r="IAY140" s="25"/>
      <c r="IAZ140" s="26"/>
      <c r="IBA140" s="25"/>
      <c r="IBB140" s="25"/>
      <c r="IBC140" s="25"/>
      <c r="IBD140" s="25"/>
      <c r="IBE140" s="25"/>
      <c r="IBF140" s="25"/>
      <c r="IBG140" s="25"/>
      <c r="IBH140" s="25"/>
      <c r="IBI140" s="26"/>
      <c r="IBJ140" s="25"/>
      <c r="IBK140" s="26"/>
      <c r="IBL140" s="25"/>
      <c r="IBM140" s="26"/>
      <c r="IBN140" s="25"/>
      <c r="IBO140" s="25"/>
      <c r="IBP140" s="25"/>
      <c r="IBQ140" s="25"/>
      <c r="IBR140" s="25"/>
      <c r="IBS140" s="25"/>
      <c r="IBT140" s="25"/>
      <c r="IBU140" s="25"/>
      <c r="IBV140" s="26"/>
      <c r="IBW140" s="25"/>
      <c r="IBX140" s="26"/>
      <c r="IBY140" s="25"/>
      <c r="IBZ140" s="26"/>
      <c r="ICA140" s="25"/>
      <c r="ICB140" s="25"/>
      <c r="ICC140" s="25"/>
      <c r="ICD140" s="25"/>
      <c r="ICE140" s="25"/>
      <c r="ICF140" s="25"/>
      <c r="ICG140" s="25"/>
      <c r="ICH140" s="25"/>
      <c r="ICI140" s="26"/>
      <c r="ICJ140" s="25"/>
      <c r="ICK140" s="26"/>
      <c r="ICL140" s="25"/>
      <c r="ICM140" s="26"/>
      <c r="ICN140" s="25"/>
      <c r="ICO140" s="25"/>
      <c r="ICP140" s="25"/>
      <c r="ICQ140" s="25"/>
      <c r="ICR140" s="25"/>
      <c r="ICS140" s="25"/>
      <c r="ICT140" s="25"/>
      <c r="ICU140" s="25"/>
      <c r="ICV140" s="26"/>
      <c r="ICW140" s="25"/>
      <c r="ICX140" s="26"/>
      <c r="ICY140" s="25"/>
      <c r="ICZ140" s="26"/>
      <c r="IDA140" s="25"/>
      <c r="IDB140" s="25"/>
      <c r="IDC140" s="25"/>
      <c r="IDD140" s="25"/>
      <c r="IDE140" s="25"/>
      <c r="IDF140" s="25"/>
      <c r="IDG140" s="25"/>
      <c r="IDH140" s="25"/>
      <c r="IDI140" s="26"/>
      <c r="IDJ140" s="25"/>
      <c r="IDK140" s="26"/>
      <c r="IDL140" s="25"/>
      <c r="IDM140" s="26"/>
      <c r="IDN140" s="25"/>
      <c r="IDO140" s="25"/>
      <c r="IDP140" s="25"/>
      <c r="IDQ140" s="25"/>
      <c r="IDR140" s="25"/>
      <c r="IDS140" s="25"/>
      <c r="IDT140" s="25"/>
      <c r="IDU140" s="25"/>
      <c r="IDV140" s="26"/>
      <c r="IDW140" s="25"/>
      <c r="IDX140" s="26"/>
      <c r="IDY140" s="25"/>
      <c r="IDZ140" s="26"/>
      <c r="IEA140" s="25"/>
      <c r="IEB140" s="25"/>
      <c r="IEC140" s="25"/>
      <c r="IED140" s="25"/>
      <c r="IEE140" s="25"/>
      <c r="IEF140" s="25"/>
      <c r="IEG140" s="25"/>
      <c r="IEH140" s="25"/>
      <c r="IEI140" s="26"/>
      <c r="IEJ140" s="25"/>
      <c r="IEK140" s="26"/>
      <c r="IEL140" s="25"/>
      <c r="IEM140" s="26"/>
      <c r="IEN140" s="25"/>
      <c r="IEO140" s="25"/>
      <c r="IEP140" s="25"/>
      <c r="IEQ140" s="25"/>
      <c r="IER140" s="25"/>
      <c r="IES140" s="25"/>
      <c r="IET140" s="25"/>
      <c r="IEU140" s="25"/>
      <c r="IEV140" s="26"/>
      <c r="IEW140" s="25"/>
      <c r="IEX140" s="26"/>
      <c r="IEY140" s="25"/>
      <c r="IEZ140" s="26"/>
      <c r="IFA140" s="25"/>
      <c r="IFB140" s="25"/>
      <c r="IFC140" s="25"/>
      <c r="IFD140" s="25"/>
      <c r="IFE140" s="25"/>
      <c r="IFF140" s="25"/>
      <c r="IFG140" s="25"/>
      <c r="IFH140" s="25"/>
      <c r="IFI140" s="26"/>
      <c r="IFJ140" s="25"/>
      <c r="IFK140" s="26"/>
      <c r="IFL140" s="25"/>
      <c r="IFM140" s="26"/>
      <c r="IFN140" s="25"/>
      <c r="IFO140" s="25"/>
      <c r="IFP140" s="25"/>
      <c r="IFQ140" s="25"/>
      <c r="IFR140" s="25"/>
      <c r="IFS140" s="25"/>
      <c r="IFT140" s="25"/>
      <c r="IFU140" s="25"/>
      <c r="IFV140" s="26"/>
      <c r="IFW140" s="25"/>
      <c r="IFX140" s="26"/>
      <c r="IFY140" s="25"/>
      <c r="IFZ140" s="26"/>
      <c r="IGA140" s="25"/>
      <c r="IGB140" s="25"/>
      <c r="IGC140" s="25"/>
      <c r="IGD140" s="25"/>
      <c r="IGE140" s="25"/>
      <c r="IGF140" s="25"/>
      <c r="IGG140" s="25"/>
      <c r="IGH140" s="25"/>
      <c r="IGI140" s="26"/>
      <c r="IGJ140" s="25"/>
      <c r="IGK140" s="26"/>
      <c r="IGL140" s="25"/>
      <c r="IGM140" s="26"/>
      <c r="IGN140" s="25"/>
      <c r="IGO140" s="25"/>
      <c r="IGP140" s="25"/>
      <c r="IGQ140" s="25"/>
      <c r="IGR140" s="25"/>
      <c r="IGS140" s="25"/>
      <c r="IGT140" s="25"/>
      <c r="IGU140" s="25"/>
      <c r="IGV140" s="26"/>
      <c r="IGW140" s="25"/>
      <c r="IGX140" s="26"/>
      <c r="IGY140" s="25"/>
      <c r="IGZ140" s="26"/>
      <c r="IHA140" s="25"/>
      <c r="IHB140" s="25"/>
      <c r="IHC140" s="25"/>
      <c r="IHD140" s="25"/>
      <c r="IHE140" s="25"/>
      <c r="IHF140" s="25"/>
      <c r="IHG140" s="25"/>
      <c r="IHH140" s="25"/>
      <c r="IHI140" s="26"/>
      <c r="IHJ140" s="25"/>
      <c r="IHK140" s="26"/>
      <c r="IHL140" s="25"/>
      <c r="IHM140" s="26"/>
      <c r="IHN140" s="25"/>
      <c r="IHO140" s="25"/>
      <c r="IHP140" s="25"/>
      <c r="IHQ140" s="25"/>
      <c r="IHR140" s="25"/>
      <c r="IHS140" s="25"/>
      <c r="IHT140" s="25"/>
      <c r="IHU140" s="25"/>
      <c r="IHV140" s="26"/>
      <c r="IHW140" s="25"/>
      <c r="IHX140" s="26"/>
      <c r="IHY140" s="25"/>
      <c r="IHZ140" s="26"/>
      <c r="IIA140" s="25"/>
      <c r="IIB140" s="25"/>
      <c r="IIC140" s="25"/>
      <c r="IID140" s="25"/>
      <c r="IIE140" s="25"/>
      <c r="IIF140" s="25"/>
      <c r="IIG140" s="25"/>
      <c r="IIH140" s="25"/>
      <c r="III140" s="26"/>
      <c r="IIJ140" s="25"/>
      <c r="IIK140" s="26"/>
      <c r="IIL140" s="25"/>
      <c r="IIM140" s="26"/>
      <c r="IIN140" s="25"/>
      <c r="IIO140" s="25"/>
      <c r="IIP140" s="25"/>
      <c r="IIQ140" s="25"/>
      <c r="IIR140" s="25"/>
      <c r="IIS140" s="25"/>
      <c r="IIT140" s="25"/>
      <c r="IIU140" s="25"/>
      <c r="IIV140" s="26"/>
      <c r="IIW140" s="25"/>
      <c r="IIX140" s="26"/>
      <c r="IIY140" s="25"/>
      <c r="IIZ140" s="26"/>
      <c r="IJA140" s="25"/>
      <c r="IJB140" s="25"/>
      <c r="IJC140" s="25"/>
      <c r="IJD140" s="25"/>
      <c r="IJE140" s="25"/>
      <c r="IJF140" s="25"/>
      <c r="IJG140" s="25"/>
      <c r="IJH140" s="25"/>
      <c r="IJI140" s="26"/>
      <c r="IJJ140" s="25"/>
      <c r="IJK140" s="26"/>
      <c r="IJL140" s="25"/>
      <c r="IJM140" s="26"/>
      <c r="IJN140" s="25"/>
      <c r="IJO140" s="25"/>
      <c r="IJP140" s="25"/>
      <c r="IJQ140" s="25"/>
      <c r="IJR140" s="25"/>
      <c r="IJS140" s="25"/>
      <c r="IJT140" s="25"/>
      <c r="IJU140" s="25"/>
      <c r="IJV140" s="26"/>
      <c r="IJW140" s="25"/>
      <c r="IJX140" s="26"/>
      <c r="IJY140" s="25"/>
      <c r="IJZ140" s="26"/>
      <c r="IKA140" s="25"/>
      <c r="IKB140" s="25"/>
      <c r="IKC140" s="25"/>
      <c r="IKD140" s="25"/>
      <c r="IKE140" s="25"/>
      <c r="IKF140" s="25"/>
      <c r="IKG140" s="25"/>
      <c r="IKH140" s="25"/>
      <c r="IKI140" s="26"/>
      <c r="IKJ140" s="25"/>
      <c r="IKK140" s="26"/>
      <c r="IKL140" s="25"/>
      <c r="IKM140" s="26"/>
      <c r="IKN140" s="25"/>
      <c r="IKO140" s="25"/>
      <c r="IKP140" s="25"/>
      <c r="IKQ140" s="25"/>
      <c r="IKR140" s="25"/>
      <c r="IKS140" s="25"/>
      <c r="IKT140" s="25"/>
      <c r="IKU140" s="25"/>
      <c r="IKV140" s="26"/>
      <c r="IKW140" s="25"/>
      <c r="IKX140" s="26"/>
      <c r="IKY140" s="25"/>
      <c r="IKZ140" s="26"/>
      <c r="ILA140" s="25"/>
      <c r="ILB140" s="25"/>
      <c r="ILC140" s="25"/>
      <c r="ILD140" s="25"/>
      <c r="ILE140" s="25"/>
      <c r="ILF140" s="25"/>
      <c r="ILG140" s="25"/>
      <c r="ILH140" s="25"/>
      <c r="ILI140" s="26"/>
      <c r="ILJ140" s="25"/>
      <c r="ILK140" s="26"/>
      <c r="ILL140" s="25"/>
      <c r="ILM140" s="26"/>
      <c r="ILN140" s="25"/>
      <c r="ILO140" s="25"/>
      <c r="ILP140" s="25"/>
      <c r="ILQ140" s="25"/>
      <c r="ILR140" s="25"/>
      <c r="ILS140" s="25"/>
      <c r="ILT140" s="25"/>
      <c r="ILU140" s="25"/>
      <c r="ILV140" s="26"/>
      <c r="ILW140" s="25"/>
      <c r="ILX140" s="26"/>
      <c r="ILY140" s="25"/>
      <c r="ILZ140" s="26"/>
      <c r="IMA140" s="25"/>
      <c r="IMB140" s="25"/>
      <c r="IMC140" s="25"/>
      <c r="IMD140" s="25"/>
      <c r="IME140" s="25"/>
      <c r="IMF140" s="25"/>
      <c r="IMG140" s="25"/>
      <c r="IMH140" s="25"/>
      <c r="IMI140" s="26"/>
      <c r="IMJ140" s="25"/>
      <c r="IMK140" s="26"/>
      <c r="IML140" s="25"/>
      <c r="IMM140" s="26"/>
      <c r="IMN140" s="25"/>
      <c r="IMO140" s="25"/>
      <c r="IMP140" s="25"/>
      <c r="IMQ140" s="25"/>
      <c r="IMR140" s="25"/>
      <c r="IMS140" s="25"/>
      <c r="IMT140" s="25"/>
      <c r="IMU140" s="25"/>
      <c r="IMV140" s="26"/>
      <c r="IMW140" s="25"/>
      <c r="IMX140" s="26"/>
      <c r="IMY140" s="25"/>
      <c r="IMZ140" s="26"/>
      <c r="INA140" s="25"/>
      <c r="INB140" s="25"/>
      <c r="INC140" s="25"/>
      <c r="IND140" s="25"/>
      <c r="INE140" s="25"/>
      <c r="INF140" s="25"/>
      <c r="ING140" s="25"/>
      <c r="INH140" s="25"/>
      <c r="INI140" s="26"/>
      <c r="INJ140" s="25"/>
      <c r="INK140" s="26"/>
      <c r="INL140" s="25"/>
      <c r="INM140" s="26"/>
      <c r="INN140" s="25"/>
      <c r="INO140" s="25"/>
      <c r="INP140" s="25"/>
      <c r="INQ140" s="25"/>
      <c r="INR140" s="25"/>
      <c r="INS140" s="25"/>
      <c r="INT140" s="25"/>
      <c r="INU140" s="25"/>
      <c r="INV140" s="26"/>
      <c r="INW140" s="25"/>
      <c r="INX140" s="26"/>
      <c r="INY140" s="25"/>
      <c r="INZ140" s="26"/>
      <c r="IOA140" s="25"/>
      <c r="IOB140" s="25"/>
      <c r="IOC140" s="25"/>
      <c r="IOD140" s="25"/>
      <c r="IOE140" s="25"/>
      <c r="IOF140" s="25"/>
      <c r="IOG140" s="25"/>
      <c r="IOH140" s="25"/>
      <c r="IOI140" s="26"/>
      <c r="IOJ140" s="25"/>
      <c r="IOK140" s="26"/>
      <c r="IOL140" s="25"/>
      <c r="IOM140" s="26"/>
      <c r="ION140" s="25"/>
      <c r="IOO140" s="25"/>
      <c r="IOP140" s="25"/>
      <c r="IOQ140" s="25"/>
      <c r="IOR140" s="25"/>
      <c r="IOS140" s="25"/>
      <c r="IOT140" s="25"/>
      <c r="IOU140" s="25"/>
      <c r="IOV140" s="26"/>
      <c r="IOW140" s="25"/>
      <c r="IOX140" s="26"/>
      <c r="IOY140" s="25"/>
      <c r="IOZ140" s="26"/>
      <c r="IPA140" s="25"/>
      <c r="IPB140" s="25"/>
      <c r="IPC140" s="25"/>
      <c r="IPD140" s="25"/>
      <c r="IPE140" s="25"/>
      <c r="IPF140" s="25"/>
      <c r="IPG140" s="25"/>
      <c r="IPH140" s="25"/>
      <c r="IPI140" s="26"/>
      <c r="IPJ140" s="25"/>
      <c r="IPK140" s="26"/>
      <c r="IPL140" s="25"/>
      <c r="IPM140" s="26"/>
      <c r="IPN140" s="25"/>
      <c r="IPO140" s="25"/>
      <c r="IPP140" s="25"/>
      <c r="IPQ140" s="25"/>
      <c r="IPR140" s="25"/>
      <c r="IPS140" s="25"/>
      <c r="IPT140" s="25"/>
      <c r="IPU140" s="25"/>
      <c r="IPV140" s="26"/>
      <c r="IPW140" s="25"/>
      <c r="IPX140" s="26"/>
      <c r="IPY140" s="25"/>
      <c r="IPZ140" s="26"/>
      <c r="IQA140" s="25"/>
      <c r="IQB140" s="25"/>
      <c r="IQC140" s="25"/>
      <c r="IQD140" s="25"/>
      <c r="IQE140" s="25"/>
      <c r="IQF140" s="25"/>
      <c r="IQG140" s="25"/>
      <c r="IQH140" s="25"/>
      <c r="IQI140" s="26"/>
      <c r="IQJ140" s="25"/>
      <c r="IQK140" s="26"/>
      <c r="IQL140" s="25"/>
      <c r="IQM140" s="26"/>
      <c r="IQN140" s="25"/>
      <c r="IQO140" s="25"/>
      <c r="IQP140" s="25"/>
      <c r="IQQ140" s="25"/>
      <c r="IQR140" s="25"/>
      <c r="IQS140" s="25"/>
      <c r="IQT140" s="25"/>
      <c r="IQU140" s="25"/>
      <c r="IQV140" s="26"/>
      <c r="IQW140" s="25"/>
      <c r="IQX140" s="26"/>
      <c r="IQY140" s="25"/>
      <c r="IQZ140" s="26"/>
      <c r="IRA140" s="25"/>
      <c r="IRB140" s="25"/>
      <c r="IRC140" s="25"/>
      <c r="IRD140" s="25"/>
      <c r="IRE140" s="25"/>
      <c r="IRF140" s="25"/>
      <c r="IRG140" s="25"/>
      <c r="IRH140" s="25"/>
      <c r="IRI140" s="26"/>
      <c r="IRJ140" s="25"/>
      <c r="IRK140" s="26"/>
      <c r="IRL140" s="25"/>
      <c r="IRM140" s="26"/>
      <c r="IRN140" s="25"/>
      <c r="IRO140" s="25"/>
      <c r="IRP140" s="25"/>
      <c r="IRQ140" s="25"/>
      <c r="IRR140" s="25"/>
      <c r="IRS140" s="25"/>
      <c r="IRT140" s="25"/>
      <c r="IRU140" s="25"/>
      <c r="IRV140" s="26"/>
      <c r="IRW140" s="25"/>
      <c r="IRX140" s="26"/>
      <c r="IRY140" s="25"/>
      <c r="IRZ140" s="26"/>
      <c r="ISA140" s="25"/>
      <c r="ISB140" s="25"/>
      <c r="ISC140" s="25"/>
      <c r="ISD140" s="25"/>
      <c r="ISE140" s="25"/>
      <c r="ISF140" s="25"/>
      <c r="ISG140" s="25"/>
      <c r="ISH140" s="25"/>
      <c r="ISI140" s="26"/>
      <c r="ISJ140" s="25"/>
      <c r="ISK140" s="26"/>
      <c r="ISL140" s="25"/>
      <c r="ISM140" s="26"/>
      <c r="ISN140" s="25"/>
      <c r="ISO140" s="25"/>
      <c r="ISP140" s="25"/>
      <c r="ISQ140" s="25"/>
      <c r="ISR140" s="25"/>
      <c r="ISS140" s="25"/>
      <c r="IST140" s="25"/>
      <c r="ISU140" s="25"/>
      <c r="ISV140" s="26"/>
      <c r="ISW140" s="25"/>
      <c r="ISX140" s="26"/>
      <c r="ISY140" s="25"/>
      <c r="ISZ140" s="26"/>
      <c r="ITA140" s="25"/>
      <c r="ITB140" s="25"/>
      <c r="ITC140" s="25"/>
      <c r="ITD140" s="25"/>
      <c r="ITE140" s="25"/>
      <c r="ITF140" s="25"/>
      <c r="ITG140" s="25"/>
      <c r="ITH140" s="25"/>
      <c r="ITI140" s="26"/>
      <c r="ITJ140" s="25"/>
      <c r="ITK140" s="26"/>
      <c r="ITL140" s="25"/>
      <c r="ITM140" s="26"/>
      <c r="ITN140" s="25"/>
      <c r="ITO140" s="25"/>
      <c r="ITP140" s="25"/>
      <c r="ITQ140" s="25"/>
      <c r="ITR140" s="25"/>
      <c r="ITS140" s="25"/>
      <c r="ITT140" s="25"/>
      <c r="ITU140" s="25"/>
      <c r="ITV140" s="26"/>
      <c r="ITW140" s="25"/>
      <c r="ITX140" s="26"/>
      <c r="ITY140" s="25"/>
      <c r="ITZ140" s="26"/>
      <c r="IUA140" s="25"/>
      <c r="IUB140" s="25"/>
      <c r="IUC140" s="25"/>
      <c r="IUD140" s="25"/>
      <c r="IUE140" s="25"/>
      <c r="IUF140" s="25"/>
      <c r="IUG140" s="25"/>
      <c r="IUH140" s="25"/>
      <c r="IUI140" s="26"/>
      <c r="IUJ140" s="25"/>
      <c r="IUK140" s="26"/>
      <c r="IUL140" s="25"/>
      <c r="IUM140" s="26"/>
      <c r="IUN140" s="25"/>
      <c r="IUO140" s="25"/>
      <c r="IUP140" s="25"/>
      <c r="IUQ140" s="25"/>
      <c r="IUR140" s="25"/>
      <c r="IUS140" s="25"/>
      <c r="IUT140" s="25"/>
      <c r="IUU140" s="25"/>
      <c r="IUV140" s="26"/>
      <c r="IUW140" s="25"/>
      <c r="IUX140" s="26"/>
      <c r="IUY140" s="25"/>
      <c r="IUZ140" s="26"/>
      <c r="IVA140" s="25"/>
      <c r="IVB140" s="25"/>
      <c r="IVC140" s="25"/>
      <c r="IVD140" s="25"/>
      <c r="IVE140" s="25"/>
      <c r="IVF140" s="25"/>
      <c r="IVG140" s="25"/>
      <c r="IVH140" s="25"/>
      <c r="IVI140" s="26"/>
      <c r="IVJ140" s="25"/>
      <c r="IVK140" s="26"/>
      <c r="IVL140" s="25"/>
      <c r="IVM140" s="26"/>
      <c r="IVN140" s="25"/>
      <c r="IVO140" s="25"/>
      <c r="IVP140" s="25"/>
      <c r="IVQ140" s="25"/>
      <c r="IVR140" s="25"/>
      <c r="IVS140" s="25"/>
      <c r="IVT140" s="25"/>
      <c r="IVU140" s="25"/>
      <c r="IVV140" s="26"/>
      <c r="IVW140" s="25"/>
      <c r="IVX140" s="26"/>
      <c r="IVY140" s="25"/>
      <c r="IVZ140" s="26"/>
      <c r="IWA140" s="25"/>
      <c r="IWB140" s="25"/>
      <c r="IWC140" s="25"/>
      <c r="IWD140" s="25"/>
      <c r="IWE140" s="25"/>
      <c r="IWF140" s="25"/>
      <c r="IWG140" s="25"/>
      <c r="IWH140" s="25"/>
      <c r="IWI140" s="26"/>
      <c r="IWJ140" s="25"/>
      <c r="IWK140" s="26"/>
      <c r="IWL140" s="25"/>
      <c r="IWM140" s="26"/>
      <c r="IWN140" s="25"/>
      <c r="IWO140" s="25"/>
      <c r="IWP140" s="25"/>
      <c r="IWQ140" s="25"/>
      <c r="IWR140" s="25"/>
      <c r="IWS140" s="25"/>
      <c r="IWT140" s="25"/>
      <c r="IWU140" s="25"/>
      <c r="IWV140" s="26"/>
      <c r="IWW140" s="25"/>
      <c r="IWX140" s="26"/>
      <c r="IWY140" s="25"/>
      <c r="IWZ140" s="26"/>
      <c r="IXA140" s="25"/>
      <c r="IXB140" s="25"/>
      <c r="IXC140" s="25"/>
      <c r="IXD140" s="25"/>
      <c r="IXE140" s="25"/>
      <c r="IXF140" s="25"/>
      <c r="IXG140" s="25"/>
      <c r="IXH140" s="25"/>
      <c r="IXI140" s="26"/>
      <c r="IXJ140" s="25"/>
      <c r="IXK140" s="26"/>
      <c r="IXL140" s="25"/>
      <c r="IXM140" s="26"/>
      <c r="IXN140" s="25"/>
      <c r="IXO140" s="25"/>
      <c r="IXP140" s="25"/>
      <c r="IXQ140" s="25"/>
      <c r="IXR140" s="25"/>
      <c r="IXS140" s="25"/>
      <c r="IXT140" s="25"/>
      <c r="IXU140" s="25"/>
      <c r="IXV140" s="26"/>
      <c r="IXW140" s="25"/>
      <c r="IXX140" s="26"/>
      <c r="IXY140" s="25"/>
      <c r="IXZ140" s="26"/>
      <c r="IYA140" s="25"/>
      <c r="IYB140" s="25"/>
      <c r="IYC140" s="25"/>
      <c r="IYD140" s="25"/>
      <c r="IYE140" s="25"/>
      <c r="IYF140" s="25"/>
      <c r="IYG140" s="25"/>
      <c r="IYH140" s="25"/>
      <c r="IYI140" s="26"/>
      <c r="IYJ140" s="25"/>
      <c r="IYK140" s="26"/>
      <c r="IYL140" s="25"/>
      <c r="IYM140" s="26"/>
      <c r="IYN140" s="25"/>
      <c r="IYO140" s="25"/>
      <c r="IYP140" s="25"/>
      <c r="IYQ140" s="25"/>
      <c r="IYR140" s="25"/>
      <c r="IYS140" s="25"/>
      <c r="IYT140" s="25"/>
      <c r="IYU140" s="25"/>
      <c r="IYV140" s="26"/>
      <c r="IYW140" s="25"/>
      <c r="IYX140" s="26"/>
      <c r="IYY140" s="25"/>
      <c r="IYZ140" s="26"/>
      <c r="IZA140" s="25"/>
      <c r="IZB140" s="25"/>
      <c r="IZC140" s="25"/>
      <c r="IZD140" s="25"/>
      <c r="IZE140" s="25"/>
      <c r="IZF140" s="25"/>
      <c r="IZG140" s="25"/>
      <c r="IZH140" s="25"/>
      <c r="IZI140" s="26"/>
      <c r="IZJ140" s="25"/>
      <c r="IZK140" s="26"/>
      <c r="IZL140" s="25"/>
      <c r="IZM140" s="26"/>
      <c r="IZN140" s="25"/>
      <c r="IZO140" s="25"/>
      <c r="IZP140" s="25"/>
      <c r="IZQ140" s="25"/>
      <c r="IZR140" s="25"/>
      <c r="IZS140" s="25"/>
      <c r="IZT140" s="25"/>
      <c r="IZU140" s="25"/>
      <c r="IZV140" s="26"/>
      <c r="IZW140" s="25"/>
      <c r="IZX140" s="26"/>
      <c r="IZY140" s="25"/>
      <c r="IZZ140" s="26"/>
      <c r="JAA140" s="25"/>
      <c r="JAB140" s="25"/>
      <c r="JAC140" s="25"/>
      <c r="JAD140" s="25"/>
      <c r="JAE140" s="25"/>
      <c r="JAF140" s="25"/>
      <c r="JAG140" s="25"/>
      <c r="JAH140" s="25"/>
      <c r="JAI140" s="26"/>
      <c r="JAJ140" s="25"/>
      <c r="JAK140" s="26"/>
      <c r="JAL140" s="25"/>
      <c r="JAM140" s="26"/>
      <c r="JAN140" s="25"/>
      <c r="JAO140" s="25"/>
      <c r="JAP140" s="25"/>
      <c r="JAQ140" s="25"/>
      <c r="JAR140" s="25"/>
      <c r="JAS140" s="25"/>
      <c r="JAT140" s="25"/>
      <c r="JAU140" s="25"/>
      <c r="JAV140" s="26"/>
      <c r="JAW140" s="25"/>
      <c r="JAX140" s="26"/>
      <c r="JAY140" s="25"/>
      <c r="JAZ140" s="26"/>
      <c r="JBA140" s="25"/>
      <c r="JBB140" s="25"/>
      <c r="JBC140" s="25"/>
      <c r="JBD140" s="25"/>
      <c r="JBE140" s="25"/>
      <c r="JBF140" s="25"/>
      <c r="JBG140" s="25"/>
      <c r="JBH140" s="25"/>
      <c r="JBI140" s="26"/>
      <c r="JBJ140" s="25"/>
      <c r="JBK140" s="26"/>
      <c r="JBL140" s="25"/>
      <c r="JBM140" s="26"/>
      <c r="JBN140" s="25"/>
      <c r="JBO140" s="25"/>
      <c r="JBP140" s="25"/>
      <c r="JBQ140" s="25"/>
      <c r="JBR140" s="25"/>
      <c r="JBS140" s="25"/>
      <c r="JBT140" s="25"/>
      <c r="JBU140" s="25"/>
      <c r="JBV140" s="26"/>
      <c r="JBW140" s="25"/>
      <c r="JBX140" s="26"/>
      <c r="JBY140" s="25"/>
      <c r="JBZ140" s="26"/>
      <c r="JCA140" s="25"/>
      <c r="JCB140" s="25"/>
      <c r="JCC140" s="25"/>
      <c r="JCD140" s="25"/>
      <c r="JCE140" s="25"/>
      <c r="JCF140" s="25"/>
      <c r="JCG140" s="25"/>
      <c r="JCH140" s="25"/>
      <c r="JCI140" s="26"/>
      <c r="JCJ140" s="25"/>
      <c r="JCK140" s="26"/>
      <c r="JCL140" s="25"/>
      <c r="JCM140" s="26"/>
      <c r="JCN140" s="25"/>
      <c r="JCO140" s="25"/>
      <c r="JCP140" s="25"/>
      <c r="JCQ140" s="25"/>
      <c r="JCR140" s="25"/>
      <c r="JCS140" s="25"/>
      <c r="JCT140" s="25"/>
      <c r="JCU140" s="25"/>
      <c r="JCV140" s="26"/>
      <c r="JCW140" s="25"/>
      <c r="JCX140" s="26"/>
      <c r="JCY140" s="25"/>
      <c r="JCZ140" s="26"/>
      <c r="JDA140" s="25"/>
      <c r="JDB140" s="25"/>
      <c r="JDC140" s="25"/>
      <c r="JDD140" s="25"/>
      <c r="JDE140" s="25"/>
      <c r="JDF140" s="25"/>
      <c r="JDG140" s="25"/>
      <c r="JDH140" s="25"/>
      <c r="JDI140" s="26"/>
      <c r="JDJ140" s="25"/>
      <c r="JDK140" s="26"/>
      <c r="JDL140" s="25"/>
      <c r="JDM140" s="26"/>
      <c r="JDN140" s="25"/>
      <c r="JDO140" s="25"/>
      <c r="JDP140" s="25"/>
      <c r="JDQ140" s="25"/>
      <c r="JDR140" s="25"/>
      <c r="JDS140" s="25"/>
      <c r="JDT140" s="25"/>
      <c r="JDU140" s="25"/>
      <c r="JDV140" s="26"/>
      <c r="JDW140" s="25"/>
      <c r="JDX140" s="26"/>
      <c r="JDY140" s="25"/>
      <c r="JDZ140" s="26"/>
      <c r="JEA140" s="25"/>
      <c r="JEB140" s="25"/>
      <c r="JEC140" s="25"/>
      <c r="JED140" s="25"/>
      <c r="JEE140" s="25"/>
      <c r="JEF140" s="25"/>
      <c r="JEG140" s="25"/>
      <c r="JEH140" s="25"/>
      <c r="JEI140" s="26"/>
      <c r="JEJ140" s="25"/>
      <c r="JEK140" s="26"/>
      <c r="JEL140" s="25"/>
      <c r="JEM140" s="26"/>
      <c r="JEN140" s="25"/>
      <c r="JEO140" s="25"/>
      <c r="JEP140" s="25"/>
      <c r="JEQ140" s="25"/>
      <c r="JER140" s="25"/>
      <c r="JES140" s="25"/>
      <c r="JET140" s="25"/>
      <c r="JEU140" s="25"/>
      <c r="JEV140" s="26"/>
      <c r="JEW140" s="25"/>
      <c r="JEX140" s="26"/>
      <c r="JEY140" s="25"/>
      <c r="JEZ140" s="26"/>
      <c r="JFA140" s="25"/>
      <c r="JFB140" s="25"/>
      <c r="JFC140" s="25"/>
      <c r="JFD140" s="25"/>
      <c r="JFE140" s="25"/>
      <c r="JFF140" s="25"/>
      <c r="JFG140" s="25"/>
      <c r="JFH140" s="25"/>
      <c r="JFI140" s="26"/>
      <c r="JFJ140" s="25"/>
      <c r="JFK140" s="26"/>
      <c r="JFL140" s="25"/>
      <c r="JFM140" s="26"/>
      <c r="JFN140" s="25"/>
      <c r="JFO140" s="25"/>
      <c r="JFP140" s="25"/>
      <c r="JFQ140" s="25"/>
      <c r="JFR140" s="25"/>
      <c r="JFS140" s="25"/>
      <c r="JFT140" s="25"/>
      <c r="JFU140" s="25"/>
      <c r="JFV140" s="26"/>
      <c r="JFW140" s="25"/>
      <c r="JFX140" s="26"/>
      <c r="JFY140" s="25"/>
      <c r="JFZ140" s="26"/>
      <c r="JGA140" s="25"/>
      <c r="JGB140" s="25"/>
      <c r="JGC140" s="25"/>
      <c r="JGD140" s="25"/>
      <c r="JGE140" s="25"/>
      <c r="JGF140" s="25"/>
      <c r="JGG140" s="25"/>
      <c r="JGH140" s="25"/>
      <c r="JGI140" s="26"/>
      <c r="JGJ140" s="25"/>
      <c r="JGK140" s="26"/>
      <c r="JGL140" s="25"/>
      <c r="JGM140" s="26"/>
      <c r="JGN140" s="25"/>
      <c r="JGO140" s="25"/>
      <c r="JGP140" s="25"/>
      <c r="JGQ140" s="25"/>
      <c r="JGR140" s="25"/>
      <c r="JGS140" s="25"/>
      <c r="JGT140" s="25"/>
      <c r="JGU140" s="25"/>
      <c r="JGV140" s="26"/>
      <c r="JGW140" s="25"/>
      <c r="JGX140" s="26"/>
      <c r="JGY140" s="25"/>
      <c r="JGZ140" s="26"/>
      <c r="JHA140" s="25"/>
      <c r="JHB140" s="25"/>
      <c r="JHC140" s="25"/>
      <c r="JHD140" s="25"/>
      <c r="JHE140" s="25"/>
      <c r="JHF140" s="25"/>
      <c r="JHG140" s="25"/>
      <c r="JHH140" s="25"/>
      <c r="JHI140" s="26"/>
      <c r="JHJ140" s="25"/>
      <c r="JHK140" s="26"/>
      <c r="JHL140" s="25"/>
      <c r="JHM140" s="26"/>
      <c r="JHN140" s="25"/>
      <c r="JHO140" s="25"/>
      <c r="JHP140" s="25"/>
      <c r="JHQ140" s="25"/>
      <c r="JHR140" s="25"/>
      <c r="JHS140" s="25"/>
      <c r="JHT140" s="25"/>
      <c r="JHU140" s="25"/>
      <c r="JHV140" s="26"/>
      <c r="JHW140" s="25"/>
      <c r="JHX140" s="26"/>
      <c r="JHY140" s="25"/>
      <c r="JHZ140" s="26"/>
      <c r="JIA140" s="25"/>
      <c r="JIB140" s="25"/>
      <c r="JIC140" s="25"/>
      <c r="JID140" s="25"/>
      <c r="JIE140" s="25"/>
      <c r="JIF140" s="25"/>
      <c r="JIG140" s="25"/>
      <c r="JIH140" s="25"/>
      <c r="JII140" s="26"/>
      <c r="JIJ140" s="25"/>
      <c r="JIK140" s="26"/>
      <c r="JIL140" s="25"/>
      <c r="JIM140" s="26"/>
      <c r="JIN140" s="25"/>
      <c r="JIO140" s="25"/>
      <c r="JIP140" s="25"/>
      <c r="JIQ140" s="25"/>
      <c r="JIR140" s="25"/>
      <c r="JIS140" s="25"/>
      <c r="JIT140" s="25"/>
      <c r="JIU140" s="25"/>
      <c r="JIV140" s="26"/>
      <c r="JIW140" s="25"/>
      <c r="JIX140" s="26"/>
      <c r="JIY140" s="25"/>
      <c r="JIZ140" s="26"/>
      <c r="JJA140" s="25"/>
      <c r="JJB140" s="25"/>
      <c r="JJC140" s="25"/>
      <c r="JJD140" s="25"/>
      <c r="JJE140" s="25"/>
      <c r="JJF140" s="25"/>
      <c r="JJG140" s="25"/>
      <c r="JJH140" s="25"/>
      <c r="JJI140" s="26"/>
      <c r="JJJ140" s="25"/>
      <c r="JJK140" s="26"/>
      <c r="JJL140" s="25"/>
      <c r="JJM140" s="26"/>
      <c r="JJN140" s="25"/>
      <c r="JJO140" s="25"/>
      <c r="JJP140" s="25"/>
      <c r="JJQ140" s="25"/>
      <c r="JJR140" s="25"/>
      <c r="JJS140" s="25"/>
      <c r="JJT140" s="25"/>
      <c r="JJU140" s="25"/>
      <c r="JJV140" s="26"/>
      <c r="JJW140" s="25"/>
      <c r="JJX140" s="26"/>
      <c r="JJY140" s="25"/>
      <c r="JJZ140" s="26"/>
      <c r="JKA140" s="25"/>
      <c r="JKB140" s="25"/>
      <c r="JKC140" s="25"/>
      <c r="JKD140" s="25"/>
      <c r="JKE140" s="25"/>
      <c r="JKF140" s="25"/>
      <c r="JKG140" s="25"/>
      <c r="JKH140" s="25"/>
      <c r="JKI140" s="26"/>
      <c r="JKJ140" s="25"/>
      <c r="JKK140" s="26"/>
      <c r="JKL140" s="25"/>
      <c r="JKM140" s="26"/>
      <c r="JKN140" s="25"/>
      <c r="JKO140" s="25"/>
      <c r="JKP140" s="25"/>
      <c r="JKQ140" s="25"/>
      <c r="JKR140" s="25"/>
      <c r="JKS140" s="25"/>
      <c r="JKT140" s="25"/>
      <c r="JKU140" s="25"/>
      <c r="JKV140" s="26"/>
      <c r="JKW140" s="25"/>
      <c r="JKX140" s="26"/>
      <c r="JKY140" s="25"/>
      <c r="JKZ140" s="26"/>
      <c r="JLA140" s="25"/>
      <c r="JLB140" s="25"/>
      <c r="JLC140" s="25"/>
      <c r="JLD140" s="25"/>
      <c r="JLE140" s="25"/>
      <c r="JLF140" s="25"/>
      <c r="JLG140" s="25"/>
      <c r="JLH140" s="25"/>
      <c r="JLI140" s="26"/>
      <c r="JLJ140" s="25"/>
      <c r="JLK140" s="26"/>
      <c r="JLL140" s="25"/>
      <c r="JLM140" s="26"/>
      <c r="JLN140" s="25"/>
      <c r="JLO140" s="25"/>
      <c r="JLP140" s="25"/>
      <c r="JLQ140" s="25"/>
      <c r="JLR140" s="25"/>
      <c r="JLS140" s="25"/>
      <c r="JLT140" s="25"/>
      <c r="JLU140" s="25"/>
      <c r="JLV140" s="26"/>
      <c r="JLW140" s="25"/>
      <c r="JLX140" s="26"/>
      <c r="JLY140" s="25"/>
      <c r="JLZ140" s="26"/>
      <c r="JMA140" s="25"/>
      <c r="JMB140" s="25"/>
      <c r="JMC140" s="25"/>
      <c r="JMD140" s="25"/>
      <c r="JME140" s="25"/>
      <c r="JMF140" s="25"/>
      <c r="JMG140" s="25"/>
      <c r="JMH140" s="25"/>
      <c r="JMI140" s="26"/>
      <c r="JMJ140" s="25"/>
      <c r="JMK140" s="26"/>
      <c r="JML140" s="25"/>
      <c r="JMM140" s="26"/>
      <c r="JMN140" s="25"/>
      <c r="JMO140" s="25"/>
      <c r="JMP140" s="25"/>
      <c r="JMQ140" s="25"/>
      <c r="JMR140" s="25"/>
      <c r="JMS140" s="25"/>
      <c r="JMT140" s="25"/>
      <c r="JMU140" s="25"/>
      <c r="JMV140" s="26"/>
      <c r="JMW140" s="25"/>
      <c r="JMX140" s="26"/>
      <c r="JMY140" s="25"/>
      <c r="JMZ140" s="26"/>
      <c r="JNA140" s="25"/>
      <c r="JNB140" s="25"/>
      <c r="JNC140" s="25"/>
      <c r="JND140" s="25"/>
      <c r="JNE140" s="25"/>
      <c r="JNF140" s="25"/>
      <c r="JNG140" s="25"/>
      <c r="JNH140" s="25"/>
      <c r="JNI140" s="26"/>
      <c r="JNJ140" s="25"/>
      <c r="JNK140" s="26"/>
      <c r="JNL140" s="25"/>
      <c r="JNM140" s="26"/>
      <c r="JNN140" s="25"/>
      <c r="JNO140" s="25"/>
      <c r="JNP140" s="25"/>
      <c r="JNQ140" s="25"/>
      <c r="JNR140" s="25"/>
      <c r="JNS140" s="25"/>
      <c r="JNT140" s="25"/>
      <c r="JNU140" s="25"/>
      <c r="JNV140" s="26"/>
      <c r="JNW140" s="25"/>
      <c r="JNX140" s="26"/>
      <c r="JNY140" s="25"/>
      <c r="JNZ140" s="26"/>
      <c r="JOA140" s="25"/>
      <c r="JOB140" s="25"/>
      <c r="JOC140" s="25"/>
      <c r="JOD140" s="25"/>
      <c r="JOE140" s="25"/>
      <c r="JOF140" s="25"/>
      <c r="JOG140" s="25"/>
      <c r="JOH140" s="25"/>
      <c r="JOI140" s="26"/>
      <c r="JOJ140" s="25"/>
      <c r="JOK140" s="26"/>
      <c r="JOL140" s="25"/>
      <c r="JOM140" s="26"/>
      <c r="JON140" s="25"/>
      <c r="JOO140" s="25"/>
      <c r="JOP140" s="25"/>
      <c r="JOQ140" s="25"/>
      <c r="JOR140" s="25"/>
      <c r="JOS140" s="25"/>
      <c r="JOT140" s="25"/>
      <c r="JOU140" s="25"/>
      <c r="JOV140" s="26"/>
      <c r="JOW140" s="25"/>
      <c r="JOX140" s="26"/>
      <c r="JOY140" s="25"/>
      <c r="JOZ140" s="26"/>
      <c r="JPA140" s="25"/>
      <c r="JPB140" s="25"/>
      <c r="JPC140" s="25"/>
      <c r="JPD140" s="25"/>
      <c r="JPE140" s="25"/>
      <c r="JPF140" s="25"/>
      <c r="JPG140" s="25"/>
      <c r="JPH140" s="25"/>
      <c r="JPI140" s="26"/>
      <c r="JPJ140" s="25"/>
      <c r="JPK140" s="26"/>
      <c r="JPL140" s="25"/>
      <c r="JPM140" s="26"/>
      <c r="JPN140" s="25"/>
      <c r="JPO140" s="25"/>
      <c r="JPP140" s="25"/>
      <c r="JPQ140" s="25"/>
      <c r="JPR140" s="25"/>
      <c r="JPS140" s="25"/>
      <c r="JPT140" s="25"/>
      <c r="JPU140" s="25"/>
      <c r="JPV140" s="26"/>
      <c r="JPW140" s="25"/>
      <c r="JPX140" s="26"/>
      <c r="JPY140" s="25"/>
      <c r="JPZ140" s="26"/>
      <c r="JQA140" s="25"/>
      <c r="JQB140" s="25"/>
      <c r="JQC140" s="25"/>
      <c r="JQD140" s="25"/>
      <c r="JQE140" s="25"/>
      <c r="JQF140" s="25"/>
      <c r="JQG140" s="25"/>
      <c r="JQH140" s="25"/>
      <c r="JQI140" s="26"/>
      <c r="JQJ140" s="25"/>
      <c r="JQK140" s="26"/>
      <c r="JQL140" s="25"/>
      <c r="JQM140" s="26"/>
      <c r="JQN140" s="25"/>
      <c r="JQO140" s="25"/>
      <c r="JQP140" s="25"/>
      <c r="JQQ140" s="25"/>
      <c r="JQR140" s="25"/>
      <c r="JQS140" s="25"/>
      <c r="JQT140" s="25"/>
      <c r="JQU140" s="25"/>
      <c r="JQV140" s="26"/>
      <c r="JQW140" s="25"/>
      <c r="JQX140" s="26"/>
      <c r="JQY140" s="25"/>
      <c r="JQZ140" s="26"/>
      <c r="JRA140" s="25"/>
      <c r="JRB140" s="25"/>
      <c r="JRC140" s="25"/>
      <c r="JRD140" s="25"/>
      <c r="JRE140" s="25"/>
      <c r="JRF140" s="25"/>
      <c r="JRG140" s="25"/>
      <c r="JRH140" s="25"/>
      <c r="JRI140" s="26"/>
      <c r="JRJ140" s="25"/>
      <c r="JRK140" s="26"/>
      <c r="JRL140" s="25"/>
      <c r="JRM140" s="26"/>
      <c r="JRN140" s="25"/>
      <c r="JRO140" s="25"/>
      <c r="JRP140" s="25"/>
      <c r="JRQ140" s="25"/>
      <c r="JRR140" s="25"/>
      <c r="JRS140" s="25"/>
      <c r="JRT140" s="25"/>
      <c r="JRU140" s="25"/>
      <c r="JRV140" s="26"/>
      <c r="JRW140" s="25"/>
      <c r="JRX140" s="26"/>
      <c r="JRY140" s="25"/>
      <c r="JRZ140" s="26"/>
      <c r="JSA140" s="25"/>
      <c r="JSB140" s="25"/>
      <c r="JSC140" s="25"/>
      <c r="JSD140" s="25"/>
      <c r="JSE140" s="25"/>
      <c r="JSF140" s="25"/>
      <c r="JSG140" s="25"/>
      <c r="JSH140" s="25"/>
      <c r="JSI140" s="26"/>
      <c r="JSJ140" s="25"/>
      <c r="JSK140" s="26"/>
      <c r="JSL140" s="25"/>
      <c r="JSM140" s="26"/>
      <c r="JSN140" s="25"/>
      <c r="JSO140" s="25"/>
      <c r="JSP140" s="25"/>
      <c r="JSQ140" s="25"/>
      <c r="JSR140" s="25"/>
      <c r="JSS140" s="25"/>
      <c r="JST140" s="25"/>
      <c r="JSU140" s="25"/>
      <c r="JSV140" s="26"/>
      <c r="JSW140" s="25"/>
      <c r="JSX140" s="26"/>
      <c r="JSY140" s="25"/>
      <c r="JSZ140" s="26"/>
      <c r="JTA140" s="25"/>
      <c r="JTB140" s="25"/>
      <c r="JTC140" s="25"/>
      <c r="JTD140" s="25"/>
      <c r="JTE140" s="25"/>
      <c r="JTF140" s="25"/>
      <c r="JTG140" s="25"/>
      <c r="JTH140" s="25"/>
      <c r="JTI140" s="26"/>
      <c r="JTJ140" s="25"/>
      <c r="JTK140" s="26"/>
      <c r="JTL140" s="25"/>
      <c r="JTM140" s="26"/>
      <c r="JTN140" s="25"/>
      <c r="JTO140" s="25"/>
      <c r="JTP140" s="25"/>
      <c r="JTQ140" s="25"/>
      <c r="JTR140" s="25"/>
      <c r="JTS140" s="25"/>
      <c r="JTT140" s="25"/>
      <c r="JTU140" s="25"/>
      <c r="JTV140" s="26"/>
      <c r="JTW140" s="25"/>
      <c r="JTX140" s="26"/>
      <c r="JTY140" s="25"/>
      <c r="JTZ140" s="26"/>
      <c r="JUA140" s="25"/>
      <c r="JUB140" s="25"/>
      <c r="JUC140" s="25"/>
      <c r="JUD140" s="25"/>
      <c r="JUE140" s="25"/>
      <c r="JUF140" s="25"/>
      <c r="JUG140" s="25"/>
      <c r="JUH140" s="25"/>
      <c r="JUI140" s="26"/>
      <c r="JUJ140" s="25"/>
      <c r="JUK140" s="26"/>
      <c r="JUL140" s="25"/>
      <c r="JUM140" s="26"/>
      <c r="JUN140" s="25"/>
      <c r="JUO140" s="25"/>
      <c r="JUP140" s="25"/>
      <c r="JUQ140" s="25"/>
      <c r="JUR140" s="25"/>
      <c r="JUS140" s="25"/>
      <c r="JUT140" s="25"/>
      <c r="JUU140" s="25"/>
      <c r="JUV140" s="26"/>
      <c r="JUW140" s="25"/>
      <c r="JUX140" s="26"/>
      <c r="JUY140" s="25"/>
      <c r="JUZ140" s="26"/>
      <c r="JVA140" s="25"/>
      <c r="JVB140" s="25"/>
      <c r="JVC140" s="25"/>
      <c r="JVD140" s="25"/>
      <c r="JVE140" s="25"/>
      <c r="JVF140" s="25"/>
      <c r="JVG140" s="25"/>
      <c r="JVH140" s="25"/>
      <c r="JVI140" s="26"/>
      <c r="JVJ140" s="25"/>
      <c r="JVK140" s="26"/>
      <c r="JVL140" s="25"/>
      <c r="JVM140" s="26"/>
      <c r="JVN140" s="25"/>
      <c r="JVO140" s="25"/>
      <c r="JVP140" s="25"/>
      <c r="JVQ140" s="25"/>
      <c r="JVR140" s="25"/>
      <c r="JVS140" s="25"/>
      <c r="JVT140" s="25"/>
      <c r="JVU140" s="25"/>
      <c r="JVV140" s="26"/>
      <c r="JVW140" s="25"/>
      <c r="JVX140" s="26"/>
      <c r="JVY140" s="25"/>
      <c r="JVZ140" s="26"/>
      <c r="JWA140" s="25"/>
      <c r="JWB140" s="25"/>
      <c r="JWC140" s="25"/>
      <c r="JWD140" s="25"/>
      <c r="JWE140" s="25"/>
      <c r="JWF140" s="25"/>
      <c r="JWG140" s="25"/>
      <c r="JWH140" s="25"/>
      <c r="JWI140" s="26"/>
      <c r="JWJ140" s="25"/>
      <c r="JWK140" s="26"/>
      <c r="JWL140" s="25"/>
      <c r="JWM140" s="26"/>
      <c r="JWN140" s="25"/>
      <c r="JWO140" s="25"/>
      <c r="JWP140" s="25"/>
      <c r="JWQ140" s="25"/>
      <c r="JWR140" s="25"/>
      <c r="JWS140" s="25"/>
      <c r="JWT140" s="25"/>
      <c r="JWU140" s="25"/>
      <c r="JWV140" s="26"/>
      <c r="JWW140" s="25"/>
      <c r="JWX140" s="26"/>
      <c r="JWY140" s="25"/>
      <c r="JWZ140" s="26"/>
      <c r="JXA140" s="25"/>
      <c r="JXB140" s="25"/>
      <c r="JXC140" s="25"/>
      <c r="JXD140" s="25"/>
      <c r="JXE140" s="25"/>
      <c r="JXF140" s="25"/>
      <c r="JXG140" s="25"/>
      <c r="JXH140" s="25"/>
      <c r="JXI140" s="26"/>
      <c r="JXJ140" s="25"/>
      <c r="JXK140" s="26"/>
      <c r="JXL140" s="25"/>
      <c r="JXM140" s="26"/>
      <c r="JXN140" s="25"/>
      <c r="JXO140" s="25"/>
      <c r="JXP140" s="25"/>
      <c r="JXQ140" s="25"/>
      <c r="JXR140" s="25"/>
      <c r="JXS140" s="25"/>
      <c r="JXT140" s="25"/>
      <c r="JXU140" s="25"/>
      <c r="JXV140" s="26"/>
      <c r="JXW140" s="25"/>
      <c r="JXX140" s="26"/>
      <c r="JXY140" s="25"/>
      <c r="JXZ140" s="26"/>
      <c r="JYA140" s="25"/>
      <c r="JYB140" s="25"/>
      <c r="JYC140" s="25"/>
      <c r="JYD140" s="25"/>
      <c r="JYE140" s="25"/>
      <c r="JYF140" s="25"/>
      <c r="JYG140" s="25"/>
      <c r="JYH140" s="25"/>
      <c r="JYI140" s="26"/>
      <c r="JYJ140" s="25"/>
      <c r="JYK140" s="26"/>
      <c r="JYL140" s="25"/>
      <c r="JYM140" s="26"/>
      <c r="JYN140" s="25"/>
      <c r="JYO140" s="25"/>
      <c r="JYP140" s="25"/>
      <c r="JYQ140" s="25"/>
      <c r="JYR140" s="25"/>
      <c r="JYS140" s="25"/>
      <c r="JYT140" s="25"/>
      <c r="JYU140" s="25"/>
      <c r="JYV140" s="26"/>
      <c r="JYW140" s="25"/>
      <c r="JYX140" s="26"/>
      <c r="JYY140" s="25"/>
      <c r="JYZ140" s="26"/>
      <c r="JZA140" s="25"/>
      <c r="JZB140" s="25"/>
      <c r="JZC140" s="25"/>
      <c r="JZD140" s="25"/>
      <c r="JZE140" s="25"/>
      <c r="JZF140" s="25"/>
      <c r="JZG140" s="25"/>
      <c r="JZH140" s="25"/>
      <c r="JZI140" s="26"/>
      <c r="JZJ140" s="25"/>
      <c r="JZK140" s="26"/>
      <c r="JZL140" s="25"/>
      <c r="JZM140" s="26"/>
      <c r="JZN140" s="25"/>
      <c r="JZO140" s="25"/>
      <c r="JZP140" s="25"/>
      <c r="JZQ140" s="25"/>
      <c r="JZR140" s="25"/>
      <c r="JZS140" s="25"/>
      <c r="JZT140" s="25"/>
      <c r="JZU140" s="25"/>
      <c r="JZV140" s="26"/>
      <c r="JZW140" s="25"/>
      <c r="JZX140" s="26"/>
      <c r="JZY140" s="25"/>
      <c r="JZZ140" s="26"/>
      <c r="KAA140" s="25"/>
      <c r="KAB140" s="25"/>
      <c r="KAC140" s="25"/>
      <c r="KAD140" s="25"/>
      <c r="KAE140" s="25"/>
      <c r="KAF140" s="25"/>
      <c r="KAG140" s="25"/>
      <c r="KAH140" s="25"/>
      <c r="KAI140" s="26"/>
      <c r="KAJ140" s="25"/>
      <c r="KAK140" s="26"/>
      <c r="KAL140" s="25"/>
      <c r="KAM140" s="26"/>
      <c r="KAN140" s="25"/>
      <c r="KAO140" s="25"/>
      <c r="KAP140" s="25"/>
      <c r="KAQ140" s="25"/>
      <c r="KAR140" s="25"/>
      <c r="KAS140" s="25"/>
      <c r="KAT140" s="25"/>
      <c r="KAU140" s="25"/>
      <c r="KAV140" s="26"/>
      <c r="KAW140" s="25"/>
      <c r="KAX140" s="26"/>
      <c r="KAY140" s="25"/>
      <c r="KAZ140" s="26"/>
      <c r="KBA140" s="25"/>
      <c r="KBB140" s="25"/>
      <c r="KBC140" s="25"/>
      <c r="KBD140" s="25"/>
      <c r="KBE140" s="25"/>
      <c r="KBF140" s="25"/>
      <c r="KBG140" s="25"/>
      <c r="KBH140" s="25"/>
      <c r="KBI140" s="26"/>
      <c r="KBJ140" s="25"/>
      <c r="KBK140" s="26"/>
      <c r="KBL140" s="25"/>
      <c r="KBM140" s="26"/>
      <c r="KBN140" s="25"/>
      <c r="KBO140" s="25"/>
      <c r="KBP140" s="25"/>
      <c r="KBQ140" s="25"/>
      <c r="KBR140" s="25"/>
      <c r="KBS140" s="25"/>
      <c r="KBT140" s="25"/>
      <c r="KBU140" s="25"/>
      <c r="KBV140" s="26"/>
      <c r="KBW140" s="25"/>
      <c r="KBX140" s="26"/>
      <c r="KBY140" s="25"/>
      <c r="KBZ140" s="26"/>
      <c r="KCA140" s="25"/>
      <c r="KCB140" s="25"/>
      <c r="KCC140" s="25"/>
      <c r="KCD140" s="25"/>
      <c r="KCE140" s="25"/>
      <c r="KCF140" s="25"/>
      <c r="KCG140" s="25"/>
      <c r="KCH140" s="25"/>
      <c r="KCI140" s="26"/>
      <c r="KCJ140" s="25"/>
      <c r="KCK140" s="26"/>
      <c r="KCL140" s="25"/>
      <c r="KCM140" s="26"/>
      <c r="KCN140" s="25"/>
      <c r="KCO140" s="25"/>
      <c r="KCP140" s="25"/>
      <c r="KCQ140" s="25"/>
      <c r="KCR140" s="25"/>
      <c r="KCS140" s="25"/>
      <c r="KCT140" s="25"/>
      <c r="KCU140" s="25"/>
      <c r="KCV140" s="26"/>
      <c r="KCW140" s="25"/>
      <c r="KCX140" s="26"/>
      <c r="KCY140" s="25"/>
      <c r="KCZ140" s="26"/>
      <c r="KDA140" s="25"/>
      <c r="KDB140" s="25"/>
      <c r="KDC140" s="25"/>
      <c r="KDD140" s="25"/>
      <c r="KDE140" s="25"/>
      <c r="KDF140" s="25"/>
      <c r="KDG140" s="25"/>
      <c r="KDH140" s="25"/>
      <c r="KDI140" s="26"/>
      <c r="KDJ140" s="25"/>
      <c r="KDK140" s="26"/>
      <c r="KDL140" s="25"/>
      <c r="KDM140" s="26"/>
      <c r="KDN140" s="25"/>
      <c r="KDO140" s="25"/>
      <c r="KDP140" s="25"/>
      <c r="KDQ140" s="25"/>
      <c r="KDR140" s="25"/>
      <c r="KDS140" s="25"/>
      <c r="KDT140" s="25"/>
      <c r="KDU140" s="25"/>
      <c r="KDV140" s="26"/>
      <c r="KDW140" s="25"/>
      <c r="KDX140" s="26"/>
      <c r="KDY140" s="25"/>
      <c r="KDZ140" s="26"/>
      <c r="KEA140" s="25"/>
      <c r="KEB140" s="25"/>
      <c r="KEC140" s="25"/>
      <c r="KED140" s="25"/>
      <c r="KEE140" s="25"/>
      <c r="KEF140" s="25"/>
      <c r="KEG140" s="25"/>
      <c r="KEH140" s="25"/>
      <c r="KEI140" s="26"/>
      <c r="KEJ140" s="25"/>
      <c r="KEK140" s="26"/>
      <c r="KEL140" s="25"/>
      <c r="KEM140" s="26"/>
      <c r="KEN140" s="25"/>
      <c r="KEO140" s="25"/>
      <c r="KEP140" s="25"/>
      <c r="KEQ140" s="25"/>
      <c r="KER140" s="25"/>
      <c r="KES140" s="25"/>
      <c r="KET140" s="25"/>
      <c r="KEU140" s="25"/>
      <c r="KEV140" s="26"/>
      <c r="KEW140" s="25"/>
      <c r="KEX140" s="26"/>
      <c r="KEY140" s="25"/>
      <c r="KEZ140" s="26"/>
      <c r="KFA140" s="25"/>
      <c r="KFB140" s="25"/>
      <c r="KFC140" s="25"/>
      <c r="KFD140" s="25"/>
      <c r="KFE140" s="25"/>
      <c r="KFF140" s="25"/>
      <c r="KFG140" s="25"/>
      <c r="KFH140" s="25"/>
      <c r="KFI140" s="26"/>
      <c r="KFJ140" s="25"/>
      <c r="KFK140" s="26"/>
      <c r="KFL140" s="25"/>
      <c r="KFM140" s="26"/>
      <c r="KFN140" s="25"/>
      <c r="KFO140" s="25"/>
      <c r="KFP140" s="25"/>
      <c r="KFQ140" s="25"/>
      <c r="KFR140" s="25"/>
      <c r="KFS140" s="25"/>
      <c r="KFT140" s="25"/>
      <c r="KFU140" s="25"/>
      <c r="KFV140" s="26"/>
      <c r="KFW140" s="25"/>
      <c r="KFX140" s="26"/>
      <c r="KFY140" s="25"/>
      <c r="KFZ140" s="26"/>
      <c r="KGA140" s="25"/>
      <c r="KGB140" s="25"/>
      <c r="KGC140" s="25"/>
      <c r="KGD140" s="25"/>
      <c r="KGE140" s="25"/>
      <c r="KGF140" s="25"/>
      <c r="KGG140" s="25"/>
      <c r="KGH140" s="25"/>
      <c r="KGI140" s="26"/>
      <c r="KGJ140" s="25"/>
      <c r="KGK140" s="26"/>
      <c r="KGL140" s="25"/>
      <c r="KGM140" s="26"/>
      <c r="KGN140" s="25"/>
      <c r="KGO140" s="25"/>
      <c r="KGP140" s="25"/>
      <c r="KGQ140" s="25"/>
      <c r="KGR140" s="25"/>
      <c r="KGS140" s="25"/>
      <c r="KGT140" s="25"/>
      <c r="KGU140" s="25"/>
      <c r="KGV140" s="26"/>
      <c r="KGW140" s="25"/>
      <c r="KGX140" s="26"/>
      <c r="KGY140" s="25"/>
      <c r="KGZ140" s="26"/>
      <c r="KHA140" s="25"/>
      <c r="KHB140" s="25"/>
      <c r="KHC140" s="25"/>
      <c r="KHD140" s="25"/>
      <c r="KHE140" s="25"/>
      <c r="KHF140" s="25"/>
      <c r="KHG140" s="25"/>
      <c r="KHH140" s="25"/>
      <c r="KHI140" s="26"/>
      <c r="KHJ140" s="25"/>
      <c r="KHK140" s="26"/>
      <c r="KHL140" s="25"/>
      <c r="KHM140" s="26"/>
      <c r="KHN140" s="25"/>
      <c r="KHO140" s="25"/>
      <c r="KHP140" s="25"/>
      <c r="KHQ140" s="25"/>
      <c r="KHR140" s="25"/>
      <c r="KHS140" s="25"/>
      <c r="KHT140" s="25"/>
      <c r="KHU140" s="25"/>
      <c r="KHV140" s="26"/>
      <c r="KHW140" s="25"/>
      <c r="KHX140" s="26"/>
      <c r="KHY140" s="25"/>
      <c r="KHZ140" s="26"/>
      <c r="KIA140" s="25"/>
      <c r="KIB140" s="25"/>
      <c r="KIC140" s="25"/>
      <c r="KID140" s="25"/>
      <c r="KIE140" s="25"/>
      <c r="KIF140" s="25"/>
      <c r="KIG140" s="25"/>
      <c r="KIH140" s="25"/>
      <c r="KII140" s="26"/>
      <c r="KIJ140" s="25"/>
      <c r="KIK140" s="26"/>
      <c r="KIL140" s="25"/>
      <c r="KIM140" s="26"/>
      <c r="KIN140" s="25"/>
      <c r="KIO140" s="25"/>
      <c r="KIP140" s="25"/>
      <c r="KIQ140" s="25"/>
      <c r="KIR140" s="25"/>
      <c r="KIS140" s="25"/>
      <c r="KIT140" s="25"/>
      <c r="KIU140" s="25"/>
      <c r="KIV140" s="26"/>
      <c r="KIW140" s="25"/>
      <c r="KIX140" s="26"/>
      <c r="KIY140" s="25"/>
      <c r="KIZ140" s="26"/>
      <c r="KJA140" s="25"/>
      <c r="KJB140" s="25"/>
      <c r="KJC140" s="25"/>
      <c r="KJD140" s="25"/>
      <c r="KJE140" s="25"/>
      <c r="KJF140" s="25"/>
      <c r="KJG140" s="25"/>
      <c r="KJH140" s="25"/>
      <c r="KJI140" s="26"/>
      <c r="KJJ140" s="25"/>
      <c r="KJK140" s="26"/>
      <c r="KJL140" s="25"/>
      <c r="KJM140" s="26"/>
      <c r="KJN140" s="25"/>
      <c r="KJO140" s="25"/>
      <c r="KJP140" s="25"/>
      <c r="KJQ140" s="25"/>
      <c r="KJR140" s="25"/>
      <c r="KJS140" s="25"/>
      <c r="KJT140" s="25"/>
      <c r="KJU140" s="25"/>
      <c r="KJV140" s="26"/>
      <c r="KJW140" s="25"/>
      <c r="KJX140" s="26"/>
      <c r="KJY140" s="25"/>
      <c r="KJZ140" s="26"/>
      <c r="KKA140" s="25"/>
      <c r="KKB140" s="25"/>
      <c r="KKC140" s="25"/>
      <c r="KKD140" s="25"/>
      <c r="KKE140" s="25"/>
      <c r="KKF140" s="25"/>
      <c r="KKG140" s="25"/>
      <c r="KKH140" s="25"/>
      <c r="KKI140" s="26"/>
      <c r="KKJ140" s="25"/>
      <c r="KKK140" s="26"/>
      <c r="KKL140" s="25"/>
      <c r="KKM140" s="26"/>
      <c r="KKN140" s="25"/>
      <c r="KKO140" s="25"/>
      <c r="KKP140" s="25"/>
      <c r="KKQ140" s="25"/>
      <c r="KKR140" s="25"/>
      <c r="KKS140" s="25"/>
      <c r="KKT140" s="25"/>
      <c r="KKU140" s="25"/>
      <c r="KKV140" s="26"/>
      <c r="KKW140" s="25"/>
      <c r="KKX140" s="26"/>
      <c r="KKY140" s="25"/>
      <c r="KKZ140" s="26"/>
      <c r="KLA140" s="25"/>
      <c r="KLB140" s="25"/>
      <c r="KLC140" s="25"/>
      <c r="KLD140" s="25"/>
      <c r="KLE140" s="25"/>
      <c r="KLF140" s="25"/>
      <c r="KLG140" s="25"/>
      <c r="KLH140" s="25"/>
      <c r="KLI140" s="26"/>
      <c r="KLJ140" s="25"/>
      <c r="KLK140" s="26"/>
      <c r="KLL140" s="25"/>
      <c r="KLM140" s="26"/>
      <c r="KLN140" s="25"/>
      <c r="KLO140" s="25"/>
      <c r="KLP140" s="25"/>
      <c r="KLQ140" s="25"/>
      <c r="KLR140" s="25"/>
      <c r="KLS140" s="25"/>
      <c r="KLT140" s="25"/>
      <c r="KLU140" s="25"/>
      <c r="KLV140" s="26"/>
      <c r="KLW140" s="25"/>
      <c r="KLX140" s="26"/>
      <c r="KLY140" s="25"/>
      <c r="KLZ140" s="26"/>
      <c r="KMA140" s="25"/>
      <c r="KMB140" s="25"/>
      <c r="KMC140" s="25"/>
      <c r="KMD140" s="25"/>
      <c r="KME140" s="25"/>
      <c r="KMF140" s="25"/>
      <c r="KMG140" s="25"/>
      <c r="KMH140" s="25"/>
      <c r="KMI140" s="26"/>
      <c r="KMJ140" s="25"/>
      <c r="KMK140" s="26"/>
      <c r="KML140" s="25"/>
      <c r="KMM140" s="26"/>
      <c r="KMN140" s="25"/>
      <c r="KMO140" s="25"/>
      <c r="KMP140" s="25"/>
      <c r="KMQ140" s="25"/>
      <c r="KMR140" s="25"/>
      <c r="KMS140" s="25"/>
      <c r="KMT140" s="25"/>
      <c r="KMU140" s="25"/>
      <c r="KMV140" s="26"/>
      <c r="KMW140" s="25"/>
      <c r="KMX140" s="26"/>
      <c r="KMY140" s="25"/>
      <c r="KMZ140" s="26"/>
      <c r="KNA140" s="25"/>
      <c r="KNB140" s="25"/>
      <c r="KNC140" s="25"/>
      <c r="KND140" s="25"/>
      <c r="KNE140" s="25"/>
      <c r="KNF140" s="25"/>
      <c r="KNG140" s="25"/>
      <c r="KNH140" s="25"/>
      <c r="KNI140" s="26"/>
      <c r="KNJ140" s="25"/>
      <c r="KNK140" s="26"/>
      <c r="KNL140" s="25"/>
      <c r="KNM140" s="26"/>
      <c r="KNN140" s="25"/>
      <c r="KNO140" s="25"/>
      <c r="KNP140" s="25"/>
      <c r="KNQ140" s="25"/>
      <c r="KNR140" s="25"/>
      <c r="KNS140" s="25"/>
      <c r="KNT140" s="25"/>
      <c r="KNU140" s="25"/>
      <c r="KNV140" s="26"/>
      <c r="KNW140" s="25"/>
      <c r="KNX140" s="26"/>
      <c r="KNY140" s="25"/>
      <c r="KNZ140" s="26"/>
      <c r="KOA140" s="25"/>
      <c r="KOB140" s="25"/>
      <c r="KOC140" s="25"/>
      <c r="KOD140" s="25"/>
      <c r="KOE140" s="25"/>
      <c r="KOF140" s="25"/>
      <c r="KOG140" s="25"/>
      <c r="KOH140" s="25"/>
      <c r="KOI140" s="26"/>
      <c r="KOJ140" s="25"/>
      <c r="KOK140" s="26"/>
      <c r="KOL140" s="25"/>
      <c r="KOM140" s="26"/>
      <c r="KON140" s="25"/>
      <c r="KOO140" s="25"/>
      <c r="KOP140" s="25"/>
      <c r="KOQ140" s="25"/>
      <c r="KOR140" s="25"/>
      <c r="KOS140" s="25"/>
      <c r="KOT140" s="25"/>
      <c r="KOU140" s="25"/>
      <c r="KOV140" s="26"/>
      <c r="KOW140" s="25"/>
      <c r="KOX140" s="26"/>
      <c r="KOY140" s="25"/>
      <c r="KOZ140" s="26"/>
      <c r="KPA140" s="25"/>
      <c r="KPB140" s="25"/>
      <c r="KPC140" s="25"/>
      <c r="KPD140" s="25"/>
      <c r="KPE140" s="25"/>
      <c r="KPF140" s="25"/>
      <c r="KPG140" s="25"/>
      <c r="KPH140" s="25"/>
      <c r="KPI140" s="26"/>
      <c r="KPJ140" s="25"/>
      <c r="KPK140" s="26"/>
      <c r="KPL140" s="25"/>
      <c r="KPM140" s="26"/>
      <c r="KPN140" s="25"/>
      <c r="KPO140" s="25"/>
      <c r="KPP140" s="25"/>
      <c r="KPQ140" s="25"/>
      <c r="KPR140" s="25"/>
      <c r="KPS140" s="25"/>
      <c r="KPT140" s="25"/>
      <c r="KPU140" s="25"/>
      <c r="KPV140" s="26"/>
      <c r="KPW140" s="25"/>
      <c r="KPX140" s="26"/>
      <c r="KPY140" s="25"/>
      <c r="KPZ140" s="26"/>
      <c r="KQA140" s="25"/>
      <c r="KQB140" s="25"/>
      <c r="KQC140" s="25"/>
      <c r="KQD140" s="25"/>
      <c r="KQE140" s="25"/>
      <c r="KQF140" s="25"/>
      <c r="KQG140" s="25"/>
      <c r="KQH140" s="25"/>
      <c r="KQI140" s="26"/>
      <c r="KQJ140" s="25"/>
      <c r="KQK140" s="26"/>
      <c r="KQL140" s="25"/>
      <c r="KQM140" s="26"/>
      <c r="KQN140" s="25"/>
      <c r="KQO140" s="25"/>
      <c r="KQP140" s="25"/>
      <c r="KQQ140" s="25"/>
      <c r="KQR140" s="25"/>
      <c r="KQS140" s="25"/>
      <c r="KQT140" s="25"/>
      <c r="KQU140" s="25"/>
      <c r="KQV140" s="26"/>
      <c r="KQW140" s="25"/>
      <c r="KQX140" s="26"/>
      <c r="KQY140" s="25"/>
      <c r="KQZ140" s="26"/>
      <c r="KRA140" s="25"/>
      <c r="KRB140" s="25"/>
      <c r="KRC140" s="25"/>
      <c r="KRD140" s="25"/>
      <c r="KRE140" s="25"/>
      <c r="KRF140" s="25"/>
      <c r="KRG140" s="25"/>
      <c r="KRH140" s="25"/>
      <c r="KRI140" s="26"/>
      <c r="KRJ140" s="25"/>
      <c r="KRK140" s="26"/>
      <c r="KRL140" s="25"/>
      <c r="KRM140" s="26"/>
      <c r="KRN140" s="25"/>
      <c r="KRO140" s="25"/>
      <c r="KRP140" s="25"/>
      <c r="KRQ140" s="25"/>
      <c r="KRR140" s="25"/>
      <c r="KRS140" s="25"/>
      <c r="KRT140" s="25"/>
      <c r="KRU140" s="25"/>
      <c r="KRV140" s="26"/>
      <c r="KRW140" s="25"/>
      <c r="KRX140" s="26"/>
      <c r="KRY140" s="25"/>
      <c r="KRZ140" s="26"/>
      <c r="KSA140" s="25"/>
      <c r="KSB140" s="25"/>
      <c r="KSC140" s="25"/>
      <c r="KSD140" s="25"/>
      <c r="KSE140" s="25"/>
      <c r="KSF140" s="25"/>
      <c r="KSG140" s="25"/>
      <c r="KSH140" s="25"/>
      <c r="KSI140" s="26"/>
      <c r="KSJ140" s="25"/>
      <c r="KSK140" s="26"/>
      <c r="KSL140" s="25"/>
      <c r="KSM140" s="26"/>
      <c r="KSN140" s="25"/>
      <c r="KSO140" s="25"/>
      <c r="KSP140" s="25"/>
      <c r="KSQ140" s="25"/>
      <c r="KSR140" s="25"/>
      <c r="KSS140" s="25"/>
      <c r="KST140" s="25"/>
      <c r="KSU140" s="25"/>
      <c r="KSV140" s="26"/>
      <c r="KSW140" s="25"/>
      <c r="KSX140" s="26"/>
      <c r="KSY140" s="25"/>
      <c r="KSZ140" s="26"/>
      <c r="KTA140" s="25"/>
      <c r="KTB140" s="25"/>
      <c r="KTC140" s="25"/>
      <c r="KTD140" s="25"/>
      <c r="KTE140" s="25"/>
      <c r="KTF140" s="25"/>
      <c r="KTG140" s="25"/>
      <c r="KTH140" s="25"/>
      <c r="KTI140" s="26"/>
      <c r="KTJ140" s="25"/>
      <c r="KTK140" s="26"/>
      <c r="KTL140" s="25"/>
      <c r="KTM140" s="26"/>
      <c r="KTN140" s="25"/>
      <c r="KTO140" s="25"/>
      <c r="KTP140" s="25"/>
      <c r="KTQ140" s="25"/>
      <c r="KTR140" s="25"/>
      <c r="KTS140" s="25"/>
      <c r="KTT140" s="25"/>
      <c r="KTU140" s="25"/>
      <c r="KTV140" s="26"/>
      <c r="KTW140" s="25"/>
      <c r="KTX140" s="26"/>
      <c r="KTY140" s="25"/>
      <c r="KTZ140" s="26"/>
      <c r="KUA140" s="25"/>
      <c r="KUB140" s="25"/>
      <c r="KUC140" s="25"/>
      <c r="KUD140" s="25"/>
      <c r="KUE140" s="25"/>
      <c r="KUF140" s="25"/>
      <c r="KUG140" s="25"/>
      <c r="KUH140" s="25"/>
      <c r="KUI140" s="26"/>
      <c r="KUJ140" s="25"/>
      <c r="KUK140" s="26"/>
      <c r="KUL140" s="25"/>
      <c r="KUM140" s="26"/>
      <c r="KUN140" s="25"/>
      <c r="KUO140" s="25"/>
      <c r="KUP140" s="25"/>
      <c r="KUQ140" s="25"/>
      <c r="KUR140" s="25"/>
      <c r="KUS140" s="25"/>
      <c r="KUT140" s="25"/>
      <c r="KUU140" s="25"/>
      <c r="KUV140" s="26"/>
      <c r="KUW140" s="25"/>
      <c r="KUX140" s="26"/>
      <c r="KUY140" s="25"/>
      <c r="KUZ140" s="26"/>
      <c r="KVA140" s="25"/>
      <c r="KVB140" s="25"/>
      <c r="KVC140" s="25"/>
      <c r="KVD140" s="25"/>
      <c r="KVE140" s="25"/>
      <c r="KVF140" s="25"/>
      <c r="KVG140" s="25"/>
      <c r="KVH140" s="25"/>
      <c r="KVI140" s="26"/>
      <c r="KVJ140" s="25"/>
      <c r="KVK140" s="26"/>
      <c r="KVL140" s="25"/>
      <c r="KVM140" s="26"/>
      <c r="KVN140" s="25"/>
      <c r="KVO140" s="25"/>
      <c r="KVP140" s="25"/>
      <c r="KVQ140" s="25"/>
      <c r="KVR140" s="25"/>
      <c r="KVS140" s="25"/>
      <c r="KVT140" s="25"/>
      <c r="KVU140" s="25"/>
      <c r="KVV140" s="26"/>
      <c r="KVW140" s="25"/>
      <c r="KVX140" s="26"/>
      <c r="KVY140" s="25"/>
      <c r="KVZ140" s="26"/>
      <c r="KWA140" s="25"/>
      <c r="KWB140" s="25"/>
      <c r="KWC140" s="25"/>
      <c r="KWD140" s="25"/>
      <c r="KWE140" s="25"/>
      <c r="KWF140" s="25"/>
      <c r="KWG140" s="25"/>
      <c r="KWH140" s="25"/>
      <c r="KWI140" s="26"/>
      <c r="KWJ140" s="25"/>
      <c r="KWK140" s="26"/>
      <c r="KWL140" s="25"/>
      <c r="KWM140" s="26"/>
      <c r="KWN140" s="25"/>
      <c r="KWO140" s="25"/>
      <c r="KWP140" s="25"/>
      <c r="KWQ140" s="25"/>
      <c r="KWR140" s="25"/>
      <c r="KWS140" s="25"/>
      <c r="KWT140" s="25"/>
      <c r="KWU140" s="25"/>
      <c r="KWV140" s="26"/>
      <c r="KWW140" s="25"/>
      <c r="KWX140" s="26"/>
      <c r="KWY140" s="25"/>
      <c r="KWZ140" s="26"/>
      <c r="KXA140" s="25"/>
      <c r="KXB140" s="25"/>
      <c r="KXC140" s="25"/>
      <c r="KXD140" s="25"/>
      <c r="KXE140" s="25"/>
      <c r="KXF140" s="25"/>
      <c r="KXG140" s="25"/>
      <c r="KXH140" s="25"/>
      <c r="KXI140" s="26"/>
      <c r="KXJ140" s="25"/>
      <c r="KXK140" s="26"/>
      <c r="KXL140" s="25"/>
      <c r="KXM140" s="26"/>
      <c r="KXN140" s="25"/>
      <c r="KXO140" s="25"/>
      <c r="KXP140" s="25"/>
      <c r="KXQ140" s="25"/>
      <c r="KXR140" s="25"/>
      <c r="KXS140" s="25"/>
      <c r="KXT140" s="25"/>
      <c r="KXU140" s="25"/>
      <c r="KXV140" s="26"/>
      <c r="KXW140" s="25"/>
      <c r="KXX140" s="26"/>
      <c r="KXY140" s="25"/>
      <c r="KXZ140" s="26"/>
      <c r="KYA140" s="25"/>
      <c r="KYB140" s="25"/>
      <c r="KYC140" s="25"/>
      <c r="KYD140" s="25"/>
      <c r="KYE140" s="25"/>
      <c r="KYF140" s="25"/>
      <c r="KYG140" s="25"/>
      <c r="KYH140" s="25"/>
      <c r="KYI140" s="26"/>
      <c r="KYJ140" s="25"/>
      <c r="KYK140" s="26"/>
      <c r="KYL140" s="25"/>
      <c r="KYM140" s="26"/>
      <c r="KYN140" s="25"/>
      <c r="KYO140" s="25"/>
      <c r="KYP140" s="25"/>
      <c r="KYQ140" s="25"/>
      <c r="KYR140" s="25"/>
      <c r="KYS140" s="25"/>
      <c r="KYT140" s="25"/>
      <c r="KYU140" s="25"/>
      <c r="KYV140" s="26"/>
      <c r="KYW140" s="25"/>
      <c r="KYX140" s="26"/>
      <c r="KYY140" s="25"/>
      <c r="KYZ140" s="26"/>
      <c r="KZA140" s="25"/>
      <c r="KZB140" s="25"/>
      <c r="KZC140" s="25"/>
      <c r="KZD140" s="25"/>
      <c r="KZE140" s="25"/>
      <c r="KZF140" s="25"/>
      <c r="KZG140" s="25"/>
      <c r="KZH140" s="25"/>
      <c r="KZI140" s="26"/>
      <c r="KZJ140" s="25"/>
      <c r="KZK140" s="26"/>
      <c r="KZL140" s="25"/>
      <c r="KZM140" s="26"/>
      <c r="KZN140" s="25"/>
      <c r="KZO140" s="25"/>
      <c r="KZP140" s="25"/>
      <c r="KZQ140" s="25"/>
      <c r="KZR140" s="25"/>
      <c r="KZS140" s="25"/>
      <c r="KZT140" s="25"/>
      <c r="KZU140" s="25"/>
      <c r="KZV140" s="26"/>
      <c r="KZW140" s="25"/>
      <c r="KZX140" s="26"/>
      <c r="KZY140" s="25"/>
      <c r="KZZ140" s="26"/>
      <c r="LAA140" s="25"/>
      <c r="LAB140" s="25"/>
      <c r="LAC140" s="25"/>
      <c r="LAD140" s="25"/>
      <c r="LAE140" s="25"/>
      <c r="LAF140" s="25"/>
      <c r="LAG140" s="25"/>
      <c r="LAH140" s="25"/>
      <c r="LAI140" s="26"/>
      <c r="LAJ140" s="25"/>
      <c r="LAK140" s="26"/>
      <c r="LAL140" s="25"/>
      <c r="LAM140" s="26"/>
      <c r="LAN140" s="25"/>
      <c r="LAO140" s="25"/>
      <c r="LAP140" s="25"/>
      <c r="LAQ140" s="25"/>
      <c r="LAR140" s="25"/>
      <c r="LAS140" s="25"/>
      <c r="LAT140" s="25"/>
      <c r="LAU140" s="25"/>
      <c r="LAV140" s="26"/>
      <c r="LAW140" s="25"/>
      <c r="LAX140" s="26"/>
      <c r="LAY140" s="25"/>
      <c r="LAZ140" s="26"/>
      <c r="LBA140" s="25"/>
      <c r="LBB140" s="25"/>
      <c r="LBC140" s="25"/>
      <c r="LBD140" s="25"/>
      <c r="LBE140" s="25"/>
      <c r="LBF140" s="25"/>
      <c r="LBG140" s="25"/>
      <c r="LBH140" s="25"/>
      <c r="LBI140" s="26"/>
      <c r="LBJ140" s="25"/>
      <c r="LBK140" s="26"/>
      <c r="LBL140" s="25"/>
      <c r="LBM140" s="26"/>
      <c r="LBN140" s="25"/>
      <c r="LBO140" s="25"/>
      <c r="LBP140" s="25"/>
      <c r="LBQ140" s="25"/>
      <c r="LBR140" s="25"/>
      <c r="LBS140" s="25"/>
      <c r="LBT140" s="25"/>
      <c r="LBU140" s="25"/>
      <c r="LBV140" s="26"/>
      <c r="LBW140" s="25"/>
      <c r="LBX140" s="26"/>
      <c r="LBY140" s="25"/>
      <c r="LBZ140" s="26"/>
      <c r="LCA140" s="25"/>
      <c r="LCB140" s="25"/>
      <c r="LCC140" s="25"/>
      <c r="LCD140" s="25"/>
      <c r="LCE140" s="25"/>
      <c r="LCF140" s="25"/>
      <c r="LCG140" s="25"/>
      <c r="LCH140" s="25"/>
      <c r="LCI140" s="26"/>
      <c r="LCJ140" s="25"/>
      <c r="LCK140" s="26"/>
      <c r="LCL140" s="25"/>
      <c r="LCM140" s="26"/>
      <c r="LCN140" s="25"/>
      <c r="LCO140" s="25"/>
      <c r="LCP140" s="25"/>
      <c r="LCQ140" s="25"/>
      <c r="LCR140" s="25"/>
      <c r="LCS140" s="25"/>
      <c r="LCT140" s="25"/>
      <c r="LCU140" s="25"/>
      <c r="LCV140" s="26"/>
      <c r="LCW140" s="25"/>
      <c r="LCX140" s="26"/>
      <c r="LCY140" s="25"/>
      <c r="LCZ140" s="26"/>
      <c r="LDA140" s="25"/>
      <c r="LDB140" s="25"/>
      <c r="LDC140" s="25"/>
      <c r="LDD140" s="25"/>
      <c r="LDE140" s="25"/>
      <c r="LDF140" s="25"/>
      <c r="LDG140" s="25"/>
      <c r="LDH140" s="25"/>
      <c r="LDI140" s="26"/>
      <c r="LDJ140" s="25"/>
      <c r="LDK140" s="26"/>
      <c r="LDL140" s="25"/>
      <c r="LDM140" s="26"/>
      <c r="LDN140" s="25"/>
      <c r="LDO140" s="25"/>
      <c r="LDP140" s="25"/>
      <c r="LDQ140" s="25"/>
      <c r="LDR140" s="25"/>
      <c r="LDS140" s="25"/>
      <c r="LDT140" s="25"/>
      <c r="LDU140" s="25"/>
      <c r="LDV140" s="26"/>
      <c r="LDW140" s="25"/>
      <c r="LDX140" s="26"/>
      <c r="LDY140" s="25"/>
      <c r="LDZ140" s="26"/>
      <c r="LEA140" s="25"/>
      <c r="LEB140" s="25"/>
      <c r="LEC140" s="25"/>
      <c r="LED140" s="25"/>
      <c r="LEE140" s="25"/>
      <c r="LEF140" s="25"/>
      <c r="LEG140" s="25"/>
      <c r="LEH140" s="25"/>
      <c r="LEI140" s="26"/>
      <c r="LEJ140" s="25"/>
      <c r="LEK140" s="26"/>
      <c r="LEL140" s="25"/>
      <c r="LEM140" s="26"/>
      <c r="LEN140" s="25"/>
      <c r="LEO140" s="25"/>
      <c r="LEP140" s="25"/>
      <c r="LEQ140" s="25"/>
      <c r="LER140" s="25"/>
      <c r="LES140" s="25"/>
      <c r="LET140" s="25"/>
      <c r="LEU140" s="25"/>
      <c r="LEV140" s="26"/>
      <c r="LEW140" s="25"/>
      <c r="LEX140" s="26"/>
      <c r="LEY140" s="25"/>
      <c r="LEZ140" s="26"/>
      <c r="LFA140" s="25"/>
      <c r="LFB140" s="25"/>
      <c r="LFC140" s="25"/>
      <c r="LFD140" s="25"/>
      <c r="LFE140" s="25"/>
      <c r="LFF140" s="25"/>
      <c r="LFG140" s="25"/>
      <c r="LFH140" s="25"/>
      <c r="LFI140" s="26"/>
      <c r="LFJ140" s="25"/>
      <c r="LFK140" s="26"/>
      <c r="LFL140" s="25"/>
      <c r="LFM140" s="26"/>
      <c r="LFN140" s="25"/>
      <c r="LFO140" s="25"/>
      <c r="LFP140" s="25"/>
      <c r="LFQ140" s="25"/>
      <c r="LFR140" s="25"/>
      <c r="LFS140" s="25"/>
      <c r="LFT140" s="25"/>
      <c r="LFU140" s="25"/>
      <c r="LFV140" s="26"/>
      <c r="LFW140" s="25"/>
      <c r="LFX140" s="26"/>
      <c r="LFY140" s="25"/>
      <c r="LFZ140" s="26"/>
      <c r="LGA140" s="25"/>
      <c r="LGB140" s="25"/>
      <c r="LGC140" s="25"/>
      <c r="LGD140" s="25"/>
      <c r="LGE140" s="25"/>
      <c r="LGF140" s="25"/>
      <c r="LGG140" s="25"/>
      <c r="LGH140" s="25"/>
      <c r="LGI140" s="26"/>
      <c r="LGJ140" s="25"/>
      <c r="LGK140" s="26"/>
      <c r="LGL140" s="25"/>
      <c r="LGM140" s="26"/>
      <c r="LGN140" s="25"/>
      <c r="LGO140" s="25"/>
      <c r="LGP140" s="25"/>
      <c r="LGQ140" s="25"/>
      <c r="LGR140" s="25"/>
      <c r="LGS140" s="25"/>
      <c r="LGT140" s="25"/>
      <c r="LGU140" s="25"/>
      <c r="LGV140" s="26"/>
      <c r="LGW140" s="25"/>
      <c r="LGX140" s="26"/>
      <c r="LGY140" s="25"/>
      <c r="LGZ140" s="26"/>
      <c r="LHA140" s="25"/>
      <c r="LHB140" s="25"/>
      <c r="LHC140" s="25"/>
      <c r="LHD140" s="25"/>
      <c r="LHE140" s="25"/>
      <c r="LHF140" s="25"/>
      <c r="LHG140" s="25"/>
      <c r="LHH140" s="25"/>
      <c r="LHI140" s="26"/>
      <c r="LHJ140" s="25"/>
      <c r="LHK140" s="26"/>
      <c r="LHL140" s="25"/>
      <c r="LHM140" s="26"/>
      <c r="LHN140" s="25"/>
      <c r="LHO140" s="25"/>
      <c r="LHP140" s="25"/>
      <c r="LHQ140" s="25"/>
      <c r="LHR140" s="25"/>
      <c r="LHS140" s="25"/>
      <c r="LHT140" s="25"/>
      <c r="LHU140" s="25"/>
      <c r="LHV140" s="26"/>
      <c r="LHW140" s="25"/>
      <c r="LHX140" s="26"/>
      <c r="LHY140" s="25"/>
      <c r="LHZ140" s="26"/>
      <c r="LIA140" s="25"/>
      <c r="LIB140" s="25"/>
      <c r="LIC140" s="25"/>
      <c r="LID140" s="25"/>
      <c r="LIE140" s="25"/>
      <c r="LIF140" s="25"/>
      <c r="LIG140" s="25"/>
      <c r="LIH140" s="25"/>
      <c r="LII140" s="26"/>
      <c r="LIJ140" s="25"/>
      <c r="LIK140" s="26"/>
      <c r="LIL140" s="25"/>
      <c r="LIM140" s="26"/>
      <c r="LIN140" s="25"/>
      <c r="LIO140" s="25"/>
      <c r="LIP140" s="25"/>
      <c r="LIQ140" s="25"/>
      <c r="LIR140" s="25"/>
      <c r="LIS140" s="25"/>
      <c r="LIT140" s="25"/>
      <c r="LIU140" s="25"/>
      <c r="LIV140" s="26"/>
      <c r="LIW140" s="25"/>
      <c r="LIX140" s="26"/>
      <c r="LIY140" s="25"/>
      <c r="LIZ140" s="26"/>
      <c r="LJA140" s="25"/>
      <c r="LJB140" s="25"/>
      <c r="LJC140" s="25"/>
      <c r="LJD140" s="25"/>
      <c r="LJE140" s="25"/>
      <c r="LJF140" s="25"/>
      <c r="LJG140" s="25"/>
      <c r="LJH140" s="25"/>
      <c r="LJI140" s="26"/>
      <c r="LJJ140" s="25"/>
      <c r="LJK140" s="26"/>
      <c r="LJL140" s="25"/>
      <c r="LJM140" s="26"/>
      <c r="LJN140" s="25"/>
      <c r="LJO140" s="25"/>
      <c r="LJP140" s="25"/>
      <c r="LJQ140" s="25"/>
      <c r="LJR140" s="25"/>
      <c r="LJS140" s="25"/>
      <c r="LJT140" s="25"/>
      <c r="LJU140" s="25"/>
      <c r="LJV140" s="26"/>
      <c r="LJW140" s="25"/>
      <c r="LJX140" s="26"/>
      <c r="LJY140" s="25"/>
      <c r="LJZ140" s="26"/>
      <c r="LKA140" s="25"/>
      <c r="LKB140" s="25"/>
      <c r="LKC140" s="25"/>
      <c r="LKD140" s="25"/>
      <c r="LKE140" s="25"/>
      <c r="LKF140" s="25"/>
      <c r="LKG140" s="25"/>
      <c r="LKH140" s="25"/>
      <c r="LKI140" s="26"/>
      <c r="LKJ140" s="25"/>
      <c r="LKK140" s="26"/>
      <c r="LKL140" s="25"/>
      <c r="LKM140" s="26"/>
      <c r="LKN140" s="25"/>
      <c r="LKO140" s="25"/>
      <c r="LKP140" s="25"/>
      <c r="LKQ140" s="25"/>
      <c r="LKR140" s="25"/>
      <c r="LKS140" s="25"/>
      <c r="LKT140" s="25"/>
      <c r="LKU140" s="25"/>
      <c r="LKV140" s="26"/>
      <c r="LKW140" s="25"/>
      <c r="LKX140" s="26"/>
      <c r="LKY140" s="25"/>
      <c r="LKZ140" s="26"/>
      <c r="LLA140" s="25"/>
      <c r="LLB140" s="25"/>
      <c r="LLC140" s="25"/>
      <c r="LLD140" s="25"/>
      <c r="LLE140" s="25"/>
      <c r="LLF140" s="25"/>
      <c r="LLG140" s="25"/>
      <c r="LLH140" s="25"/>
      <c r="LLI140" s="26"/>
      <c r="LLJ140" s="25"/>
      <c r="LLK140" s="26"/>
      <c r="LLL140" s="25"/>
      <c r="LLM140" s="26"/>
      <c r="LLN140" s="25"/>
      <c r="LLO140" s="25"/>
      <c r="LLP140" s="25"/>
      <c r="LLQ140" s="25"/>
      <c r="LLR140" s="25"/>
      <c r="LLS140" s="25"/>
      <c r="LLT140" s="25"/>
      <c r="LLU140" s="25"/>
      <c r="LLV140" s="26"/>
      <c r="LLW140" s="25"/>
      <c r="LLX140" s="26"/>
      <c r="LLY140" s="25"/>
      <c r="LLZ140" s="26"/>
      <c r="LMA140" s="25"/>
      <c r="LMB140" s="25"/>
      <c r="LMC140" s="25"/>
      <c r="LMD140" s="25"/>
      <c r="LME140" s="25"/>
      <c r="LMF140" s="25"/>
      <c r="LMG140" s="25"/>
      <c r="LMH140" s="25"/>
      <c r="LMI140" s="26"/>
      <c r="LMJ140" s="25"/>
      <c r="LMK140" s="26"/>
      <c r="LML140" s="25"/>
      <c r="LMM140" s="26"/>
      <c r="LMN140" s="25"/>
      <c r="LMO140" s="25"/>
      <c r="LMP140" s="25"/>
      <c r="LMQ140" s="25"/>
      <c r="LMR140" s="25"/>
      <c r="LMS140" s="25"/>
      <c r="LMT140" s="25"/>
      <c r="LMU140" s="25"/>
      <c r="LMV140" s="26"/>
      <c r="LMW140" s="25"/>
      <c r="LMX140" s="26"/>
      <c r="LMY140" s="25"/>
      <c r="LMZ140" s="26"/>
      <c r="LNA140" s="25"/>
      <c r="LNB140" s="25"/>
      <c r="LNC140" s="25"/>
      <c r="LND140" s="25"/>
      <c r="LNE140" s="25"/>
      <c r="LNF140" s="25"/>
      <c r="LNG140" s="25"/>
      <c r="LNH140" s="25"/>
      <c r="LNI140" s="26"/>
      <c r="LNJ140" s="25"/>
      <c r="LNK140" s="26"/>
      <c r="LNL140" s="25"/>
      <c r="LNM140" s="26"/>
      <c r="LNN140" s="25"/>
      <c r="LNO140" s="25"/>
      <c r="LNP140" s="25"/>
      <c r="LNQ140" s="25"/>
      <c r="LNR140" s="25"/>
      <c r="LNS140" s="25"/>
      <c r="LNT140" s="25"/>
      <c r="LNU140" s="25"/>
      <c r="LNV140" s="26"/>
      <c r="LNW140" s="25"/>
      <c r="LNX140" s="26"/>
      <c r="LNY140" s="25"/>
      <c r="LNZ140" s="26"/>
      <c r="LOA140" s="25"/>
      <c r="LOB140" s="25"/>
      <c r="LOC140" s="25"/>
      <c r="LOD140" s="25"/>
      <c r="LOE140" s="25"/>
      <c r="LOF140" s="25"/>
      <c r="LOG140" s="25"/>
      <c r="LOH140" s="25"/>
      <c r="LOI140" s="26"/>
      <c r="LOJ140" s="25"/>
      <c r="LOK140" s="26"/>
      <c r="LOL140" s="25"/>
      <c r="LOM140" s="26"/>
      <c r="LON140" s="25"/>
      <c r="LOO140" s="25"/>
      <c r="LOP140" s="25"/>
      <c r="LOQ140" s="25"/>
      <c r="LOR140" s="25"/>
      <c r="LOS140" s="25"/>
      <c r="LOT140" s="25"/>
      <c r="LOU140" s="25"/>
      <c r="LOV140" s="26"/>
      <c r="LOW140" s="25"/>
      <c r="LOX140" s="26"/>
      <c r="LOY140" s="25"/>
      <c r="LOZ140" s="26"/>
      <c r="LPA140" s="25"/>
      <c r="LPB140" s="25"/>
      <c r="LPC140" s="25"/>
      <c r="LPD140" s="25"/>
      <c r="LPE140" s="25"/>
      <c r="LPF140" s="25"/>
      <c r="LPG140" s="25"/>
      <c r="LPH140" s="25"/>
      <c r="LPI140" s="26"/>
      <c r="LPJ140" s="25"/>
      <c r="LPK140" s="26"/>
      <c r="LPL140" s="25"/>
      <c r="LPM140" s="26"/>
      <c r="LPN140" s="25"/>
      <c r="LPO140" s="25"/>
      <c r="LPP140" s="25"/>
      <c r="LPQ140" s="25"/>
      <c r="LPR140" s="25"/>
      <c r="LPS140" s="25"/>
      <c r="LPT140" s="25"/>
      <c r="LPU140" s="25"/>
      <c r="LPV140" s="26"/>
      <c r="LPW140" s="25"/>
      <c r="LPX140" s="26"/>
      <c r="LPY140" s="25"/>
      <c r="LPZ140" s="26"/>
      <c r="LQA140" s="25"/>
      <c r="LQB140" s="25"/>
      <c r="LQC140" s="25"/>
      <c r="LQD140" s="25"/>
      <c r="LQE140" s="25"/>
      <c r="LQF140" s="25"/>
      <c r="LQG140" s="25"/>
      <c r="LQH140" s="25"/>
      <c r="LQI140" s="26"/>
      <c r="LQJ140" s="25"/>
      <c r="LQK140" s="26"/>
      <c r="LQL140" s="25"/>
      <c r="LQM140" s="26"/>
      <c r="LQN140" s="25"/>
      <c r="LQO140" s="25"/>
      <c r="LQP140" s="25"/>
      <c r="LQQ140" s="25"/>
      <c r="LQR140" s="25"/>
      <c r="LQS140" s="25"/>
      <c r="LQT140" s="25"/>
      <c r="LQU140" s="25"/>
      <c r="LQV140" s="26"/>
      <c r="LQW140" s="25"/>
      <c r="LQX140" s="26"/>
      <c r="LQY140" s="25"/>
      <c r="LQZ140" s="26"/>
      <c r="LRA140" s="25"/>
      <c r="LRB140" s="25"/>
      <c r="LRC140" s="25"/>
      <c r="LRD140" s="25"/>
      <c r="LRE140" s="25"/>
      <c r="LRF140" s="25"/>
      <c r="LRG140" s="25"/>
      <c r="LRH140" s="25"/>
      <c r="LRI140" s="26"/>
      <c r="LRJ140" s="25"/>
      <c r="LRK140" s="26"/>
      <c r="LRL140" s="25"/>
      <c r="LRM140" s="26"/>
      <c r="LRN140" s="25"/>
      <c r="LRO140" s="25"/>
      <c r="LRP140" s="25"/>
      <c r="LRQ140" s="25"/>
      <c r="LRR140" s="25"/>
      <c r="LRS140" s="25"/>
      <c r="LRT140" s="25"/>
      <c r="LRU140" s="25"/>
      <c r="LRV140" s="26"/>
      <c r="LRW140" s="25"/>
      <c r="LRX140" s="26"/>
      <c r="LRY140" s="25"/>
      <c r="LRZ140" s="26"/>
      <c r="LSA140" s="25"/>
      <c r="LSB140" s="25"/>
      <c r="LSC140" s="25"/>
      <c r="LSD140" s="25"/>
      <c r="LSE140" s="25"/>
      <c r="LSF140" s="25"/>
      <c r="LSG140" s="25"/>
      <c r="LSH140" s="25"/>
      <c r="LSI140" s="26"/>
      <c r="LSJ140" s="25"/>
      <c r="LSK140" s="26"/>
      <c r="LSL140" s="25"/>
      <c r="LSM140" s="26"/>
      <c r="LSN140" s="25"/>
      <c r="LSO140" s="25"/>
      <c r="LSP140" s="25"/>
      <c r="LSQ140" s="25"/>
      <c r="LSR140" s="25"/>
      <c r="LSS140" s="25"/>
      <c r="LST140" s="25"/>
      <c r="LSU140" s="25"/>
      <c r="LSV140" s="26"/>
      <c r="LSW140" s="25"/>
      <c r="LSX140" s="26"/>
      <c r="LSY140" s="25"/>
      <c r="LSZ140" s="26"/>
      <c r="LTA140" s="25"/>
      <c r="LTB140" s="25"/>
      <c r="LTC140" s="25"/>
      <c r="LTD140" s="25"/>
      <c r="LTE140" s="25"/>
      <c r="LTF140" s="25"/>
      <c r="LTG140" s="25"/>
      <c r="LTH140" s="25"/>
      <c r="LTI140" s="26"/>
      <c r="LTJ140" s="25"/>
      <c r="LTK140" s="26"/>
      <c r="LTL140" s="25"/>
      <c r="LTM140" s="26"/>
      <c r="LTN140" s="25"/>
      <c r="LTO140" s="25"/>
      <c r="LTP140" s="25"/>
      <c r="LTQ140" s="25"/>
      <c r="LTR140" s="25"/>
      <c r="LTS140" s="25"/>
      <c r="LTT140" s="25"/>
      <c r="LTU140" s="25"/>
      <c r="LTV140" s="26"/>
      <c r="LTW140" s="25"/>
      <c r="LTX140" s="26"/>
      <c r="LTY140" s="25"/>
      <c r="LTZ140" s="26"/>
      <c r="LUA140" s="25"/>
      <c r="LUB140" s="25"/>
      <c r="LUC140" s="25"/>
      <c r="LUD140" s="25"/>
      <c r="LUE140" s="25"/>
      <c r="LUF140" s="25"/>
      <c r="LUG140" s="25"/>
      <c r="LUH140" s="25"/>
      <c r="LUI140" s="26"/>
      <c r="LUJ140" s="25"/>
      <c r="LUK140" s="26"/>
      <c r="LUL140" s="25"/>
      <c r="LUM140" s="26"/>
      <c r="LUN140" s="25"/>
      <c r="LUO140" s="25"/>
      <c r="LUP140" s="25"/>
      <c r="LUQ140" s="25"/>
      <c r="LUR140" s="25"/>
      <c r="LUS140" s="25"/>
      <c r="LUT140" s="25"/>
      <c r="LUU140" s="25"/>
      <c r="LUV140" s="26"/>
      <c r="LUW140" s="25"/>
      <c r="LUX140" s="26"/>
      <c r="LUY140" s="25"/>
      <c r="LUZ140" s="26"/>
      <c r="LVA140" s="25"/>
      <c r="LVB140" s="25"/>
      <c r="LVC140" s="25"/>
      <c r="LVD140" s="25"/>
      <c r="LVE140" s="25"/>
      <c r="LVF140" s="25"/>
      <c r="LVG140" s="25"/>
      <c r="LVH140" s="25"/>
      <c r="LVI140" s="26"/>
      <c r="LVJ140" s="25"/>
      <c r="LVK140" s="26"/>
      <c r="LVL140" s="25"/>
      <c r="LVM140" s="26"/>
      <c r="LVN140" s="25"/>
      <c r="LVO140" s="25"/>
      <c r="LVP140" s="25"/>
      <c r="LVQ140" s="25"/>
      <c r="LVR140" s="25"/>
      <c r="LVS140" s="25"/>
      <c r="LVT140" s="25"/>
      <c r="LVU140" s="25"/>
      <c r="LVV140" s="26"/>
      <c r="LVW140" s="25"/>
      <c r="LVX140" s="26"/>
      <c r="LVY140" s="25"/>
      <c r="LVZ140" s="26"/>
      <c r="LWA140" s="25"/>
      <c r="LWB140" s="25"/>
      <c r="LWC140" s="25"/>
      <c r="LWD140" s="25"/>
      <c r="LWE140" s="25"/>
      <c r="LWF140" s="25"/>
      <c r="LWG140" s="25"/>
      <c r="LWH140" s="25"/>
      <c r="LWI140" s="26"/>
      <c r="LWJ140" s="25"/>
      <c r="LWK140" s="26"/>
      <c r="LWL140" s="25"/>
      <c r="LWM140" s="26"/>
      <c r="LWN140" s="25"/>
      <c r="LWO140" s="25"/>
      <c r="LWP140" s="25"/>
      <c r="LWQ140" s="25"/>
      <c r="LWR140" s="25"/>
      <c r="LWS140" s="25"/>
      <c r="LWT140" s="25"/>
      <c r="LWU140" s="25"/>
      <c r="LWV140" s="26"/>
      <c r="LWW140" s="25"/>
      <c r="LWX140" s="26"/>
      <c r="LWY140" s="25"/>
      <c r="LWZ140" s="26"/>
      <c r="LXA140" s="25"/>
      <c r="LXB140" s="25"/>
      <c r="LXC140" s="25"/>
      <c r="LXD140" s="25"/>
      <c r="LXE140" s="25"/>
      <c r="LXF140" s="25"/>
      <c r="LXG140" s="25"/>
      <c r="LXH140" s="25"/>
      <c r="LXI140" s="26"/>
      <c r="LXJ140" s="25"/>
      <c r="LXK140" s="26"/>
      <c r="LXL140" s="25"/>
      <c r="LXM140" s="26"/>
      <c r="LXN140" s="25"/>
      <c r="LXO140" s="25"/>
      <c r="LXP140" s="25"/>
      <c r="LXQ140" s="25"/>
      <c r="LXR140" s="25"/>
      <c r="LXS140" s="25"/>
      <c r="LXT140" s="25"/>
      <c r="LXU140" s="25"/>
      <c r="LXV140" s="26"/>
      <c r="LXW140" s="25"/>
      <c r="LXX140" s="26"/>
      <c r="LXY140" s="25"/>
      <c r="LXZ140" s="26"/>
      <c r="LYA140" s="25"/>
      <c r="LYB140" s="25"/>
      <c r="LYC140" s="25"/>
      <c r="LYD140" s="25"/>
      <c r="LYE140" s="25"/>
      <c r="LYF140" s="25"/>
      <c r="LYG140" s="25"/>
      <c r="LYH140" s="25"/>
      <c r="LYI140" s="26"/>
      <c r="LYJ140" s="25"/>
      <c r="LYK140" s="26"/>
      <c r="LYL140" s="25"/>
      <c r="LYM140" s="26"/>
      <c r="LYN140" s="25"/>
      <c r="LYO140" s="25"/>
      <c r="LYP140" s="25"/>
      <c r="LYQ140" s="25"/>
      <c r="LYR140" s="25"/>
      <c r="LYS140" s="25"/>
      <c r="LYT140" s="25"/>
      <c r="LYU140" s="25"/>
      <c r="LYV140" s="26"/>
      <c r="LYW140" s="25"/>
      <c r="LYX140" s="26"/>
      <c r="LYY140" s="25"/>
      <c r="LYZ140" s="26"/>
      <c r="LZA140" s="25"/>
      <c r="LZB140" s="25"/>
      <c r="LZC140" s="25"/>
      <c r="LZD140" s="25"/>
      <c r="LZE140" s="25"/>
      <c r="LZF140" s="25"/>
      <c r="LZG140" s="25"/>
      <c r="LZH140" s="25"/>
      <c r="LZI140" s="26"/>
      <c r="LZJ140" s="25"/>
      <c r="LZK140" s="26"/>
      <c r="LZL140" s="25"/>
      <c r="LZM140" s="26"/>
      <c r="LZN140" s="25"/>
      <c r="LZO140" s="25"/>
      <c r="LZP140" s="25"/>
      <c r="LZQ140" s="25"/>
      <c r="LZR140" s="25"/>
      <c r="LZS140" s="25"/>
      <c r="LZT140" s="25"/>
      <c r="LZU140" s="25"/>
      <c r="LZV140" s="26"/>
      <c r="LZW140" s="25"/>
      <c r="LZX140" s="26"/>
      <c r="LZY140" s="25"/>
      <c r="LZZ140" s="26"/>
      <c r="MAA140" s="25"/>
      <c r="MAB140" s="25"/>
      <c r="MAC140" s="25"/>
      <c r="MAD140" s="25"/>
      <c r="MAE140" s="25"/>
      <c r="MAF140" s="25"/>
      <c r="MAG140" s="25"/>
      <c r="MAH140" s="25"/>
      <c r="MAI140" s="26"/>
      <c r="MAJ140" s="25"/>
      <c r="MAK140" s="26"/>
      <c r="MAL140" s="25"/>
      <c r="MAM140" s="26"/>
      <c r="MAN140" s="25"/>
      <c r="MAO140" s="25"/>
      <c r="MAP140" s="25"/>
      <c r="MAQ140" s="25"/>
      <c r="MAR140" s="25"/>
      <c r="MAS140" s="25"/>
      <c r="MAT140" s="25"/>
      <c r="MAU140" s="25"/>
      <c r="MAV140" s="26"/>
      <c r="MAW140" s="25"/>
      <c r="MAX140" s="26"/>
      <c r="MAY140" s="25"/>
      <c r="MAZ140" s="26"/>
      <c r="MBA140" s="25"/>
      <c r="MBB140" s="25"/>
      <c r="MBC140" s="25"/>
      <c r="MBD140" s="25"/>
      <c r="MBE140" s="25"/>
      <c r="MBF140" s="25"/>
      <c r="MBG140" s="25"/>
      <c r="MBH140" s="25"/>
      <c r="MBI140" s="26"/>
      <c r="MBJ140" s="25"/>
      <c r="MBK140" s="26"/>
      <c r="MBL140" s="25"/>
      <c r="MBM140" s="26"/>
      <c r="MBN140" s="25"/>
      <c r="MBO140" s="25"/>
      <c r="MBP140" s="25"/>
      <c r="MBQ140" s="25"/>
      <c r="MBR140" s="25"/>
      <c r="MBS140" s="25"/>
      <c r="MBT140" s="25"/>
      <c r="MBU140" s="25"/>
      <c r="MBV140" s="26"/>
      <c r="MBW140" s="25"/>
      <c r="MBX140" s="26"/>
      <c r="MBY140" s="25"/>
      <c r="MBZ140" s="26"/>
      <c r="MCA140" s="25"/>
      <c r="MCB140" s="25"/>
      <c r="MCC140" s="25"/>
      <c r="MCD140" s="25"/>
      <c r="MCE140" s="25"/>
      <c r="MCF140" s="25"/>
      <c r="MCG140" s="25"/>
      <c r="MCH140" s="25"/>
      <c r="MCI140" s="26"/>
      <c r="MCJ140" s="25"/>
      <c r="MCK140" s="26"/>
      <c r="MCL140" s="25"/>
      <c r="MCM140" s="26"/>
      <c r="MCN140" s="25"/>
      <c r="MCO140" s="25"/>
      <c r="MCP140" s="25"/>
      <c r="MCQ140" s="25"/>
      <c r="MCR140" s="25"/>
      <c r="MCS140" s="25"/>
      <c r="MCT140" s="25"/>
      <c r="MCU140" s="25"/>
      <c r="MCV140" s="26"/>
      <c r="MCW140" s="25"/>
      <c r="MCX140" s="26"/>
      <c r="MCY140" s="25"/>
      <c r="MCZ140" s="26"/>
      <c r="MDA140" s="25"/>
      <c r="MDB140" s="25"/>
      <c r="MDC140" s="25"/>
      <c r="MDD140" s="25"/>
      <c r="MDE140" s="25"/>
      <c r="MDF140" s="25"/>
      <c r="MDG140" s="25"/>
      <c r="MDH140" s="25"/>
      <c r="MDI140" s="26"/>
      <c r="MDJ140" s="25"/>
      <c r="MDK140" s="26"/>
      <c r="MDL140" s="25"/>
      <c r="MDM140" s="26"/>
      <c r="MDN140" s="25"/>
      <c r="MDO140" s="25"/>
      <c r="MDP140" s="25"/>
      <c r="MDQ140" s="25"/>
      <c r="MDR140" s="25"/>
      <c r="MDS140" s="25"/>
      <c r="MDT140" s="25"/>
      <c r="MDU140" s="25"/>
      <c r="MDV140" s="26"/>
      <c r="MDW140" s="25"/>
      <c r="MDX140" s="26"/>
      <c r="MDY140" s="25"/>
      <c r="MDZ140" s="26"/>
      <c r="MEA140" s="25"/>
      <c r="MEB140" s="25"/>
      <c r="MEC140" s="25"/>
      <c r="MED140" s="25"/>
      <c r="MEE140" s="25"/>
      <c r="MEF140" s="25"/>
      <c r="MEG140" s="25"/>
      <c r="MEH140" s="25"/>
      <c r="MEI140" s="26"/>
      <c r="MEJ140" s="25"/>
      <c r="MEK140" s="26"/>
      <c r="MEL140" s="25"/>
      <c r="MEM140" s="26"/>
      <c r="MEN140" s="25"/>
      <c r="MEO140" s="25"/>
      <c r="MEP140" s="25"/>
      <c r="MEQ140" s="25"/>
      <c r="MER140" s="25"/>
      <c r="MES140" s="25"/>
      <c r="MET140" s="25"/>
      <c r="MEU140" s="25"/>
      <c r="MEV140" s="26"/>
      <c r="MEW140" s="25"/>
      <c r="MEX140" s="26"/>
      <c r="MEY140" s="25"/>
      <c r="MEZ140" s="26"/>
      <c r="MFA140" s="25"/>
      <c r="MFB140" s="25"/>
      <c r="MFC140" s="25"/>
      <c r="MFD140" s="25"/>
      <c r="MFE140" s="25"/>
      <c r="MFF140" s="25"/>
      <c r="MFG140" s="25"/>
      <c r="MFH140" s="25"/>
      <c r="MFI140" s="26"/>
      <c r="MFJ140" s="25"/>
      <c r="MFK140" s="26"/>
      <c r="MFL140" s="25"/>
      <c r="MFM140" s="26"/>
      <c r="MFN140" s="25"/>
      <c r="MFO140" s="25"/>
      <c r="MFP140" s="25"/>
      <c r="MFQ140" s="25"/>
      <c r="MFR140" s="25"/>
      <c r="MFS140" s="25"/>
      <c r="MFT140" s="25"/>
      <c r="MFU140" s="25"/>
      <c r="MFV140" s="26"/>
      <c r="MFW140" s="25"/>
      <c r="MFX140" s="26"/>
      <c r="MFY140" s="25"/>
      <c r="MFZ140" s="26"/>
      <c r="MGA140" s="25"/>
      <c r="MGB140" s="25"/>
      <c r="MGC140" s="25"/>
      <c r="MGD140" s="25"/>
      <c r="MGE140" s="25"/>
      <c r="MGF140" s="25"/>
      <c r="MGG140" s="25"/>
      <c r="MGH140" s="25"/>
      <c r="MGI140" s="26"/>
      <c r="MGJ140" s="25"/>
      <c r="MGK140" s="26"/>
      <c r="MGL140" s="25"/>
      <c r="MGM140" s="26"/>
      <c r="MGN140" s="25"/>
      <c r="MGO140" s="25"/>
      <c r="MGP140" s="25"/>
      <c r="MGQ140" s="25"/>
      <c r="MGR140" s="25"/>
      <c r="MGS140" s="25"/>
      <c r="MGT140" s="25"/>
      <c r="MGU140" s="25"/>
      <c r="MGV140" s="26"/>
      <c r="MGW140" s="25"/>
      <c r="MGX140" s="26"/>
      <c r="MGY140" s="25"/>
      <c r="MGZ140" s="26"/>
      <c r="MHA140" s="25"/>
      <c r="MHB140" s="25"/>
      <c r="MHC140" s="25"/>
      <c r="MHD140" s="25"/>
      <c r="MHE140" s="25"/>
      <c r="MHF140" s="25"/>
      <c r="MHG140" s="25"/>
      <c r="MHH140" s="25"/>
      <c r="MHI140" s="26"/>
      <c r="MHJ140" s="25"/>
      <c r="MHK140" s="26"/>
      <c r="MHL140" s="25"/>
      <c r="MHM140" s="26"/>
      <c r="MHN140" s="25"/>
      <c r="MHO140" s="25"/>
      <c r="MHP140" s="25"/>
      <c r="MHQ140" s="25"/>
      <c r="MHR140" s="25"/>
      <c r="MHS140" s="25"/>
      <c r="MHT140" s="25"/>
      <c r="MHU140" s="25"/>
      <c r="MHV140" s="26"/>
      <c r="MHW140" s="25"/>
      <c r="MHX140" s="26"/>
      <c r="MHY140" s="25"/>
      <c r="MHZ140" s="26"/>
      <c r="MIA140" s="25"/>
      <c r="MIB140" s="25"/>
      <c r="MIC140" s="25"/>
      <c r="MID140" s="25"/>
      <c r="MIE140" s="25"/>
      <c r="MIF140" s="25"/>
      <c r="MIG140" s="25"/>
      <c r="MIH140" s="25"/>
      <c r="MII140" s="26"/>
      <c r="MIJ140" s="25"/>
      <c r="MIK140" s="26"/>
      <c r="MIL140" s="25"/>
      <c r="MIM140" s="26"/>
      <c r="MIN140" s="25"/>
      <c r="MIO140" s="25"/>
      <c r="MIP140" s="25"/>
      <c r="MIQ140" s="25"/>
      <c r="MIR140" s="25"/>
      <c r="MIS140" s="25"/>
      <c r="MIT140" s="25"/>
      <c r="MIU140" s="25"/>
      <c r="MIV140" s="26"/>
      <c r="MIW140" s="25"/>
      <c r="MIX140" s="26"/>
      <c r="MIY140" s="25"/>
      <c r="MIZ140" s="26"/>
      <c r="MJA140" s="25"/>
      <c r="MJB140" s="25"/>
      <c r="MJC140" s="25"/>
      <c r="MJD140" s="25"/>
      <c r="MJE140" s="25"/>
      <c r="MJF140" s="25"/>
      <c r="MJG140" s="25"/>
      <c r="MJH140" s="25"/>
      <c r="MJI140" s="26"/>
      <c r="MJJ140" s="25"/>
      <c r="MJK140" s="26"/>
      <c r="MJL140" s="25"/>
      <c r="MJM140" s="26"/>
      <c r="MJN140" s="25"/>
      <c r="MJO140" s="25"/>
      <c r="MJP140" s="25"/>
      <c r="MJQ140" s="25"/>
      <c r="MJR140" s="25"/>
      <c r="MJS140" s="25"/>
      <c r="MJT140" s="25"/>
      <c r="MJU140" s="25"/>
      <c r="MJV140" s="26"/>
      <c r="MJW140" s="25"/>
      <c r="MJX140" s="26"/>
      <c r="MJY140" s="25"/>
      <c r="MJZ140" s="26"/>
      <c r="MKA140" s="25"/>
      <c r="MKB140" s="25"/>
      <c r="MKC140" s="25"/>
      <c r="MKD140" s="25"/>
      <c r="MKE140" s="25"/>
      <c r="MKF140" s="25"/>
      <c r="MKG140" s="25"/>
      <c r="MKH140" s="25"/>
      <c r="MKI140" s="26"/>
      <c r="MKJ140" s="25"/>
      <c r="MKK140" s="26"/>
      <c r="MKL140" s="25"/>
      <c r="MKM140" s="26"/>
      <c r="MKN140" s="25"/>
      <c r="MKO140" s="25"/>
      <c r="MKP140" s="25"/>
      <c r="MKQ140" s="25"/>
      <c r="MKR140" s="25"/>
      <c r="MKS140" s="25"/>
      <c r="MKT140" s="25"/>
      <c r="MKU140" s="25"/>
      <c r="MKV140" s="26"/>
      <c r="MKW140" s="25"/>
      <c r="MKX140" s="26"/>
      <c r="MKY140" s="25"/>
      <c r="MKZ140" s="26"/>
      <c r="MLA140" s="25"/>
      <c r="MLB140" s="25"/>
      <c r="MLC140" s="25"/>
      <c r="MLD140" s="25"/>
      <c r="MLE140" s="25"/>
      <c r="MLF140" s="25"/>
      <c r="MLG140" s="25"/>
      <c r="MLH140" s="25"/>
      <c r="MLI140" s="26"/>
      <c r="MLJ140" s="25"/>
      <c r="MLK140" s="26"/>
      <c r="MLL140" s="25"/>
      <c r="MLM140" s="26"/>
      <c r="MLN140" s="25"/>
      <c r="MLO140" s="25"/>
      <c r="MLP140" s="25"/>
      <c r="MLQ140" s="25"/>
      <c r="MLR140" s="25"/>
      <c r="MLS140" s="25"/>
      <c r="MLT140" s="25"/>
      <c r="MLU140" s="25"/>
      <c r="MLV140" s="26"/>
      <c r="MLW140" s="25"/>
      <c r="MLX140" s="26"/>
      <c r="MLY140" s="25"/>
      <c r="MLZ140" s="26"/>
      <c r="MMA140" s="25"/>
      <c r="MMB140" s="25"/>
      <c r="MMC140" s="25"/>
      <c r="MMD140" s="25"/>
      <c r="MME140" s="25"/>
      <c r="MMF140" s="25"/>
      <c r="MMG140" s="25"/>
      <c r="MMH140" s="25"/>
      <c r="MMI140" s="26"/>
      <c r="MMJ140" s="25"/>
      <c r="MMK140" s="26"/>
      <c r="MML140" s="25"/>
      <c r="MMM140" s="26"/>
      <c r="MMN140" s="25"/>
      <c r="MMO140" s="25"/>
      <c r="MMP140" s="25"/>
      <c r="MMQ140" s="25"/>
      <c r="MMR140" s="25"/>
      <c r="MMS140" s="25"/>
      <c r="MMT140" s="25"/>
      <c r="MMU140" s="25"/>
      <c r="MMV140" s="26"/>
      <c r="MMW140" s="25"/>
      <c r="MMX140" s="26"/>
      <c r="MMY140" s="25"/>
      <c r="MMZ140" s="26"/>
      <c r="MNA140" s="25"/>
      <c r="MNB140" s="25"/>
      <c r="MNC140" s="25"/>
      <c r="MND140" s="25"/>
      <c r="MNE140" s="25"/>
      <c r="MNF140" s="25"/>
      <c r="MNG140" s="25"/>
      <c r="MNH140" s="25"/>
      <c r="MNI140" s="26"/>
      <c r="MNJ140" s="25"/>
      <c r="MNK140" s="26"/>
      <c r="MNL140" s="25"/>
      <c r="MNM140" s="26"/>
      <c r="MNN140" s="25"/>
      <c r="MNO140" s="25"/>
      <c r="MNP140" s="25"/>
      <c r="MNQ140" s="25"/>
      <c r="MNR140" s="25"/>
      <c r="MNS140" s="25"/>
      <c r="MNT140" s="25"/>
      <c r="MNU140" s="25"/>
      <c r="MNV140" s="26"/>
      <c r="MNW140" s="25"/>
      <c r="MNX140" s="26"/>
      <c r="MNY140" s="25"/>
      <c r="MNZ140" s="26"/>
      <c r="MOA140" s="25"/>
      <c r="MOB140" s="25"/>
      <c r="MOC140" s="25"/>
      <c r="MOD140" s="25"/>
      <c r="MOE140" s="25"/>
      <c r="MOF140" s="25"/>
      <c r="MOG140" s="25"/>
      <c r="MOH140" s="25"/>
      <c r="MOI140" s="26"/>
      <c r="MOJ140" s="25"/>
      <c r="MOK140" s="26"/>
      <c r="MOL140" s="25"/>
      <c r="MOM140" s="26"/>
      <c r="MON140" s="25"/>
      <c r="MOO140" s="25"/>
      <c r="MOP140" s="25"/>
      <c r="MOQ140" s="25"/>
      <c r="MOR140" s="25"/>
      <c r="MOS140" s="25"/>
      <c r="MOT140" s="25"/>
      <c r="MOU140" s="25"/>
      <c r="MOV140" s="26"/>
      <c r="MOW140" s="25"/>
      <c r="MOX140" s="26"/>
      <c r="MOY140" s="25"/>
      <c r="MOZ140" s="26"/>
      <c r="MPA140" s="25"/>
      <c r="MPB140" s="25"/>
      <c r="MPC140" s="25"/>
      <c r="MPD140" s="25"/>
      <c r="MPE140" s="25"/>
      <c r="MPF140" s="25"/>
      <c r="MPG140" s="25"/>
      <c r="MPH140" s="25"/>
      <c r="MPI140" s="26"/>
      <c r="MPJ140" s="25"/>
      <c r="MPK140" s="26"/>
      <c r="MPL140" s="25"/>
      <c r="MPM140" s="26"/>
      <c r="MPN140" s="25"/>
      <c r="MPO140" s="25"/>
      <c r="MPP140" s="25"/>
      <c r="MPQ140" s="25"/>
      <c r="MPR140" s="25"/>
      <c r="MPS140" s="25"/>
      <c r="MPT140" s="25"/>
      <c r="MPU140" s="25"/>
      <c r="MPV140" s="26"/>
      <c r="MPW140" s="25"/>
      <c r="MPX140" s="26"/>
      <c r="MPY140" s="25"/>
      <c r="MPZ140" s="26"/>
      <c r="MQA140" s="25"/>
      <c r="MQB140" s="25"/>
      <c r="MQC140" s="25"/>
      <c r="MQD140" s="25"/>
      <c r="MQE140" s="25"/>
      <c r="MQF140" s="25"/>
      <c r="MQG140" s="25"/>
      <c r="MQH140" s="25"/>
      <c r="MQI140" s="26"/>
      <c r="MQJ140" s="25"/>
      <c r="MQK140" s="26"/>
      <c r="MQL140" s="25"/>
      <c r="MQM140" s="26"/>
      <c r="MQN140" s="25"/>
      <c r="MQO140" s="25"/>
      <c r="MQP140" s="25"/>
      <c r="MQQ140" s="25"/>
      <c r="MQR140" s="25"/>
      <c r="MQS140" s="25"/>
      <c r="MQT140" s="25"/>
      <c r="MQU140" s="25"/>
      <c r="MQV140" s="26"/>
      <c r="MQW140" s="25"/>
      <c r="MQX140" s="26"/>
      <c r="MQY140" s="25"/>
      <c r="MQZ140" s="26"/>
      <c r="MRA140" s="25"/>
      <c r="MRB140" s="25"/>
      <c r="MRC140" s="25"/>
      <c r="MRD140" s="25"/>
      <c r="MRE140" s="25"/>
      <c r="MRF140" s="25"/>
      <c r="MRG140" s="25"/>
      <c r="MRH140" s="25"/>
      <c r="MRI140" s="26"/>
      <c r="MRJ140" s="25"/>
      <c r="MRK140" s="26"/>
      <c r="MRL140" s="25"/>
      <c r="MRM140" s="26"/>
      <c r="MRN140" s="25"/>
      <c r="MRO140" s="25"/>
      <c r="MRP140" s="25"/>
      <c r="MRQ140" s="25"/>
      <c r="MRR140" s="25"/>
      <c r="MRS140" s="25"/>
      <c r="MRT140" s="25"/>
      <c r="MRU140" s="25"/>
      <c r="MRV140" s="26"/>
      <c r="MRW140" s="25"/>
      <c r="MRX140" s="26"/>
      <c r="MRY140" s="25"/>
      <c r="MRZ140" s="26"/>
      <c r="MSA140" s="25"/>
      <c r="MSB140" s="25"/>
      <c r="MSC140" s="25"/>
      <c r="MSD140" s="25"/>
      <c r="MSE140" s="25"/>
      <c r="MSF140" s="25"/>
      <c r="MSG140" s="25"/>
      <c r="MSH140" s="25"/>
      <c r="MSI140" s="26"/>
      <c r="MSJ140" s="25"/>
      <c r="MSK140" s="26"/>
      <c r="MSL140" s="25"/>
      <c r="MSM140" s="26"/>
      <c r="MSN140" s="25"/>
      <c r="MSO140" s="25"/>
      <c r="MSP140" s="25"/>
      <c r="MSQ140" s="25"/>
      <c r="MSR140" s="25"/>
      <c r="MSS140" s="25"/>
      <c r="MST140" s="25"/>
      <c r="MSU140" s="25"/>
      <c r="MSV140" s="26"/>
      <c r="MSW140" s="25"/>
      <c r="MSX140" s="26"/>
      <c r="MSY140" s="25"/>
      <c r="MSZ140" s="26"/>
      <c r="MTA140" s="25"/>
      <c r="MTB140" s="25"/>
      <c r="MTC140" s="25"/>
      <c r="MTD140" s="25"/>
      <c r="MTE140" s="25"/>
      <c r="MTF140" s="25"/>
      <c r="MTG140" s="25"/>
      <c r="MTH140" s="25"/>
      <c r="MTI140" s="26"/>
      <c r="MTJ140" s="25"/>
      <c r="MTK140" s="26"/>
      <c r="MTL140" s="25"/>
      <c r="MTM140" s="26"/>
      <c r="MTN140" s="25"/>
      <c r="MTO140" s="25"/>
      <c r="MTP140" s="25"/>
      <c r="MTQ140" s="25"/>
      <c r="MTR140" s="25"/>
      <c r="MTS140" s="25"/>
      <c r="MTT140" s="25"/>
      <c r="MTU140" s="25"/>
      <c r="MTV140" s="26"/>
      <c r="MTW140" s="25"/>
      <c r="MTX140" s="26"/>
      <c r="MTY140" s="25"/>
      <c r="MTZ140" s="26"/>
      <c r="MUA140" s="25"/>
      <c r="MUB140" s="25"/>
      <c r="MUC140" s="25"/>
      <c r="MUD140" s="25"/>
      <c r="MUE140" s="25"/>
      <c r="MUF140" s="25"/>
      <c r="MUG140" s="25"/>
      <c r="MUH140" s="25"/>
      <c r="MUI140" s="26"/>
      <c r="MUJ140" s="25"/>
      <c r="MUK140" s="26"/>
      <c r="MUL140" s="25"/>
      <c r="MUM140" s="26"/>
      <c r="MUN140" s="25"/>
      <c r="MUO140" s="25"/>
      <c r="MUP140" s="25"/>
      <c r="MUQ140" s="25"/>
      <c r="MUR140" s="25"/>
      <c r="MUS140" s="25"/>
      <c r="MUT140" s="25"/>
      <c r="MUU140" s="25"/>
      <c r="MUV140" s="26"/>
      <c r="MUW140" s="25"/>
      <c r="MUX140" s="26"/>
      <c r="MUY140" s="25"/>
      <c r="MUZ140" s="26"/>
      <c r="MVA140" s="25"/>
      <c r="MVB140" s="25"/>
      <c r="MVC140" s="25"/>
      <c r="MVD140" s="25"/>
      <c r="MVE140" s="25"/>
      <c r="MVF140" s="25"/>
      <c r="MVG140" s="25"/>
      <c r="MVH140" s="25"/>
      <c r="MVI140" s="26"/>
      <c r="MVJ140" s="25"/>
      <c r="MVK140" s="26"/>
      <c r="MVL140" s="25"/>
      <c r="MVM140" s="26"/>
      <c r="MVN140" s="25"/>
      <c r="MVO140" s="25"/>
      <c r="MVP140" s="25"/>
      <c r="MVQ140" s="25"/>
      <c r="MVR140" s="25"/>
      <c r="MVS140" s="25"/>
      <c r="MVT140" s="25"/>
      <c r="MVU140" s="25"/>
      <c r="MVV140" s="26"/>
      <c r="MVW140" s="25"/>
      <c r="MVX140" s="26"/>
      <c r="MVY140" s="25"/>
      <c r="MVZ140" s="26"/>
      <c r="MWA140" s="25"/>
      <c r="MWB140" s="25"/>
      <c r="MWC140" s="25"/>
      <c r="MWD140" s="25"/>
      <c r="MWE140" s="25"/>
      <c r="MWF140" s="25"/>
      <c r="MWG140" s="25"/>
      <c r="MWH140" s="25"/>
      <c r="MWI140" s="26"/>
      <c r="MWJ140" s="25"/>
      <c r="MWK140" s="26"/>
      <c r="MWL140" s="25"/>
      <c r="MWM140" s="26"/>
      <c r="MWN140" s="25"/>
      <c r="MWO140" s="25"/>
      <c r="MWP140" s="25"/>
      <c r="MWQ140" s="25"/>
      <c r="MWR140" s="25"/>
      <c r="MWS140" s="25"/>
      <c r="MWT140" s="25"/>
      <c r="MWU140" s="25"/>
      <c r="MWV140" s="26"/>
      <c r="MWW140" s="25"/>
      <c r="MWX140" s="26"/>
      <c r="MWY140" s="25"/>
      <c r="MWZ140" s="26"/>
      <c r="MXA140" s="25"/>
      <c r="MXB140" s="25"/>
      <c r="MXC140" s="25"/>
      <c r="MXD140" s="25"/>
      <c r="MXE140" s="25"/>
      <c r="MXF140" s="25"/>
      <c r="MXG140" s="25"/>
      <c r="MXH140" s="25"/>
      <c r="MXI140" s="26"/>
      <c r="MXJ140" s="25"/>
      <c r="MXK140" s="26"/>
      <c r="MXL140" s="25"/>
      <c r="MXM140" s="26"/>
      <c r="MXN140" s="25"/>
      <c r="MXO140" s="25"/>
      <c r="MXP140" s="25"/>
      <c r="MXQ140" s="25"/>
      <c r="MXR140" s="25"/>
      <c r="MXS140" s="25"/>
      <c r="MXT140" s="25"/>
      <c r="MXU140" s="25"/>
      <c r="MXV140" s="26"/>
      <c r="MXW140" s="25"/>
      <c r="MXX140" s="26"/>
      <c r="MXY140" s="25"/>
      <c r="MXZ140" s="26"/>
      <c r="MYA140" s="25"/>
      <c r="MYB140" s="25"/>
      <c r="MYC140" s="25"/>
      <c r="MYD140" s="25"/>
      <c r="MYE140" s="25"/>
      <c r="MYF140" s="25"/>
      <c r="MYG140" s="25"/>
      <c r="MYH140" s="25"/>
      <c r="MYI140" s="26"/>
      <c r="MYJ140" s="25"/>
      <c r="MYK140" s="26"/>
      <c r="MYL140" s="25"/>
      <c r="MYM140" s="26"/>
      <c r="MYN140" s="25"/>
      <c r="MYO140" s="25"/>
      <c r="MYP140" s="25"/>
      <c r="MYQ140" s="25"/>
      <c r="MYR140" s="25"/>
      <c r="MYS140" s="25"/>
      <c r="MYT140" s="25"/>
      <c r="MYU140" s="25"/>
      <c r="MYV140" s="26"/>
      <c r="MYW140" s="25"/>
      <c r="MYX140" s="26"/>
      <c r="MYY140" s="25"/>
      <c r="MYZ140" s="26"/>
      <c r="MZA140" s="25"/>
      <c r="MZB140" s="25"/>
      <c r="MZC140" s="25"/>
      <c r="MZD140" s="25"/>
      <c r="MZE140" s="25"/>
      <c r="MZF140" s="25"/>
      <c r="MZG140" s="25"/>
      <c r="MZH140" s="25"/>
      <c r="MZI140" s="26"/>
      <c r="MZJ140" s="25"/>
      <c r="MZK140" s="26"/>
      <c r="MZL140" s="25"/>
      <c r="MZM140" s="26"/>
      <c r="MZN140" s="25"/>
      <c r="MZO140" s="25"/>
      <c r="MZP140" s="25"/>
      <c r="MZQ140" s="25"/>
      <c r="MZR140" s="25"/>
      <c r="MZS140" s="25"/>
      <c r="MZT140" s="25"/>
      <c r="MZU140" s="25"/>
      <c r="MZV140" s="26"/>
      <c r="MZW140" s="25"/>
      <c r="MZX140" s="26"/>
      <c r="MZY140" s="25"/>
      <c r="MZZ140" s="26"/>
      <c r="NAA140" s="25"/>
      <c r="NAB140" s="25"/>
      <c r="NAC140" s="25"/>
      <c r="NAD140" s="25"/>
      <c r="NAE140" s="25"/>
      <c r="NAF140" s="25"/>
      <c r="NAG140" s="25"/>
      <c r="NAH140" s="25"/>
      <c r="NAI140" s="26"/>
      <c r="NAJ140" s="25"/>
      <c r="NAK140" s="26"/>
      <c r="NAL140" s="25"/>
      <c r="NAM140" s="26"/>
      <c r="NAN140" s="25"/>
      <c r="NAO140" s="25"/>
      <c r="NAP140" s="25"/>
      <c r="NAQ140" s="25"/>
      <c r="NAR140" s="25"/>
      <c r="NAS140" s="25"/>
      <c r="NAT140" s="25"/>
      <c r="NAU140" s="25"/>
      <c r="NAV140" s="26"/>
      <c r="NAW140" s="25"/>
      <c r="NAX140" s="26"/>
      <c r="NAY140" s="25"/>
      <c r="NAZ140" s="26"/>
      <c r="NBA140" s="25"/>
      <c r="NBB140" s="25"/>
      <c r="NBC140" s="25"/>
      <c r="NBD140" s="25"/>
      <c r="NBE140" s="25"/>
      <c r="NBF140" s="25"/>
      <c r="NBG140" s="25"/>
      <c r="NBH140" s="25"/>
      <c r="NBI140" s="26"/>
      <c r="NBJ140" s="25"/>
      <c r="NBK140" s="26"/>
      <c r="NBL140" s="25"/>
      <c r="NBM140" s="26"/>
      <c r="NBN140" s="25"/>
      <c r="NBO140" s="25"/>
      <c r="NBP140" s="25"/>
      <c r="NBQ140" s="25"/>
      <c r="NBR140" s="25"/>
      <c r="NBS140" s="25"/>
      <c r="NBT140" s="25"/>
      <c r="NBU140" s="25"/>
      <c r="NBV140" s="26"/>
      <c r="NBW140" s="25"/>
      <c r="NBX140" s="26"/>
      <c r="NBY140" s="25"/>
      <c r="NBZ140" s="26"/>
      <c r="NCA140" s="25"/>
      <c r="NCB140" s="25"/>
      <c r="NCC140" s="25"/>
      <c r="NCD140" s="25"/>
      <c r="NCE140" s="25"/>
      <c r="NCF140" s="25"/>
      <c r="NCG140" s="25"/>
      <c r="NCH140" s="25"/>
      <c r="NCI140" s="26"/>
      <c r="NCJ140" s="25"/>
      <c r="NCK140" s="26"/>
      <c r="NCL140" s="25"/>
      <c r="NCM140" s="26"/>
      <c r="NCN140" s="25"/>
      <c r="NCO140" s="25"/>
      <c r="NCP140" s="25"/>
      <c r="NCQ140" s="25"/>
      <c r="NCR140" s="25"/>
      <c r="NCS140" s="25"/>
      <c r="NCT140" s="25"/>
      <c r="NCU140" s="25"/>
      <c r="NCV140" s="26"/>
      <c r="NCW140" s="25"/>
      <c r="NCX140" s="26"/>
      <c r="NCY140" s="25"/>
      <c r="NCZ140" s="26"/>
      <c r="NDA140" s="25"/>
      <c r="NDB140" s="25"/>
      <c r="NDC140" s="25"/>
      <c r="NDD140" s="25"/>
      <c r="NDE140" s="25"/>
      <c r="NDF140" s="25"/>
      <c r="NDG140" s="25"/>
      <c r="NDH140" s="25"/>
      <c r="NDI140" s="26"/>
      <c r="NDJ140" s="25"/>
      <c r="NDK140" s="26"/>
      <c r="NDL140" s="25"/>
      <c r="NDM140" s="26"/>
      <c r="NDN140" s="25"/>
      <c r="NDO140" s="25"/>
      <c r="NDP140" s="25"/>
      <c r="NDQ140" s="25"/>
      <c r="NDR140" s="25"/>
      <c r="NDS140" s="25"/>
      <c r="NDT140" s="25"/>
      <c r="NDU140" s="25"/>
      <c r="NDV140" s="26"/>
      <c r="NDW140" s="25"/>
      <c r="NDX140" s="26"/>
      <c r="NDY140" s="25"/>
      <c r="NDZ140" s="26"/>
      <c r="NEA140" s="25"/>
      <c r="NEB140" s="25"/>
      <c r="NEC140" s="25"/>
      <c r="NED140" s="25"/>
      <c r="NEE140" s="25"/>
      <c r="NEF140" s="25"/>
      <c r="NEG140" s="25"/>
      <c r="NEH140" s="25"/>
      <c r="NEI140" s="26"/>
      <c r="NEJ140" s="25"/>
      <c r="NEK140" s="26"/>
      <c r="NEL140" s="25"/>
      <c r="NEM140" s="26"/>
      <c r="NEN140" s="25"/>
      <c r="NEO140" s="25"/>
      <c r="NEP140" s="25"/>
      <c r="NEQ140" s="25"/>
      <c r="NER140" s="25"/>
      <c r="NES140" s="25"/>
      <c r="NET140" s="25"/>
      <c r="NEU140" s="25"/>
      <c r="NEV140" s="26"/>
      <c r="NEW140" s="25"/>
      <c r="NEX140" s="26"/>
      <c r="NEY140" s="25"/>
      <c r="NEZ140" s="26"/>
      <c r="NFA140" s="25"/>
      <c r="NFB140" s="25"/>
      <c r="NFC140" s="25"/>
      <c r="NFD140" s="25"/>
      <c r="NFE140" s="25"/>
      <c r="NFF140" s="25"/>
      <c r="NFG140" s="25"/>
      <c r="NFH140" s="25"/>
      <c r="NFI140" s="26"/>
      <c r="NFJ140" s="25"/>
      <c r="NFK140" s="26"/>
      <c r="NFL140" s="25"/>
      <c r="NFM140" s="26"/>
      <c r="NFN140" s="25"/>
      <c r="NFO140" s="25"/>
      <c r="NFP140" s="25"/>
      <c r="NFQ140" s="25"/>
      <c r="NFR140" s="25"/>
      <c r="NFS140" s="25"/>
      <c r="NFT140" s="25"/>
      <c r="NFU140" s="25"/>
      <c r="NFV140" s="26"/>
      <c r="NFW140" s="25"/>
      <c r="NFX140" s="26"/>
      <c r="NFY140" s="25"/>
      <c r="NFZ140" s="26"/>
      <c r="NGA140" s="25"/>
      <c r="NGB140" s="25"/>
      <c r="NGC140" s="25"/>
      <c r="NGD140" s="25"/>
      <c r="NGE140" s="25"/>
      <c r="NGF140" s="25"/>
      <c r="NGG140" s="25"/>
      <c r="NGH140" s="25"/>
      <c r="NGI140" s="26"/>
      <c r="NGJ140" s="25"/>
      <c r="NGK140" s="26"/>
      <c r="NGL140" s="25"/>
      <c r="NGM140" s="26"/>
      <c r="NGN140" s="25"/>
      <c r="NGO140" s="25"/>
      <c r="NGP140" s="25"/>
      <c r="NGQ140" s="25"/>
      <c r="NGR140" s="25"/>
      <c r="NGS140" s="25"/>
      <c r="NGT140" s="25"/>
      <c r="NGU140" s="25"/>
      <c r="NGV140" s="26"/>
      <c r="NGW140" s="25"/>
      <c r="NGX140" s="26"/>
      <c r="NGY140" s="25"/>
      <c r="NGZ140" s="26"/>
      <c r="NHA140" s="25"/>
      <c r="NHB140" s="25"/>
      <c r="NHC140" s="25"/>
      <c r="NHD140" s="25"/>
      <c r="NHE140" s="25"/>
      <c r="NHF140" s="25"/>
      <c r="NHG140" s="25"/>
      <c r="NHH140" s="25"/>
      <c r="NHI140" s="26"/>
      <c r="NHJ140" s="25"/>
      <c r="NHK140" s="26"/>
      <c r="NHL140" s="25"/>
      <c r="NHM140" s="26"/>
      <c r="NHN140" s="25"/>
      <c r="NHO140" s="25"/>
      <c r="NHP140" s="25"/>
      <c r="NHQ140" s="25"/>
      <c r="NHR140" s="25"/>
      <c r="NHS140" s="25"/>
      <c r="NHT140" s="25"/>
      <c r="NHU140" s="25"/>
      <c r="NHV140" s="26"/>
      <c r="NHW140" s="25"/>
      <c r="NHX140" s="26"/>
      <c r="NHY140" s="25"/>
      <c r="NHZ140" s="26"/>
      <c r="NIA140" s="25"/>
      <c r="NIB140" s="25"/>
      <c r="NIC140" s="25"/>
      <c r="NID140" s="25"/>
      <c r="NIE140" s="25"/>
      <c r="NIF140" s="25"/>
      <c r="NIG140" s="25"/>
      <c r="NIH140" s="25"/>
      <c r="NII140" s="26"/>
      <c r="NIJ140" s="25"/>
      <c r="NIK140" s="26"/>
      <c r="NIL140" s="25"/>
      <c r="NIM140" s="26"/>
      <c r="NIN140" s="25"/>
      <c r="NIO140" s="25"/>
      <c r="NIP140" s="25"/>
      <c r="NIQ140" s="25"/>
      <c r="NIR140" s="25"/>
      <c r="NIS140" s="25"/>
      <c r="NIT140" s="25"/>
      <c r="NIU140" s="25"/>
      <c r="NIV140" s="26"/>
      <c r="NIW140" s="25"/>
      <c r="NIX140" s="26"/>
      <c r="NIY140" s="25"/>
      <c r="NIZ140" s="26"/>
      <c r="NJA140" s="25"/>
      <c r="NJB140" s="25"/>
      <c r="NJC140" s="25"/>
      <c r="NJD140" s="25"/>
      <c r="NJE140" s="25"/>
      <c r="NJF140" s="25"/>
      <c r="NJG140" s="25"/>
      <c r="NJH140" s="25"/>
      <c r="NJI140" s="26"/>
      <c r="NJJ140" s="25"/>
      <c r="NJK140" s="26"/>
      <c r="NJL140" s="25"/>
      <c r="NJM140" s="26"/>
      <c r="NJN140" s="25"/>
      <c r="NJO140" s="25"/>
      <c r="NJP140" s="25"/>
      <c r="NJQ140" s="25"/>
      <c r="NJR140" s="25"/>
      <c r="NJS140" s="25"/>
      <c r="NJT140" s="25"/>
      <c r="NJU140" s="25"/>
      <c r="NJV140" s="26"/>
      <c r="NJW140" s="25"/>
      <c r="NJX140" s="26"/>
      <c r="NJY140" s="25"/>
      <c r="NJZ140" s="26"/>
      <c r="NKA140" s="25"/>
      <c r="NKB140" s="25"/>
      <c r="NKC140" s="25"/>
      <c r="NKD140" s="25"/>
      <c r="NKE140" s="25"/>
      <c r="NKF140" s="25"/>
      <c r="NKG140" s="25"/>
      <c r="NKH140" s="25"/>
      <c r="NKI140" s="26"/>
      <c r="NKJ140" s="25"/>
      <c r="NKK140" s="26"/>
      <c r="NKL140" s="25"/>
      <c r="NKM140" s="26"/>
      <c r="NKN140" s="25"/>
      <c r="NKO140" s="25"/>
      <c r="NKP140" s="25"/>
      <c r="NKQ140" s="25"/>
      <c r="NKR140" s="25"/>
      <c r="NKS140" s="25"/>
      <c r="NKT140" s="25"/>
      <c r="NKU140" s="25"/>
      <c r="NKV140" s="26"/>
      <c r="NKW140" s="25"/>
      <c r="NKX140" s="26"/>
      <c r="NKY140" s="25"/>
      <c r="NKZ140" s="26"/>
      <c r="NLA140" s="25"/>
      <c r="NLB140" s="25"/>
      <c r="NLC140" s="25"/>
      <c r="NLD140" s="25"/>
      <c r="NLE140" s="25"/>
      <c r="NLF140" s="25"/>
      <c r="NLG140" s="25"/>
      <c r="NLH140" s="25"/>
      <c r="NLI140" s="26"/>
      <c r="NLJ140" s="25"/>
      <c r="NLK140" s="26"/>
      <c r="NLL140" s="25"/>
      <c r="NLM140" s="26"/>
      <c r="NLN140" s="25"/>
      <c r="NLO140" s="25"/>
      <c r="NLP140" s="25"/>
      <c r="NLQ140" s="25"/>
      <c r="NLR140" s="25"/>
      <c r="NLS140" s="25"/>
      <c r="NLT140" s="25"/>
      <c r="NLU140" s="25"/>
      <c r="NLV140" s="26"/>
      <c r="NLW140" s="25"/>
      <c r="NLX140" s="26"/>
      <c r="NLY140" s="25"/>
      <c r="NLZ140" s="26"/>
      <c r="NMA140" s="25"/>
      <c r="NMB140" s="25"/>
      <c r="NMC140" s="25"/>
      <c r="NMD140" s="25"/>
      <c r="NME140" s="25"/>
      <c r="NMF140" s="25"/>
      <c r="NMG140" s="25"/>
      <c r="NMH140" s="25"/>
      <c r="NMI140" s="26"/>
      <c r="NMJ140" s="25"/>
      <c r="NMK140" s="26"/>
      <c r="NML140" s="25"/>
      <c r="NMM140" s="26"/>
      <c r="NMN140" s="25"/>
      <c r="NMO140" s="25"/>
      <c r="NMP140" s="25"/>
      <c r="NMQ140" s="25"/>
      <c r="NMR140" s="25"/>
      <c r="NMS140" s="25"/>
      <c r="NMT140" s="25"/>
      <c r="NMU140" s="25"/>
      <c r="NMV140" s="26"/>
      <c r="NMW140" s="25"/>
      <c r="NMX140" s="26"/>
      <c r="NMY140" s="25"/>
      <c r="NMZ140" s="26"/>
      <c r="NNA140" s="25"/>
      <c r="NNB140" s="25"/>
      <c r="NNC140" s="25"/>
      <c r="NND140" s="25"/>
      <c r="NNE140" s="25"/>
      <c r="NNF140" s="25"/>
      <c r="NNG140" s="25"/>
      <c r="NNH140" s="25"/>
      <c r="NNI140" s="26"/>
      <c r="NNJ140" s="25"/>
      <c r="NNK140" s="26"/>
      <c r="NNL140" s="25"/>
      <c r="NNM140" s="26"/>
      <c r="NNN140" s="25"/>
      <c r="NNO140" s="25"/>
      <c r="NNP140" s="25"/>
      <c r="NNQ140" s="25"/>
      <c r="NNR140" s="25"/>
      <c r="NNS140" s="25"/>
      <c r="NNT140" s="25"/>
      <c r="NNU140" s="25"/>
      <c r="NNV140" s="26"/>
      <c r="NNW140" s="25"/>
      <c r="NNX140" s="26"/>
      <c r="NNY140" s="25"/>
      <c r="NNZ140" s="26"/>
      <c r="NOA140" s="25"/>
      <c r="NOB140" s="25"/>
      <c r="NOC140" s="25"/>
      <c r="NOD140" s="25"/>
      <c r="NOE140" s="25"/>
      <c r="NOF140" s="25"/>
      <c r="NOG140" s="25"/>
      <c r="NOH140" s="25"/>
      <c r="NOI140" s="26"/>
      <c r="NOJ140" s="25"/>
      <c r="NOK140" s="26"/>
      <c r="NOL140" s="25"/>
      <c r="NOM140" s="26"/>
      <c r="NON140" s="25"/>
      <c r="NOO140" s="25"/>
      <c r="NOP140" s="25"/>
      <c r="NOQ140" s="25"/>
      <c r="NOR140" s="25"/>
      <c r="NOS140" s="25"/>
      <c r="NOT140" s="25"/>
      <c r="NOU140" s="25"/>
      <c r="NOV140" s="26"/>
      <c r="NOW140" s="25"/>
      <c r="NOX140" s="26"/>
      <c r="NOY140" s="25"/>
      <c r="NOZ140" s="26"/>
      <c r="NPA140" s="25"/>
      <c r="NPB140" s="25"/>
      <c r="NPC140" s="25"/>
      <c r="NPD140" s="25"/>
      <c r="NPE140" s="25"/>
      <c r="NPF140" s="25"/>
      <c r="NPG140" s="25"/>
      <c r="NPH140" s="25"/>
      <c r="NPI140" s="26"/>
      <c r="NPJ140" s="25"/>
      <c r="NPK140" s="26"/>
      <c r="NPL140" s="25"/>
      <c r="NPM140" s="26"/>
      <c r="NPN140" s="25"/>
      <c r="NPO140" s="25"/>
      <c r="NPP140" s="25"/>
      <c r="NPQ140" s="25"/>
      <c r="NPR140" s="25"/>
      <c r="NPS140" s="25"/>
      <c r="NPT140" s="25"/>
      <c r="NPU140" s="25"/>
      <c r="NPV140" s="26"/>
      <c r="NPW140" s="25"/>
      <c r="NPX140" s="26"/>
      <c r="NPY140" s="25"/>
      <c r="NPZ140" s="26"/>
      <c r="NQA140" s="25"/>
      <c r="NQB140" s="25"/>
      <c r="NQC140" s="25"/>
      <c r="NQD140" s="25"/>
      <c r="NQE140" s="25"/>
      <c r="NQF140" s="25"/>
      <c r="NQG140" s="25"/>
      <c r="NQH140" s="25"/>
      <c r="NQI140" s="26"/>
      <c r="NQJ140" s="25"/>
      <c r="NQK140" s="26"/>
      <c r="NQL140" s="25"/>
      <c r="NQM140" s="26"/>
      <c r="NQN140" s="25"/>
      <c r="NQO140" s="25"/>
      <c r="NQP140" s="25"/>
      <c r="NQQ140" s="25"/>
      <c r="NQR140" s="25"/>
      <c r="NQS140" s="25"/>
      <c r="NQT140" s="25"/>
      <c r="NQU140" s="25"/>
      <c r="NQV140" s="26"/>
      <c r="NQW140" s="25"/>
      <c r="NQX140" s="26"/>
      <c r="NQY140" s="25"/>
      <c r="NQZ140" s="26"/>
      <c r="NRA140" s="25"/>
      <c r="NRB140" s="25"/>
      <c r="NRC140" s="25"/>
      <c r="NRD140" s="25"/>
      <c r="NRE140" s="25"/>
      <c r="NRF140" s="25"/>
      <c r="NRG140" s="25"/>
      <c r="NRH140" s="25"/>
      <c r="NRI140" s="26"/>
      <c r="NRJ140" s="25"/>
      <c r="NRK140" s="26"/>
      <c r="NRL140" s="25"/>
      <c r="NRM140" s="26"/>
      <c r="NRN140" s="25"/>
      <c r="NRO140" s="25"/>
      <c r="NRP140" s="25"/>
      <c r="NRQ140" s="25"/>
      <c r="NRR140" s="25"/>
      <c r="NRS140" s="25"/>
      <c r="NRT140" s="25"/>
      <c r="NRU140" s="25"/>
      <c r="NRV140" s="26"/>
      <c r="NRW140" s="25"/>
      <c r="NRX140" s="26"/>
      <c r="NRY140" s="25"/>
      <c r="NRZ140" s="26"/>
      <c r="NSA140" s="25"/>
      <c r="NSB140" s="25"/>
      <c r="NSC140" s="25"/>
      <c r="NSD140" s="25"/>
      <c r="NSE140" s="25"/>
      <c r="NSF140" s="25"/>
      <c r="NSG140" s="25"/>
      <c r="NSH140" s="25"/>
      <c r="NSI140" s="26"/>
      <c r="NSJ140" s="25"/>
      <c r="NSK140" s="26"/>
      <c r="NSL140" s="25"/>
      <c r="NSM140" s="26"/>
      <c r="NSN140" s="25"/>
      <c r="NSO140" s="25"/>
      <c r="NSP140" s="25"/>
      <c r="NSQ140" s="25"/>
      <c r="NSR140" s="25"/>
      <c r="NSS140" s="25"/>
      <c r="NST140" s="25"/>
      <c r="NSU140" s="25"/>
      <c r="NSV140" s="26"/>
      <c r="NSW140" s="25"/>
      <c r="NSX140" s="26"/>
      <c r="NSY140" s="25"/>
      <c r="NSZ140" s="26"/>
      <c r="NTA140" s="25"/>
      <c r="NTB140" s="25"/>
      <c r="NTC140" s="25"/>
      <c r="NTD140" s="25"/>
      <c r="NTE140" s="25"/>
      <c r="NTF140" s="25"/>
      <c r="NTG140" s="25"/>
      <c r="NTH140" s="25"/>
      <c r="NTI140" s="26"/>
      <c r="NTJ140" s="25"/>
      <c r="NTK140" s="26"/>
      <c r="NTL140" s="25"/>
      <c r="NTM140" s="26"/>
      <c r="NTN140" s="25"/>
      <c r="NTO140" s="25"/>
      <c r="NTP140" s="25"/>
      <c r="NTQ140" s="25"/>
      <c r="NTR140" s="25"/>
      <c r="NTS140" s="25"/>
      <c r="NTT140" s="25"/>
      <c r="NTU140" s="25"/>
      <c r="NTV140" s="26"/>
      <c r="NTW140" s="25"/>
      <c r="NTX140" s="26"/>
      <c r="NTY140" s="25"/>
      <c r="NTZ140" s="26"/>
      <c r="NUA140" s="25"/>
      <c r="NUB140" s="25"/>
      <c r="NUC140" s="25"/>
      <c r="NUD140" s="25"/>
      <c r="NUE140" s="25"/>
      <c r="NUF140" s="25"/>
      <c r="NUG140" s="25"/>
      <c r="NUH140" s="25"/>
      <c r="NUI140" s="26"/>
      <c r="NUJ140" s="25"/>
      <c r="NUK140" s="26"/>
      <c r="NUL140" s="25"/>
      <c r="NUM140" s="26"/>
      <c r="NUN140" s="25"/>
      <c r="NUO140" s="25"/>
      <c r="NUP140" s="25"/>
      <c r="NUQ140" s="25"/>
      <c r="NUR140" s="25"/>
      <c r="NUS140" s="25"/>
      <c r="NUT140" s="25"/>
      <c r="NUU140" s="25"/>
      <c r="NUV140" s="26"/>
      <c r="NUW140" s="25"/>
      <c r="NUX140" s="26"/>
      <c r="NUY140" s="25"/>
      <c r="NUZ140" s="26"/>
      <c r="NVA140" s="25"/>
      <c r="NVB140" s="25"/>
      <c r="NVC140" s="25"/>
      <c r="NVD140" s="25"/>
      <c r="NVE140" s="25"/>
      <c r="NVF140" s="25"/>
      <c r="NVG140" s="25"/>
      <c r="NVH140" s="25"/>
      <c r="NVI140" s="26"/>
      <c r="NVJ140" s="25"/>
      <c r="NVK140" s="26"/>
      <c r="NVL140" s="25"/>
      <c r="NVM140" s="26"/>
      <c r="NVN140" s="25"/>
      <c r="NVO140" s="25"/>
      <c r="NVP140" s="25"/>
      <c r="NVQ140" s="25"/>
      <c r="NVR140" s="25"/>
      <c r="NVS140" s="25"/>
      <c r="NVT140" s="25"/>
      <c r="NVU140" s="25"/>
      <c r="NVV140" s="26"/>
      <c r="NVW140" s="25"/>
      <c r="NVX140" s="26"/>
      <c r="NVY140" s="25"/>
      <c r="NVZ140" s="26"/>
      <c r="NWA140" s="25"/>
      <c r="NWB140" s="25"/>
      <c r="NWC140" s="25"/>
      <c r="NWD140" s="25"/>
      <c r="NWE140" s="25"/>
      <c r="NWF140" s="25"/>
      <c r="NWG140" s="25"/>
      <c r="NWH140" s="25"/>
      <c r="NWI140" s="26"/>
      <c r="NWJ140" s="25"/>
      <c r="NWK140" s="26"/>
      <c r="NWL140" s="25"/>
      <c r="NWM140" s="26"/>
      <c r="NWN140" s="25"/>
      <c r="NWO140" s="25"/>
      <c r="NWP140" s="25"/>
      <c r="NWQ140" s="25"/>
      <c r="NWR140" s="25"/>
      <c r="NWS140" s="25"/>
      <c r="NWT140" s="25"/>
      <c r="NWU140" s="25"/>
      <c r="NWV140" s="26"/>
      <c r="NWW140" s="25"/>
      <c r="NWX140" s="26"/>
      <c r="NWY140" s="25"/>
      <c r="NWZ140" s="26"/>
      <c r="NXA140" s="25"/>
      <c r="NXB140" s="25"/>
      <c r="NXC140" s="25"/>
      <c r="NXD140" s="25"/>
      <c r="NXE140" s="25"/>
      <c r="NXF140" s="25"/>
      <c r="NXG140" s="25"/>
      <c r="NXH140" s="25"/>
      <c r="NXI140" s="26"/>
      <c r="NXJ140" s="25"/>
      <c r="NXK140" s="26"/>
      <c r="NXL140" s="25"/>
      <c r="NXM140" s="26"/>
      <c r="NXN140" s="25"/>
      <c r="NXO140" s="25"/>
      <c r="NXP140" s="25"/>
      <c r="NXQ140" s="25"/>
      <c r="NXR140" s="25"/>
      <c r="NXS140" s="25"/>
      <c r="NXT140" s="25"/>
      <c r="NXU140" s="25"/>
      <c r="NXV140" s="26"/>
      <c r="NXW140" s="25"/>
      <c r="NXX140" s="26"/>
      <c r="NXY140" s="25"/>
      <c r="NXZ140" s="26"/>
      <c r="NYA140" s="25"/>
      <c r="NYB140" s="25"/>
      <c r="NYC140" s="25"/>
      <c r="NYD140" s="25"/>
      <c r="NYE140" s="25"/>
      <c r="NYF140" s="25"/>
      <c r="NYG140" s="25"/>
      <c r="NYH140" s="25"/>
      <c r="NYI140" s="26"/>
      <c r="NYJ140" s="25"/>
      <c r="NYK140" s="26"/>
      <c r="NYL140" s="25"/>
      <c r="NYM140" s="26"/>
      <c r="NYN140" s="25"/>
      <c r="NYO140" s="25"/>
      <c r="NYP140" s="25"/>
      <c r="NYQ140" s="25"/>
      <c r="NYR140" s="25"/>
      <c r="NYS140" s="25"/>
      <c r="NYT140" s="25"/>
      <c r="NYU140" s="25"/>
      <c r="NYV140" s="26"/>
      <c r="NYW140" s="25"/>
      <c r="NYX140" s="26"/>
      <c r="NYY140" s="25"/>
      <c r="NYZ140" s="26"/>
      <c r="NZA140" s="25"/>
      <c r="NZB140" s="25"/>
      <c r="NZC140" s="25"/>
      <c r="NZD140" s="25"/>
      <c r="NZE140" s="25"/>
      <c r="NZF140" s="25"/>
      <c r="NZG140" s="25"/>
      <c r="NZH140" s="25"/>
      <c r="NZI140" s="26"/>
      <c r="NZJ140" s="25"/>
      <c r="NZK140" s="26"/>
      <c r="NZL140" s="25"/>
      <c r="NZM140" s="26"/>
      <c r="NZN140" s="25"/>
      <c r="NZO140" s="25"/>
      <c r="NZP140" s="25"/>
      <c r="NZQ140" s="25"/>
      <c r="NZR140" s="25"/>
      <c r="NZS140" s="25"/>
      <c r="NZT140" s="25"/>
      <c r="NZU140" s="25"/>
      <c r="NZV140" s="26"/>
      <c r="NZW140" s="25"/>
      <c r="NZX140" s="26"/>
      <c r="NZY140" s="25"/>
      <c r="NZZ140" s="26"/>
      <c r="OAA140" s="25"/>
      <c r="OAB140" s="25"/>
      <c r="OAC140" s="25"/>
      <c r="OAD140" s="25"/>
      <c r="OAE140" s="25"/>
      <c r="OAF140" s="25"/>
      <c r="OAG140" s="25"/>
      <c r="OAH140" s="25"/>
      <c r="OAI140" s="26"/>
      <c r="OAJ140" s="25"/>
      <c r="OAK140" s="26"/>
      <c r="OAL140" s="25"/>
      <c r="OAM140" s="26"/>
      <c r="OAN140" s="25"/>
      <c r="OAO140" s="25"/>
      <c r="OAP140" s="25"/>
      <c r="OAQ140" s="25"/>
      <c r="OAR140" s="25"/>
      <c r="OAS140" s="25"/>
      <c r="OAT140" s="25"/>
      <c r="OAU140" s="25"/>
      <c r="OAV140" s="26"/>
      <c r="OAW140" s="25"/>
      <c r="OAX140" s="26"/>
      <c r="OAY140" s="25"/>
      <c r="OAZ140" s="26"/>
      <c r="OBA140" s="25"/>
      <c r="OBB140" s="25"/>
      <c r="OBC140" s="25"/>
      <c r="OBD140" s="25"/>
      <c r="OBE140" s="25"/>
      <c r="OBF140" s="25"/>
      <c r="OBG140" s="25"/>
      <c r="OBH140" s="25"/>
      <c r="OBI140" s="26"/>
      <c r="OBJ140" s="25"/>
      <c r="OBK140" s="26"/>
      <c r="OBL140" s="25"/>
      <c r="OBM140" s="26"/>
      <c r="OBN140" s="25"/>
      <c r="OBO140" s="25"/>
      <c r="OBP140" s="25"/>
      <c r="OBQ140" s="25"/>
      <c r="OBR140" s="25"/>
      <c r="OBS140" s="25"/>
      <c r="OBT140" s="25"/>
      <c r="OBU140" s="25"/>
      <c r="OBV140" s="26"/>
      <c r="OBW140" s="25"/>
      <c r="OBX140" s="26"/>
      <c r="OBY140" s="25"/>
      <c r="OBZ140" s="26"/>
      <c r="OCA140" s="25"/>
      <c r="OCB140" s="25"/>
      <c r="OCC140" s="25"/>
      <c r="OCD140" s="25"/>
      <c r="OCE140" s="25"/>
      <c r="OCF140" s="25"/>
      <c r="OCG140" s="25"/>
      <c r="OCH140" s="25"/>
      <c r="OCI140" s="26"/>
      <c r="OCJ140" s="25"/>
      <c r="OCK140" s="26"/>
      <c r="OCL140" s="25"/>
      <c r="OCM140" s="26"/>
      <c r="OCN140" s="25"/>
      <c r="OCO140" s="25"/>
      <c r="OCP140" s="25"/>
      <c r="OCQ140" s="25"/>
      <c r="OCR140" s="25"/>
      <c r="OCS140" s="25"/>
      <c r="OCT140" s="25"/>
      <c r="OCU140" s="25"/>
      <c r="OCV140" s="26"/>
      <c r="OCW140" s="25"/>
      <c r="OCX140" s="26"/>
      <c r="OCY140" s="25"/>
      <c r="OCZ140" s="26"/>
      <c r="ODA140" s="25"/>
      <c r="ODB140" s="25"/>
      <c r="ODC140" s="25"/>
      <c r="ODD140" s="25"/>
      <c r="ODE140" s="25"/>
      <c r="ODF140" s="25"/>
      <c r="ODG140" s="25"/>
      <c r="ODH140" s="25"/>
      <c r="ODI140" s="26"/>
      <c r="ODJ140" s="25"/>
      <c r="ODK140" s="26"/>
      <c r="ODL140" s="25"/>
      <c r="ODM140" s="26"/>
      <c r="ODN140" s="25"/>
      <c r="ODO140" s="25"/>
      <c r="ODP140" s="25"/>
      <c r="ODQ140" s="25"/>
      <c r="ODR140" s="25"/>
      <c r="ODS140" s="25"/>
      <c r="ODT140" s="25"/>
      <c r="ODU140" s="25"/>
      <c r="ODV140" s="26"/>
      <c r="ODW140" s="25"/>
      <c r="ODX140" s="26"/>
      <c r="ODY140" s="25"/>
      <c r="ODZ140" s="26"/>
      <c r="OEA140" s="25"/>
      <c r="OEB140" s="25"/>
      <c r="OEC140" s="25"/>
      <c r="OED140" s="25"/>
      <c r="OEE140" s="25"/>
      <c r="OEF140" s="25"/>
      <c r="OEG140" s="25"/>
      <c r="OEH140" s="25"/>
      <c r="OEI140" s="26"/>
      <c r="OEJ140" s="25"/>
      <c r="OEK140" s="26"/>
      <c r="OEL140" s="25"/>
      <c r="OEM140" s="26"/>
      <c r="OEN140" s="25"/>
      <c r="OEO140" s="25"/>
      <c r="OEP140" s="25"/>
      <c r="OEQ140" s="25"/>
      <c r="OER140" s="25"/>
      <c r="OES140" s="25"/>
      <c r="OET140" s="25"/>
      <c r="OEU140" s="25"/>
      <c r="OEV140" s="26"/>
      <c r="OEW140" s="25"/>
      <c r="OEX140" s="26"/>
      <c r="OEY140" s="25"/>
      <c r="OEZ140" s="26"/>
      <c r="OFA140" s="25"/>
      <c r="OFB140" s="25"/>
      <c r="OFC140" s="25"/>
      <c r="OFD140" s="25"/>
      <c r="OFE140" s="25"/>
      <c r="OFF140" s="25"/>
      <c r="OFG140" s="25"/>
      <c r="OFH140" s="25"/>
      <c r="OFI140" s="26"/>
      <c r="OFJ140" s="25"/>
      <c r="OFK140" s="26"/>
      <c r="OFL140" s="25"/>
      <c r="OFM140" s="26"/>
      <c r="OFN140" s="25"/>
      <c r="OFO140" s="25"/>
      <c r="OFP140" s="25"/>
      <c r="OFQ140" s="25"/>
      <c r="OFR140" s="25"/>
      <c r="OFS140" s="25"/>
      <c r="OFT140" s="25"/>
      <c r="OFU140" s="25"/>
      <c r="OFV140" s="26"/>
      <c r="OFW140" s="25"/>
      <c r="OFX140" s="26"/>
      <c r="OFY140" s="25"/>
      <c r="OFZ140" s="26"/>
      <c r="OGA140" s="25"/>
      <c r="OGB140" s="25"/>
      <c r="OGC140" s="25"/>
      <c r="OGD140" s="25"/>
      <c r="OGE140" s="25"/>
      <c r="OGF140" s="25"/>
      <c r="OGG140" s="25"/>
      <c r="OGH140" s="25"/>
      <c r="OGI140" s="26"/>
      <c r="OGJ140" s="25"/>
      <c r="OGK140" s="26"/>
      <c r="OGL140" s="25"/>
      <c r="OGM140" s="26"/>
      <c r="OGN140" s="25"/>
      <c r="OGO140" s="25"/>
      <c r="OGP140" s="25"/>
      <c r="OGQ140" s="25"/>
      <c r="OGR140" s="25"/>
      <c r="OGS140" s="25"/>
      <c r="OGT140" s="25"/>
      <c r="OGU140" s="25"/>
      <c r="OGV140" s="26"/>
      <c r="OGW140" s="25"/>
      <c r="OGX140" s="26"/>
      <c r="OGY140" s="25"/>
      <c r="OGZ140" s="26"/>
      <c r="OHA140" s="25"/>
      <c r="OHB140" s="25"/>
      <c r="OHC140" s="25"/>
      <c r="OHD140" s="25"/>
      <c r="OHE140" s="25"/>
      <c r="OHF140" s="25"/>
      <c r="OHG140" s="25"/>
      <c r="OHH140" s="25"/>
      <c r="OHI140" s="26"/>
      <c r="OHJ140" s="25"/>
      <c r="OHK140" s="26"/>
      <c r="OHL140" s="25"/>
      <c r="OHM140" s="26"/>
      <c r="OHN140" s="25"/>
      <c r="OHO140" s="25"/>
      <c r="OHP140" s="25"/>
      <c r="OHQ140" s="25"/>
      <c r="OHR140" s="25"/>
      <c r="OHS140" s="25"/>
      <c r="OHT140" s="25"/>
      <c r="OHU140" s="25"/>
      <c r="OHV140" s="26"/>
      <c r="OHW140" s="25"/>
      <c r="OHX140" s="26"/>
      <c r="OHY140" s="25"/>
      <c r="OHZ140" s="26"/>
      <c r="OIA140" s="25"/>
      <c r="OIB140" s="25"/>
      <c r="OIC140" s="25"/>
      <c r="OID140" s="25"/>
      <c r="OIE140" s="25"/>
      <c r="OIF140" s="25"/>
      <c r="OIG140" s="25"/>
      <c r="OIH140" s="25"/>
      <c r="OII140" s="26"/>
      <c r="OIJ140" s="25"/>
      <c r="OIK140" s="26"/>
      <c r="OIL140" s="25"/>
      <c r="OIM140" s="26"/>
      <c r="OIN140" s="25"/>
      <c r="OIO140" s="25"/>
      <c r="OIP140" s="25"/>
      <c r="OIQ140" s="25"/>
      <c r="OIR140" s="25"/>
      <c r="OIS140" s="25"/>
      <c r="OIT140" s="25"/>
      <c r="OIU140" s="25"/>
      <c r="OIV140" s="26"/>
      <c r="OIW140" s="25"/>
      <c r="OIX140" s="26"/>
      <c r="OIY140" s="25"/>
      <c r="OIZ140" s="26"/>
      <c r="OJA140" s="25"/>
      <c r="OJB140" s="25"/>
      <c r="OJC140" s="25"/>
      <c r="OJD140" s="25"/>
      <c r="OJE140" s="25"/>
      <c r="OJF140" s="25"/>
      <c r="OJG140" s="25"/>
      <c r="OJH140" s="25"/>
      <c r="OJI140" s="26"/>
      <c r="OJJ140" s="25"/>
      <c r="OJK140" s="26"/>
      <c r="OJL140" s="25"/>
      <c r="OJM140" s="26"/>
      <c r="OJN140" s="25"/>
      <c r="OJO140" s="25"/>
      <c r="OJP140" s="25"/>
      <c r="OJQ140" s="25"/>
      <c r="OJR140" s="25"/>
      <c r="OJS140" s="25"/>
      <c r="OJT140" s="25"/>
      <c r="OJU140" s="25"/>
      <c r="OJV140" s="26"/>
      <c r="OJW140" s="25"/>
      <c r="OJX140" s="26"/>
      <c r="OJY140" s="25"/>
      <c r="OJZ140" s="26"/>
      <c r="OKA140" s="25"/>
      <c r="OKB140" s="25"/>
      <c r="OKC140" s="25"/>
      <c r="OKD140" s="25"/>
      <c r="OKE140" s="25"/>
      <c r="OKF140" s="25"/>
      <c r="OKG140" s="25"/>
      <c r="OKH140" s="25"/>
      <c r="OKI140" s="26"/>
      <c r="OKJ140" s="25"/>
      <c r="OKK140" s="26"/>
      <c r="OKL140" s="25"/>
      <c r="OKM140" s="26"/>
      <c r="OKN140" s="25"/>
      <c r="OKO140" s="25"/>
      <c r="OKP140" s="25"/>
      <c r="OKQ140" s="25"/>
      <c r="OKR140" s="25"/>
      <c r="OKS140" s="25"/>
      <c r="OKT140" s="25"/>
      <c r="OKU140" s="25"/>
      <c r="OKV140" s="26"/>
      <c r="OKW140" s="25"/>
      <c r="OKX140" s="26"/>
      <c r="OKY140" s="25"/>
      <c r="OKZ140" s="26"/>
      <c r="OLA140" s="25"/>
      <c r="OLB140" s="25"/>
      <c r="OLC140" s="25"/>
      <c r="OLD140" s="25"/>
      <c r="OLE140" s="25"/>
      <c r="OLF140" s="25"/>
      <c r="OLG140" s="25"/>
      <c r="OLH140" s="25"/>
      <c r="OLI140" s="26"/>
      <c r="OLJ140" s="25"/>
      <c r="OLK140" s="26"/>
      <c r="OLL140" s="25"/>
      <c r="OLM140" s="26"/>
      <c r="OLN140" s="25"/>
      <c r="OLO140" s="25"/>
      <c r="OLP140" s="25"/>
      <c r="OLQ140" s="25"/>
      <c r="OLR140" s="25"/>
      <c r="OLS140" s="25"/>
      <c r="OLT140" s="25"/>
      <c r="OLU140" s="25"/>
      <c r="OLV140" s="26"/>
      <c r="OLW140" s="25"/>
      <c r="OLX140" s="26"/>
      <c r="OLY140" s="25"/>
      <c r="OLZ140" s="26"/>
      <c r="OMA140" s="25"/>
      <c r="OMB140" s="25"/>
      <c r="OMC140" s="25"/>
      <c r="OMD140" s="25"/>
      <c r="OME140" s="25"/>
      <c r="OMF140" s="25"/>
      <c r="OMG140" s="25"/>
      <c r="OMH140" s="25"/>
      <c r="OMI140" s="26"/>
      <c r="OMJ140" s="25"/>
      <c r="OMK140" s="26"/>
      <c r="OML140" s="25"/>
      <c r="OMM140" s="26"/>
      <c r="OMN140" s="25"/>
      <c r="OMO140" s="25"/>
      <c r="OMP140" s="25"/>
      <c r="OMQ140" s="25"/>
      <c r="OMR140" s="25"/>
      <c r="OMS140" s="25"/>
      <c r="OMT140" s="25"/>
      <c r="OMU140" s="25"/>
      <c r="OMV140" s="26"/>
      <c r="OMW140" s="25"/>
      <c r="OMX140" s="26"/>
      <c r="OMY140" s="25"/>
      <c r="OMZ140" s="26"/>
      <c r="ONA140" s="25"/>
      <c r="ONB140" s="25"/>
      <c r="ONC140" s="25"/>
      <c r="OND140" s="25"/>
      <c r="ONE140" s="25"/>
      <c r="ONF140" s="25"/>
      <c r="ONG140" s="25"/>
      <c r="ONH140" s="25"/>
      <c r="ONI140" s="26"/>
      <c r="ONJ140" s="25"/>
      <c r="ONK140" s="26"/>
      <c r="ONL140" s="25"/>
      <c r="ONM140" s="26"/>
      <c r="ONN140" s="25"/>
      <c r="ONO140" s="25"/>
      <c r="ONP140" s="25"/>
      <c r="ONQ140" s="25"/>
      <c r="ONR140" s="25"/>
      <c r="ONS140" s="25"/>
      <c r="ONT140" s="25"/>
      <c r="ONU140" s="25"/>
      <c r="ONV140" s="26"/>
      <c r="ONW140" s="25"/>
      <c r="ONX140" s="26"/>
      <c r="ONY140" s="25"/>
      <c r="ONZ140" s="26"/>
      <c r="OOA140" s="25"/>
      <c r="OOB140" s="25"/>
      <c r="OOC140" s="25"/>
      <c r="OOD140" s="25"/>
      <c r="OOE140" s="25"/>
      <c r="OOF140" s="25"/>
      <c r="OOG140" s="25"/>
      <c r="OOH140" s="25"/>
      <c r="OOI140" s="26"/>
      <c r="OOJ140" s="25"/>
      <c r="OOK140" s="26"/>
      <c r="OOL140" s="25"/>
      <c r="OOM140" s="26"/>
      <c r="OON140" s="25"/>
      <c r="OOO140" s="25"/>
      <c r="OOP140" s="25"/>
      <c r="OOQ140" s="25"/>
      <c r="OOR140" s="25"/>
      <c r="OOS140" s="25"/>
      <c r="OOT140" s="25"/>
      <c r="OOU140" s="25"/>
      <c r="OOV140" s="26"/>
      <c r="OOW140" s="25"/>
      <c r="OOX140" s="26"/>
      <c r="OOY140" s="25"/>
      <c r="OOZ140" s="26"/>
      <c r="OPA140" s="25"/>
      <c r="OPB140" s="25"/>
      <c r="OPC140" s="25"/>
      <c r="OPD140" s="25"/>
      <c r="OPE140" s="25"/>
      <c r="OPF140" s="25"/>
      <c r="OPG140" s="25"/>
      <c r="OPH140" s="25"/>
      <c r="OPI140" s="26"/>
      <c r="OPJ140" s="25"/>
      <c r="OPK140" s="26"/>
      <c r="OPL140" s="25"/>
      <c r="OPM140" s="26"/>
      <c r="OPN140" s="25"/>
      <c r="OPO140" s="25"/>
      <c r="OPP140" s="25"/>
      <c r="OPQ140" s="25"/>
      <c r="OPR140" s="25"/>
      <c r="OPS140" s="25"/>
      <c r="OPT140" s="25"/>
      <c r="OPU140" s="25"/>
      <c r="OPV140" s="26"/>
      <c r="OPW140" s="25"/>
      <c r="OPX140" s="26"/>
      <c r="OPY140" s="25"/>
      <c r="OPZ140" s="26"/>
      <c r="OQA140" s="25"/>
      <c r="OQB140" s="25"/>
      <c r="OQC140" s="25"/>
      <c r="OQD140" s="25"/>
      <c r="OQE140" s="25"/>
      <c r="OQF140" s="25"/>
      <c r="OQG140" s="25"/>
      <c r="OQH140" s="25"/>
      <c r="OQI140" s="26"/>
      <c r="OQJ140" s="25"/>
      <c r="OQK140" s="26"/>
      <c r="OQL140" s="25"/>
      <c r="OQM140" s="26"/>
      <c r="OQN140" s="25"/>
      <c r="OQO140" s="25"/>
      <c r="OQP140" s="25"/>
      <c r="OQQ140" s="25"/>
      <c r="OQR140" s="25"/>
      <c r="OQS140" s="25"/>
      <c r="OQT140" s="25"/>
      <c r="OQU140" s="25"/>
      <c r="OQV140" s="26"/>
      <c r="OQW140" s="25"/>
      <c r="OQX140" s="26"/>
      <c r="OQY140" s="25"/>
      <c r="OQZ140" s="26"/>
      <c r="ORA140" s="25"/>
      <c r="ORB140" s="25"/>
      <c r="ORC140" s="25"/>
      <c r="ORD140" s="25"/>
      <c r="ORE140" s="25"/>
      <c r="ORF140" s="25"/>
      <c r="ORG140" s="25"/>
      <c r="ORH140" s="25"/>
      <c r="ORI140" s="26"/>
      <c r="ORJ140" s="25"/>
      <c r="ORK140" s="26"/>
      <c r="ORL140" s="25"/>
      <c r="ORM140" s="26"/>
      <c r="ORN140" s="25"/>
      <c r="ORO140" s="25"/>
      <c r="ORP140" s="25"/>
      <c r="ORQ140" s="25"/>
      <c r="ORR140" s="25"/>
      <c r="ORS140" s="25"/>
      <c r="ORT140" s="25"/>
      <c r="ORU140" s="25"/>
      <c r="ORV140" s="26"/>
      <c r="ORW140" s="25"/>
      <c r="ORX140" s="26"/>
      <c r="ORY140" s="25"/>
      <c r="ORZ140" s="26"/>
      <c r="OSA140" s="25"/>
      <c r="OSB140" s="25"/>
      <c r="OSC140" s="25"/>
      <c r="OSD140" s="25"/>
      <c r="OSE140" s="25"/>
      <c r="OSF140" s="25"/>
      <c r="OSG140" s="25"/>
      <c r="OSH140" s="25"/>
      <c r="OSI140" s="26"/>
      <c r="OSJ140" s="25"/>
      <c r="OSK140" s="26"/>
      <c r="OSL140" s="25"/>
      <c r="OSM140" s="26"/>
      <c r="OSN140" s="25"/>
      <c r="OSO140" s="25"/>
      <c r="OSP140" s="25"/>
      <c r="OSQ140" s="25"/>
      <c r="OSR140" s="25"/>
      <c r="OSS140" s="25"/>
      <c r="OST140" s="25"/>
      <c r="OSU140" s="25"/>
      <c r="OSV140" s="26"/>
      <c r="OSW140" s="25"/>
      <c r="OSX140" s="26"/>
      <c r="OSY140" s="25"/>
      <c r="OSZ140" s="26"/>
      <c r="OTA140" s="25"/>
      <c r="OTB140" s="25"/>
      <c r="OTC140" s="25"/>
      <c r="OTD140" s="25"/>
      <c r="OTE140" s="25"/>
      <c r="OTF140" s="25"/>
      <c r="OTG140" s="25"/>
      <c r="OTH140" s="25"/>
      <c r="OTI140" s="26"/>
      <c r="OTJ140" s="25"/>
      <c r="OTK140" s="26"/>
      <c r="OTL140" s="25"/>
      <c r="OTM140" s="26"/>
      <c r="OTN140" s="25"/>
      <c r="OTO140" s="25"/>
      <c r="OTP140" s="25"/>
      <c r="OTQ140" s="25"/>
      <c r="OTR140" s="25"/>
      <c r="OTS140" s="25"/>
      <c r="OTT140" s="25"/>
      <c r="OTU140" s="25"/>
      <c r="OTV140" s="26"/>
      <c r="OTW140" s="25"/>
      <c r="OTX140" s="26"/>
      <c r="OTY140" s="25"/>
      <c r="OTZ140" s="26"/>
      <c r="OUA140" s="25"/>
      <c r="OUB140" s="25"/>
      <c r="OUC140" s="25"/>
      <c r="OUD140" s="25"/>
      <c r="OUE140" s="25"/>
      <c r="OUF140" s="25"/>
      <c r="OUG140" s="25"/>
      <c r="OUH140" s="25"/>
      <c r="OUI140" s="26"/>
      <c r="OUJ140" s="25"/>
      <c r="OUK140" s="26"/>
      <c r="OUL140" s="25"/>
      <c r="OUM140" s="26"/>
      <c r="OUN140" s="25"/>
      <c r="OUO140" s="25"/>
      <c r="OUP140" s="25"/>
      <c r="OUQ140" s="25"/>
      <c r="OUR140" s="25"/>
      <c r="OUS140" s="25"/>
      <c r="OUT140" s="25"/>
      <c r="OUU140" s="25"/>
      <c r="OUV140" s="26"/>
      <c r="OUW140" s="25"/>
      <c r="OUX140" s="26"/>
      <c r="OUY140" s="25"/>
      <c r="OUZ140" s="26"/>
      <c r="OVA140" s="25"/>
      <c r="OVB140" s="25"/>
      <c r="OVC140" s="25"/>
      <c r="OVD140" s="25"/>
      <c r="OVE140" s="25"/>
      <c r="OVF140" s="25"/>
      <c r="OVG140" s="25"/>
      <c r="OVH140" s="25"/>
      <c r="OVI140" s="26"/>
      <c r="OVJ140" s="25"/>
      <c r="OVK140" s="26"/>
      <c r="OVL140" s="25"/>
      <c r="OVM140" s="26"/>
      <c r="OVN140" s="25"/>
      <c r="OVO140" s="25"/>
      <c r="OVP140" s="25"/>
      <c r="OVQ140" s="25"/>
      <c r="OVR140" s="25"/>
      <c r="OVS140" s="25"/>
      <c r="OVT140" s="25"/>
      <c r="OVU140" s="25"/>
      <c r="OVV140" s="26"/>
      <c r="OVW140" s="25"/>
      <c r="OVX140" s="26"/>
      <c r="OVY140" s="25"/>
      <c r="OVZ140" s="26"/>
      <c r="OWA140" s="25"/>
      <c r="OWB140" s="25"/>
      <c r="OWC140" s="25"/>
      <c r="OWD140" s="25"/>
      <c r="OWE140" s="25"/>
      <c r="OWF140" s="25"/>
      <c r="OWG140" s="25"/>
      <c r="OWH140" s="25"/>
      <c r="OWI140" s="26"/>
      <c r="OWJ140" s="25"/>
      <c r="OWK140" s="26"/>
      <c r="OWL140" s="25"/>
      <c r="OWM140" s="26"/>
      <c r="OWN140" s="25"/>
      <c r="OWO140" s="25"/>
      <c r="OWP140" s="25"/>
      <c r="OWQ140" s="25"/>
      <c r="OWR140" s="25"/>
      <c r="OWS140" s="25"/>
      <c r="OWT140" s="25"/>
      <c r="OWU140" s="25"/>
      <c r="OWV140" s="26"/>
      <c r="OWW140" s="25"/>
      <c r="OWX140" s="26"/>
      <c r="OWY140" s="25"/>
      <c r="OWZ140" s="26"/>
      <c r="OXA140" s="25"/>
      <c r="OXB140" s="25"/>
      <c r="OXC140" s="25"/>
      <c r="OXD140" s="25"/>
      <c r="OXE140" s="25"/>
      <c r="OXF140" s="25"/>
      <c r="OXG140" s="25"/>
      <c r="OXH140" s="25"/>
      <c r="OXI140" s="26"/>
      <c r="OXJ140" s="25"/>
      <c r="OXK140" s="26"/>
      <c r="OXL140" s="25"/>
      <c r="OXM140" s="26"/>
      <c r="OXN140" s="25"/>
      <c r="OXO140" s="25"/>
      <c r="OXP140" s="25"/>
      <c r="OXQ140" s="25"/>
      <c r="OXR140" s="25"/>
      <c r="OXS140" s="25"/>
      <c r="OXT140" s="25"/>
      <c r="OXU140" s="25"/>
      <c r="OXV140" s="26"/>
      <c r="OXW140" s="25"/>
      <c r="OXX140" s="26"/>
      <c r="OXY140" s="25"/>
      <c r="OXZ140" s="26"/>
      <c r="OYA140" s="25"/>
      <c r="OYB140" s="25"/>
      <c r="OYC140" s="25"/>
      <c r="OYD140" s="25"/>
      <c r="OYE140" s="25"/>
      <c r="OYF140" s="25"/>
      <c r="OYG140" s="25"/>
      <c r="OYH140" s="25"/>
      <c r="OYI140" s="26"/>
      <c r="OYJ140" s="25"/>
      <c r="OYK140" s="26"/>
      <c r="OYL140" s="25"/>
      <c r="OYM140" s="26"/>
      <c r="OYN140" s="25"/>
      <c r="OYO140" s="25"/>
      <c r="OYP140" s="25"/>
      <c r="OYQ140" s="25"/>
      <c r="OYR140" s="25"/>
      <c r="OYS140" s="25"/>
      <c r="OYT140" s="25"/>
      <c r="OYU140" s="25"/>
      <c r="OYV140" s="26"/>
      <c r="OYW140" s="25"/>
      <c r="OYX140" s="26"/>
      <c r="OYY140" s="25"/>
      <c r="OYZ140" s="26"/>
      <c r="OZA140" s="25"/>
      <c r="OZB140" s="25"/>
      <c r="OZC140" s="25"/>
      <c r="OZD140" s="25"/>
      <c r="OZE140" s="25"/>
      <c r="OZF140" s="25"/>
      <c r="OZG140" s="25"/>
      <c r="OZH140" s="25"/>
      <c r="OZI140" s="26"/>
      <c r="OZJ140" s="25"/>
      <c r="OZK140" s="26"/>
      <c r="OZL140" s="25"/>
      <c r="OZM140" s="26"/>
      <c r="OZN140" s="25"/>
      <c r="OZO140" s="25"/>
      <c r="OZP140" s="25"/>
      <c r="OZQ140" s="25"/>
      <c r="OZR140" s="25"/>
      <c r="OZS140" s="25"/>
      <c r="OZT140" s="25"/>
      <c r="OZU140" s="25"/>
      <c r="OZV140" s="26"/>
      <c r="OZW140" s="25"/>
      <c r="OZX140" s="26"/>
      <c r="OZY140" s="25"/>
      <c r="OZZ140" s="26"/>
      <c r="PAA140" s="25"/>
      <c r="PAB140" s="25"/>
      <c r="PAC140" s="25"/>
      <c r="PAD140" s="25"/>
      <c r="PAE140" s="25"/>
      <c r="PAF140" s="25"/>
      <c r="PAG140" s="25"/>
      <c r="PAH140" s="25"/>
      <c r="PAI140" s="26"/>
      <c r="PAJ140" s="25"/>
      <c r="PAK140" s="26"/>
      <c r="PAL140" s="25"/>
      <c r="PAM140" s="26"/>
      <c r="PAN140" s="25"/>
      <c r="PAO140" s="25"/>
      <c r="PAP140" s="25"/>
      <c r="PAQ140" s="25"/>
      <c r="PAR140" s="25"/>
      <c r="PAS140" s="25"/>
      <c r="PAT140" s="25"/>
      <c r="PAU140" s="25"/>
      <c r="PAV140" s="26"/>
      <c r="PAW140" s="25"/>
      <c r="PAX140" s="26"/>
      <c r="PAY140" s="25"/>
      <c r="PAZ140" s="26"/>
      <c r="PBA140" s="25"/>
      <c r="PBB140" s="25"/>
      <c r="PBC140" s="25"/>
      <c r="PBD140" s="25"/>
      <c r="PBE140" s="25"/>
      <c r="PBF140" s="25"/>
      <c r="PBG140" s="25"/>
      <c r="PBH140" s="25"/>
      <c r="PBI140" s="26"/>
      <c r="PBJ140" s="25"/>
      <c r="PBK140" s="26"/>
      <c r="PBL140" s="25"/>
      <c r="PBM140" s="26"/>
      <c r="PBN140" s="25"/>
      <c r="PBO140" s="25"/>
      <c r="PBP140" s="25"/>
      <c r="PBQ140" s="25"/>
      <c r="PBR140" s="25"/>
      <c r="PBS140" s="25"/>
      <c r="PBT140" s="25"/>
      <c r="PBU140" s="25"/>
      <c r="PBV140" s="26"/>
      <c r="PBW140" s="25"/>
      <c r="PBX140" s="26"/>
      <c r="PBY140" s="25"/>
      <c r="PBZ140" s="26"/>
      <c r="PCA140" s="25"/>
      <c r="PCB140" s="25"/>
      <c r="PCC140" s="25"/>
      <c r="PCD140" s="25"/>
      <c r="PCE140" s="25"/>
      <c r="PCF140" s="25"/>
      <c r="PCG140" s="25"/>
      <c r="PCH140" s="25"/>
      <c r="PCI140" s="26"/>
      <c r="PCJ140" s="25"/>
      <c r="PCK140" s="26"/>
      <c r="PCL140" s="25"/>
      <c r="PCM140" s="26"/>
      <c r="PCN140" s="25"/>
      <c r="PCO140" s="25"/>
      <c r="PCP140" s="25"/>
      <c r="PCQ140" s="25"/>
      <c r="PCR140" s="25"/>
      <c r="PCS140" s="25"/>
      <c r="PCT140" s="25"/>
      <c r="PCU140" s="25"/>
      <c r="PCV140" s="26"/>
      <c r="PCW140" s="25"/>
      <c r="PCX140" s="26"/>
      <c r="PCY140" s="25"/>
      <c r="PCZ140" s="26"/>
      <c r="PDA140" s="25"/>
      <c r="PDB140" s="25"/>
      <c r="PDC140" s="25"/>
      <c r="PDD140" s="25"/>
      <c r="PDE140" s="25"/>
      <c r="PDF140" s="25"/>
      <c r="PDG140" s="25"/>
      <c r="PDH140" s="25"/>
      <c r="PDI140" s="26"/>
      <c r="PDJ140" s="25"/>
      <c r="PDK140" s="26"/>
      <c r="PDL140" s="25"/>
      <c r="PDM140" s="26"/>
      <c r="PDN140" s="25"/>
      <c r="PDO140" s="25"/>
      <c r="PDP140" s="25"/>
      <c r="PDQ140" s="25"/>
      <c r="PDR140" s="25"/>
      <c r="PDS140" s="25"/>
      <c r="PDT140" s="25"/>
      <c r="PDU140" s="25"/>
      <c r="PDV140" s="26"/>
      <c r="PDW140" s="25"/>
      <c r="PDX140" s="26"/>
      <c r="PDY140" s="25"/>
      <c r="PDZ140" s="26"/>
      <c r="PEA140" s="25"/>
      <c r="PEB140" s="25"/>
      <c r="PEC140" s="25"/>
      <c r="PED140" s="25"/>
      <c r="PEE140" s="25"/>
      <c r="PEF140" s="25"/>
      <c r="PEG140" s="25"/>
      <c r="PEH140" s="25"/>
      <c r="PEI140" s="26"/>
      <c r="PEJ140" s="25"/>
      <c r="PEK140" s="26"/>
      <c r="PEL140" s="25"/>
      <c r="PEM140" s="26"/>
      <c r="PEN140" s="25"/>
      <c r="PEO140" s="25"/>
      <c r="PEP140" s="25"/>
      <c r="PEQ140" s="25"/>
      <c r="PER140" s="25"/>
      <c r="PES140" s="25"/>
      <c r="PET140" s="25"/>
      <c r="PEU140" s="25"/>
      <c r="PEV140" s="26"/>
      <c r="PEW140" s="25"/>
      <c r="PEX140" s="26"/>
      <c r="PEY140" s="25"/>
      <c r="PEZ140" s="26"/>
      <c r="PFA140" s="25"/>
      <c r="PFB140" s="25"/>
      <c r="PFC140" s="25"/>
      <c r="PFD140" s="25"/>
      <c r="PFE140" s="25"/>
      <c r="PFF140" s="25"/>
      <c r="PFG140" s="25"/>
      <c r="PFH140" s="25"/>
      <c r="PFI140" s="26"/>
      <c r="PFJ140" s="25"/>
      <c r="PFK140" s="26"/>
      <c r="PFL140" s="25"/>
      <c r="PFM140" s="26"/>
      <c r="PFN140" s="25"/>
      <c r="PFO140" s="25"/>
      <c r="PFP140" s="25"/>
      <c r="PFQ140" s="25"/>
      <c r="PFR140" s="25"/>
      <c r="PFS140" s="25"/>
      <c r="PFT140" s="25"/>
      <c r="PFU140" s="25"/>
      <c r="PFV140" s="26"/>
      <c r="PFW140" s="25"/>
      <c r="PFX140" s="26"/>
      <c r="PFY140" s="25"/>
      <c r="PFZ140" s="26"/>
      <c r="PGA140" s="25"/>
      <c r="PGB140" s="25"/>
      <c r="PGC140" s="25"/>
      <c r="PGD140" s="25"/>
      <c r="PGE140" s="25"/>
      <c r="PGF140" s="25"/>
      <c r="PGG140" s="25"/>
      <c r="PGH140" s="25"/>
      <c r="PGI140" s="26"/>
      <c r="PGJ140" s="25"/>
      <c r="PGK140" s="26"/>
      <c r="PGL140" s="25"/>
      <c r="PGM140" s="26"/>
      <c r="PGN140" s="25"/>
      <c r="PGO140" s="25"/>
      <c r="PGP140" s="25"/>
      <c r="PGQ140" s="25"/>
      <c r="PGR140" s="25"/>
      <c r="PGS140" s="25"/>
      <c r="PGT140" s="25"/>
      <c r="PGU140" s="25"/>
      <c r="PGV140" s="26"/>
      <c r="PGW140" s="25"/>
      <c r="PGX140" s="26"/>
      <c r="PGY140" s="25"/>
      <c r="PGZ140" s="26"/>
      <c r="PHA140" s="25"/>
      <c r="PHB140" s="25"/>
      <c r="PHC140" s="25"/>
      <c r="PHD140" s="25"/>
      <c r="PHE140" s="25"/>
      <c r="PHF140" s="25"/>
      <c r="PHG140" s="25"/>
      <c r="PHH140" s="25"/>
      <c r="PHI140" s="26"/>
      <c r="PHJ140" s="25"/>
      <c r="PHK140" s="26"/>
      <c r="PHL140" s="25"/>
      <c r="PHM140" s="26"/>
      <c r="PHN140" s="25"/>
      <c r="PHO140" s="25"/>
      <c r="PHP140" s="25"/>
      <c r="PHQ140" s="25"/>
      <c r="PHR140" s="25"/>
      <c r="PHS140" s="25"/>
      <c r="PHT140" s="25"/>
      <c r="PHU140" s="25"/>
      <c r="PHV140" s="26"/>
      <c r="PHW140" s="25"/>
      <c r="PHX140" s="26"/>
      <c r="PHY140" s="25"/>
      <c r="PHZ140" s="26"/>
      <c r="PIA140" s="25"/>
      <c r="PIB140" s="25"/>
      <c r="PIC140" s="25"/>
      <c r="PID140" s="25"/>
      <c r="PIE140" s="25"/>
      <c r="PIF140" s="25"/>
      <c r="PIG140" s="25"/>
      <c r="PIH140" s="25"/>
      <c r="PII140" s="26"/>
      <c r="PIJ140" s="25"/>
      <c r="PIK140" s="26"/>
      <c r="PIL140" s="25"/>
      <c r="PIM140" s="26"/>
      <c r="PIN140" s="25"/>
      <c r="PIO140" s="25"/>
      <c r="PIP140" s="25"/>
      <c r="PIQ140" s="25"/>
      <c r="PIR140" s="25"/>
      <c r="PIS140" s="25"/>
      <c r="PIT140" s="25"/>
      <c r="PIU140" s="25"/>
      <c r="PIV140" s="26"/>
      <c r="PIW140" s="25"/>
      <c r="PIX140" s="26"/>
      <c r="PIY140" s="25"/>
      <c r="PIZ140" s="26"/>
      <c r="PJA140" s="25"/>
      <c r="PJB140" s="25"/>
      <c r="PJC140" s="25"/>
      <c r="PJD140" s="25"/>
      <c r="PJE140" s="25"/>
      <c r="PJF140" s="25"/>
      <c r="PJG140" s="25"/>
      <c r="PJH140" s="25"/>
      <c r="PJI140" s="26"/>
      <c r="PJJ140" s="25"/>
      <c r="PJK140" s="26"/>
      <c r="PJL140" s="25"/>
      <c r="PJM140" s="26"/>
      <c r="PJN140" s="25"/>
      <c r="PJO140" s="25"/>
      <c r="PJP140" s="25"/>
      <c r="PJQ140" s="25"/>
      <c r="PJR140" s="25"/>
      <c r="PJS140" s="25"/>
      <c r="PJT140" s="25"/>
      <c r="PJU140" s="25"/>
      <c r="PJV140" s="26"/>
      <c r="PJW140" s="25"/>
      <c r="PJX140" s="26"/>
      <c r="PJY140" s="25"/>
      <c r="PJZ140" s="26"/>
      <c r="PKA140" s="25"/>
      <c r="PKB140" s="25"/>
      <c r="PKC140" s="25"/>
      <c r="PKD140" s="25"/>
      <c r="PKE140" s="25"/>
      <c r="PKF140" s="25"/>
      <c r="PKG140" s="25"/>
      <c r="PKH140" s="25"/>
      <c r="PKI140" s="26"/>
      <c r="PKJ140" s="25"/>
      <c r="PKK140" s="26"/>
      <c r="PKL140" s="25"/>
      <c r="PKM140" s="26"/>
      <c r="PKN140" s="25"/>
      <c r="PKO140" s="25"/>
      <c r="PKP140" s="25"/>
      <c r="PKQ140" s="25"/>
      <c r="PKR140" s="25"/>
      <c r="PKS140" s="25"/>
      <c r="PKT140" s="25"/>
      <c r="PKU140" s="25"/>
      <c r="PKV140" s="26"/>
      <c r="PKW140" s="25"/>
      <c r="PKX140" s="26"/>
      <c r="PKY140" s="25"/>
      <c r="PKZ140" s="26"/>
      <c r="PLA140" s="25"/>
      <c r="PLB140" s="25"/>
      <c r="PLC140" s="25"/>
      <c r="PLD140" s="25"/>
      <c r="PLE140" s="25"/>
      <c r="PLF140" s="25"/>
      <c r="PLG140" s="25"/>
      <c r="PLH140" s="25"/>
      <c r="PLI140" s="26"/>
      <c r="PLJ140" s="25"/>
      <c r="PLK140" s="26"/>
      <c r="PLL140" s="25"/>
      <c r="PLM140" s="26"/>
      <c r="PLN140" s="25"/>
      <c r="PLO140" s="25"/>
      <c r="PLP140" s="25"/>
      <c r="PLQ140" s="25"/>
      <c r="PLR140" s="25"/>
      <c r="PLS140" s="25"/>
      <c r="PLT140" s="25"/>
      <c r="PLU140" s="25"/>
      <c r="PLV140" s="26"/>
      <c r="PLW140" s="25"/>
      <c r="PLX140" s="26"/>
      <c r="PLY140" s="25"/>
      <c r="PLZ140" s="26"/>
      <c r="PMA140" s="25"/>
      <c r="PMB140" s="25"/>
      <c r="PMC140" s="25"/>
      <c r="PMD140" s="25"/>
      <c r="PME140" s="25"/>
      <c r="PMF140" s="25"/>
      <c r="PMG140" s="25"/>
      <c r="PMH140" s="25"/>
      <c r="PMI140" s="26"/>
      <c r="PMJ140" s="25"/>
      <c r="PMK140" s="26"/>
      <c r="PML140" s="25"/>
      <c r="PMM140" s="26"/>
      <c r="PMN140" s="25"/>
      <c r="PMO140" s="25"/>
      <c r="PMP140" s="25"/>
      <c r="PMQ140" s="25"/>
      <c r="PMR140" s="25"/>
      <c r="PMS140" s="25"/>
      <c r="PMT140" s="25"/>
      <c r="PMU140" s="25"/>
      <c r="PMV140" s="26"/>
      <c r="PMW140" s="25"/>
      <c r="PMX140" s="26"/>
      <c r="PMY140" s="25"/>
      <c r="PMZ140" s="26"/>
      <c r="PNA140" s="25"/>
      <c r="PNB140" s="25"/>
      <c r="PNC140" s="25"/>
      <c r="PND140" s="25"/>
      <c r="PNE140" s="25"/>
      <c r="PNF140" s="25"/>
      <c r="PNG140" s="25"/>
      <c r="PNH140" s="25"/>
      <c r="PNI140" s="26"/>
      <c r="PNJ140" s="25"/>
      <c r="PNK140" s="26"/>
      <c r="PNL140" s="25"/>
      <c r="PNM140" s="26"/>
      <c r="PNN140" s="25"/>
      <c r="PNO140" s="25"/>
      <c r="PNP140" s="25"/>
      <c r="PNQ140" s="25"/>
      <c r="PNR140" s="25"/>
      <c r="PNS140" s="25"/>
      <c r="PNT140" s="25"/>
      <c r="PNU140" s="25"/>
      <c r="PNV140" s="26"/>
      <c r="PNW140" s="25"/>
      <c r="PNX140" s="26"/>
      <c r="PNY140" s="25"/>
      <c r="PNZ140" s="26"/>
      <c r="POA140" s="25"/>
      <c r="POB140" s="25"/>
      <c r="POC140" s="25"/>
      <c r="POD140" s="25"/>
      <c r="POE140" s="25"/>
      <c r="POF140" s="25"/>
      <c r="POG140" s="25"/>
      <c r="POH140" s="25"/>
      <c r="POI140" s="26"/>
      <c r="POJ140" s="25"/>
      <c r="POK140" s="26"/>
      <c r="POL140" s="25"/>
      <c r="POM140" s="26"/>
      <c r="PON140" s="25"/>
      <c r="POO140" s="25"/>
      <c r="POP140" s="25"/>
      <c r="POQ140" s="25"/>
      <c r="POR140" s="25"/>
      <c r="POS140" s="25"/>
      <c r="POT140" s="25"/>
      <c r="POU140" s="25"/>
      <c r="POV140" s="26"/>
      <c r="POW140" s="25"/>
      <c r="POX140" s="26"/>
      <c r="POY140" s="25"/>
      <c r="POZ140" s="26"/>
      <c r="PPA140" s="25"/>
      <c r="PPB140" s="25"/>
      <c r="PPC140" s="25"/>
      <c r="PPD140" s="25"/>
      <c r="PPE140" s="25"/>
      <c r="PPF140" s="25"/>
      <c r="PPG140" s="25"/>
      <c r="PPH140" s="25"/>
      <c r="PPI140" s="26"/>
      <c r="PPJ140" s="25"/>
      <c r="PPK140" s="26"/>
      <c r="PPL140" s="25"/>
      <c r="PPM140" s="26"/>
      <c r="PPN140" s="25"/>
      <c r="PPO140" s="25"/>
      <c r="PPP140" s="25"/>
      <c r="PPQ140" s="25"/>
      <c r="PPR140" s="25"/>
      <c r="PPS140" s="25"/>
      <c r="PPT140" s="25"/>
      <c r="PPU140" s="25"/>
      <c r="PPV140" s="26"/>
      <c r="PPW140" s="25"/>
      <c r="PPX140" s="26"/>
      <c r="PPY140" s="25"/>
      <c r="PPZ140" s="26"/>
      <c r="PQA140" s="25"/>
      <c r="PQB140" s="25"/>
      <c r="PQC140" s="25"/>
      <c r="PQD140" s="25"/>
      <c r="PQE140" s="25"/>
      <c r="PQF140" s="25"/>
      <c r="PQG140" s="25"/>
      <c r="PQH140" s="25"/>
      <c r="PQI140" s="26"/>
      <c r="PQJ140" s="25"/>
      <c r="PQK140" s="26"/>
      <c r="PQL140" s="25"/>
      <c r="PQM140" s="26"/>
      <c r="PQN140" s="25"/>
      <c r="PQO140" s="25"/>
      <c r="PQP140" s="25"/>
      <c r="PQQ140" s="25"/>
      <c r="PQR140" s="25"/>
      <c r="PQS140" s="25"/>
      <c r="PQT140" s="25"/>
      <c r="PQU140" s="25"/>
      <c r="PQV140" s="26"/>
      <c r="PQW140" s="25"/>
      <c r="PQX140" s="26"/>
      <c r="PQY140" s="25"/>
      <c r="PQZ140" s="26"/>
      <c r="PRA140" s="25"/>
      <c r="PRB140" s="25"/>
      <c r="PRC140" s="25"/>
      <c r="PRD140" s="25"/>
      <c r="PRE140" s="25"/>
      <c r="PRF140" s="25"/>
      <c r="PRG140" s="25"/>
      <c r="PRH140" s="25"/>
      <c r="PRI140" s="26"/>
      <c r="PRJ140" s="25"/>
      <c r="PRK140" s="26"/>
      <c r="PRL140" s="25"/>
      <c r="PRM140" s="26"/>
      <c r="PRN140" s="25"/>
      <c r="PRO140" s="25"/>
      <c r="PRP140" s="25"/>
      <c r="PRQ140" s="25"/>
      <c r="PRR140" s="25"/>
      <c r="PRS140" s="25"/>
      <c r="PRT140" s="25"/>
      <c r="PRU140" s="25"/>
      <c r="PRV140" s="26"/>
      <c r="PRW140" s="25"/>
      <c r="PRX140" s="26"/>
      <c r="PRY140" s="25"/>
      <c r="PRZ140" s="26"/>
      <c r="PSA140" s="25"/>
      <c r="PSB140" s="25"/>
      <c r="PSC140" s="25"/>
      <c r="PSD140" s="25"/>
      <c r="PSE140" s="25"/>
      <c r="PSF140" s="25"/>
      <c r="PSG140" s="25"/>
      <c r="PSH140" s="25"/>
      <c r="PSI140" s="26"/>
      <c r="PSJ140" s="25"/>
      <c r="PSK140" s="26"/>
      <c r="PSL140" s="25"/>
      <c r="PSM140" s="26"/>
      <c r="PSN140" s="25"/>
      <c r="PSO140" s="25"/>
      <c r="PSP140" s="25"/>
      <c r="PSQ140" s="25"/>
      <c r="PSR140" s="25"/>
      <c r="PSS140" s="25"/>
      <c r="PST140" s="25"/>
      <c r="PSU140" s="25"/>
      <c r="PSV140" s="26"/>
      <c r="PSW140" s="25"/>
      <c r="PSX140" s="26"/>
      <c r="PSY140" s="25"/>
      <c r="PSZ140" s="26"/>
      <c r="PTA140" s="25"/>
      <c r="PTB140" s="25"/>
      <c r="PTC140" s="25"/>
      <c r="PTD140" s="25"/>
      <c r="PTE140" s="25"/>
      <c r="PTF140" s="25"/>
      <c r="PTG140" s="25"/>
      <c r="PTH140" s="25"/>
      <c r="PTI140" s="26"/>
      <c r="PTJ140" s="25"/>
      <c r="PTK140" s="26"/>
      <c r="PTL140" s="25"/>
      <c r="PTM140" s="26"/>
      <c r="PTN140" s="25"/>
      <c r="PTO140" s="25"/>
      <c r="PTP140" s="25"/>
      <c r="PTQ140" s="25"/>
      <c r="PTR140" s="25"/>
      <c r="PTS140" s="25"/>
      <c r="PTT140" s="25"/>
      <c r="PTU140" s="25"/>
      <c r="PTV140" s="26"/>
      <c r="PTW140" s="25"/>
      <c r="PTX140" s="26"/>
      <c r="PTY140" s="25"/>
      <c r="PTZ140" s="26"/>
      <c r="PUA140" s="25"/>
      <c r="PUB140" s="25"/>
      <c r="PUC140" s="25"/>
      <c r="PUD140" s="25"/>
      <c r="PUE140" s="25"/>
      <c r="PUF140" s="25"/>
      <c r="PUG140" s="25"/>
      <c r="PUH140" s="25"/>
      <c r="PUI140" s="26"/>
      <c r="PUJ140" s="25"/>
      <c r="PUK140" s="26"/>
      <c r="PUL140" s="25"/>
      <c r="PUM140" s="26"/>
      <c r="PUN140" s="25"/>
      <c r="PUO140" s="25"/>
      <c r="PUP140" s="25"/>
      <c r="PUQ140" s="25"/>
      <c r="PUR140" s="25"/>
      <c r="PUS140" s="25"/>
      <c r="PUT140" s="25"/>
      <c r="PUU140" s="25"/>
      <c r="PUV140" s="26"/>
      <c r="PUW140" s="25"/>
      <c r="PUX140" s="26"/>
      <c r="PUY140" s="25"/>
      <c r="PUZ140" s="26"/>
      <c r="PVA140" s="25"/>
      <c r="PVB140" s="25"/>
      <c r="PVC140" s="25"/>
      <c r="PVD140" s="25"/>
      <c r="PVE140" s="25"/>
      <c r="PVF140" s="25"/>
      <c r="PVG140" s="25"/>
      <c r="PVH140" s="25"/>
      <c r="PVI140" s="26"/>
      <c r="PVJ140" s="25"/>
      <c r="PVK140" s="26"/>
      <c r="PVL140" s="25"/>
      <c r="PVM140" s="26"/>
      <c r="PVN140" s="25"/>
      <c r="PVO140" s="25"/>
      <c r="PVP140" s="25"/>
      <c r="PVQ140" s="25"/>
      <c r="PVR140" s="25"/>
      <c r="PVS140" s="25"/>
      <c r="PVT140" s="25"/>
      <c r="PVU140" s="25"/>
      <c r="PVV140" s="26"/>
      <c r="PVW140" s="25"/>
      <c r="PVX140" s="26"/>
      <c r="PVY140" s="25"/>
      <c r="PVZ140" s="26"/>
      <c r="PWA140" s="25"/>
      <c r="PWB140" s="25"/>
      <c r="PWC140" s="25"/>
      <c r="PWD140" s="25"/>
      <c r="PWE140" s="25"/>
      <c r="PWF140" s="25"/>
      <c r="PWG140" s="25"/>
      <c r="PWH140" s="25"/>
      <c r="PWI140" s="26"/>
      <c r="PWJ140" s="25"/>
      <c r="PWK140" s="26"/>
      <c r="PWL140" s="25"/>
      <c r="PWM140" s="26"/>
      <c r="PWN140" s="25"/>
      <c r="PWO140" s="25"/>
      <c r="PWP140" s="25"/>
      <c r="PWQ140" s="25"/>
      <c r="PWR140" s="25"/>
      <c r="PWS140" s="25"/>
      <c r="PWT140" s="25"/>
      <c r="PWU140" s="25"/>
      <c r="PWV140" s="26"/>
      <c r="PWW140" s="25"/>
      <c r="PWX140" s="26"/>
      <c r="PWY140" s="25"/>
      <c r="PWZ140" s="26"/>
      <c r="PXA140" s="25"/>
      <c r="PXB140" s="25"/>
      <c r="PXC140" s="25"/>
      <c r="PXD140" s="25"/>
      <c r="PXE140" s="25"/>
      <c r="PXF140" s="25"/>
      <c r="PXG140" s="25"/>
      <c r="PXH140" s="25"/>
      <c r="PXI140" s="26"/>
      <c r="PXJ140" s="25"/>
      <c r="PXK140" s="26"/>
      <c r="PXL140" s="25"/>
      <c r="PXM140" s="26"/>
      <c r="PXN140" s="25"/>
      <c r="PXO140" s="25"/>
      <c r="PXP140" s="25"/>
      <c r="PXQ140" s="25"/>
      <c r="PXR140" s="25"/>
      <c r="PXS140" s="25"/>
      <c r="PXT140" s="25"/>
      <c r="PXU140" s="25"/>
      <c r="PXV140" s="26"/>
      <c r="PXW140" s="25"/>
      <c r="PXX140" s="26"/>
      <c r="PXY140" s="25"/>
      <c r="PXZ140" s="26"/>
      <c r="PYA140" s="25"/>
      <c r="PYB140" s="25"/>
      <c r="PYC140" s="25"/>
      <c r="PYD140" s="25"/>
      <c r="PYE140" s="25"/>
      <c r="PYF140" s="25"/>
      <c r="PYG140" s="25"/>
      <c r="PYH140" s="25"/>
      <c r="PYI140" s="26"/>
      <c r="PYJ140" s="25"/>
      <c r="PYK140" s="26"/>
      <c r="PYL140" s="25"/>
      <c r="PYM140" s="26"/>
      <c r="PYN140" s="25"/>
      <c r="PYO140" s="25"/>
      <c r="PYP140" s="25"/>
      <c r="PYQ140" s="25"/>
      <c r="PYR140" s="25"/>
      <c r="PYS140" s="25"/>
      <c r="PYT140" s="25"/>
      <c r="PYU140" s="25"/>
      <c r="PYV140" s="26"/>
      <c r="PYW140" s="25"/>
      <c r="PYX140" s="26"/>
      <c r="PYY140" s="25"/>
      <c r="PYZ140" s="26"/>
      <c r="PZA140" s="25"/>
      <c r="PZB140" s="25"/>
      <c r="PZC140" s="25"/>
      <c r="PZD140" s="25"/>
      <c r="PZE140" s="25"/>
      <c r="PZF140" s="25"/>
      <c r="PZG140" s="25"/>
      <c r="PZH140" s="25"/>
      <c r="PZI140" s="26"/>
      <c r="PZJ140" s="25"/>
      <c r="PZK140" s="26"/>
      <c r="PZL140" s="25"/>
      <c r="PZM140" s="26"/>
      <c r="PZN140" s="25"/>
      <c r="PZO140" s="25"/>
      <c r="PZP140" s="25"/>
      <c r="PZQ140" s="25"/>
      <c r="PZR140" s="25"/>
      <c r="PZS140" s="25"/>
      <c r="PZT140" s="25"/>
      <c r="PZU140" s="25"/>
      <c r="PZV140" s="26"/>
      <c r="PZW140" s="25"/>
      <c r="PZX140" s="26"/>
      <c r="PZY140" s="25"/>
      <c r="PZZ140" s="26"/>
      <c r="QAA140" s="25"/>
      <c r="QAB140" s="25"/>
      <c r="QAC140" s="25"/>
      <c r="QAD140" s="25"/>
      <c r="QAE140" s="25"/>
      <c r="QAF140" s="25"/>
      <c r="QAG140" s="25"/>
      <c r="QAH140" s="25"/>
      <c r="QAI140" s="26"/>
      <c r="QAJ140" s="25"/>
      <c r="QAK140" s="26"/>
      <c r="QAL140" s="25"/>
      <c r="QAM140" s="26"/>
      <c r="QAN140" s="25"/>
      <c r="QAO140" s="25"/>
      <c r="QAP140" s="25"/>
      <c r="QAQ140" s="25"/>
      <c r="QAR140" s="25"/>
      <c r="QAS140" s="25"/>
      <c r="QAT140" s="25"/>
      <c r="QAU140" s="25"/>
      <c r="QAV140" s="26"/>
      <c r="QAW140" s="25"/>
      <c r="QAX140" s="26"/>
      <c r="QAY140" s="25"/>
      <c r="QAZ140" s="26"/>
      <c r="QBA140" s="25"/>
      <c r="QBB140" s="25"/>
      <c r="QBC140" s="25"/>
      <c r="QBD140" s="25"/>
      <c r="QBE140" s="25"/>
      <c r="QBF140" s="25"/>
      <c r="QBG140" s="25"/>
      <c r="QBH140" s="25"/>
      <c r="QBI140" s="26"/>
      <c r="QBJ140" s="25"/>
      <c r="QBK140" s="26"/>
      <c r="QBL140" s="25"/>
      <c r="QBM140" s="26"/>
      <c r="QBN140" s="25"/>
      <c r="QBO140" s="25"/>
      <c r="QBP140" s="25"/>
      <c r="QBQ140" s="25"/>
      <c r="QBR140" s="25"/>
      <c r="QBS140" s="25"/>
      <c r="QBT140" s="25"/>
      <c r="QBU140" s="25"/>
      <c r="QBV140" s="26"/>
      <c r="QBW140" s="25"/>
      <c r="QBX140" s="26"/>
      <c r="QBY140" s="25"/>
      <c r="QBZ140" s="26"/>
      <c r="QCA140" s="25"/>
      <c r="QCB140" s="25"/>
      <c r="QCC140" s="25"/>
      <c r="QCD140" s="25"/>
      <c r="QCE140" s="25"/>
      <c r="QCF140" s="25"/>
      <c r="QCG140" s="25"/>
      <c r="QCH140" s="25"/>
      <c r="QCI140" s="26"/>
      <c r="QCJ140" s="25"/>
      <c r="QCK140" s="26"/>
      <c r="QCL140" s="25"/>
      <c r="QCM140" s="26"/>
      <c r="QCN140" s="25"/>
      <c r="QCO140" s="25"/>
      <c r="QCP140" s="25"/>
      <c r="QCQ140" s="25"/>
      <c r="QCR140" s="25"/>
      <c r="QCS140" s="25"/>
      <c r="QCT140" s="25"/>
      <c r="QCU140" s="25"/>
      <c r="QCV140" s="26"/>
      <c r="QCW140" s="25"/>
      <c r="QCX140" s="26"/>
      <c r="QCY140" s="25"/>
      <c r="QCZ140" s="26"/>
      <c r="QDA140" s="25"/>
      <c r="QDB140" s="25"/>
      <c r="QDC140" s="25"/>
      <c r="QDD140" s="25"/>
      <c r="QDE140" s="25"/>
      <c r="QDF140" s="25"/>
      <c r="QDG140" s="25"/>
      <c r="QDH140" s="25"/>
      <c r="QDI140" s="26"/>
      <c r="QDJ140" s="25"/>
      <c r="QDK140" s="26"/>
      <c r="QDL140" s="25"/>
      <c r="QDM140" s="26"/>
      <c r="QDN140" s="25"/>
      <c r="QDO140" s="25"/>
      <c r="QDP140" s="25"/>
      <c r="QDQ140" s="25"/>
      <c r="QDR140" s="25"/>
      <c r="QDS140" s="25"/>
      <c r="QDT140" s="25"/>
      <c r="QDU140" s="25"/>
      <c r="QDV140" s="26"/>
      <c r="QDW140" s="25"/>
      <c r="QDX140" s="26"/>
      <c r="QDY140" s="25"/>
      <c r="QDZ140" s="26"/>
      <c r="QEA140" s="25"/>
      <c r="QEB140" s="25"/>
      <c r="QEC140" s="25"/>
      <c r="QED140" s="25"/>
      <c r="QEE140" s="25"/>
      <c r="QEF140" s="25"/>
      <c r="QEG140" s="25"/>
      <c r="QEH140" s="25"/>
      <c r="QEI140" s="26"/>
      <c r="QEJ140" s="25"/>
      <c r="QEK140" s="26"/>
      <c r="QEL140" s="25"/>
      <c r="QEM140" s="26"/>
      <c r="QEN140" s="25"/>
      <c r="QEO140" s="25"/>
      <c r="QEP140" s="25"/>
      <c r="QEQ140" s="25"/>
      <c r="QER140" s="25"/>
      <c r="QES140" s="25"/>
      <c r="QET140" s="25"/>
      <c r="QEU140" s="25"/>
      <c r="QEV140" s="26"/>
      <c r="QEW140" s="25"/>
      <c r="QEX140" s="26"/>
      <c r="QEY140" s="25"/>
      <c r="QEZ140" s="26"/>
      <c r="QFA140" s="25"/>
      <c r="QFB140" s="25"/>
      <c r="QFC140" s="25"/>
      <c r="QFD140" s="25"/>
      <c r="QFE140" s="25"/>
      <c r="QFF140" s="25"/>
      <c r="QFG140" s="25"/>
      <c r="QFH140" s="25"/>
      <c r="QFI140" s="26"/>
      <c r="QFJ140" s="25"/>
      <c r="QFK140" s="26"/>
      <c r="QFL140" s="25"/>
      <c r="QFM140" s="26"/>
      <c r="QFN140" s="25"/>
      <c r="QFO140" s="25"/>
      <c r="QFP140" s="25"/>
      <c r="QFQ140" s="25"/>
      <c r="QFR140" s="25"/>
      <c r="QFS140" s="25"/>
      <c r="QFT140" s="25"/>
      <c r="QFU140" s="25"/>
      <c r="QFV140" s="26"/>
      <c r="QFW140" s="25"/>
      <c r="QFX140" s="26"/>
      <c r="QFY140" s="25"/>
      <c r="QFZ140" s="26"/>
      <c r="QGA140" s="25"/>
      <c r="QGB140" s="25"/>
      <c r="QGC140" s="25"/>
      <c r="QGD140" s="25"/>
      <c r="QGE140" s="25"/>
      <c r="QGF140" s="25"/>
      <c r="QGG140" s="25"/>
      <c r="QGH140" s="25"/>
      <c r="QGI140" s="26"/>
      <c r="QGJ140" s="25"/>
      <c r="QGK140" s="26"/>
      <c r="QGL140" s="25"/>
      <c r="QGM140" s="26"/>
      <c r="QGN140" s="25"/>
      <c r="QGO140" s="25"/>
      <c r="QGP140" s="25"/>
      <c r="QGQ140" s="25"/>
      <c r="QGR140" s="25"/>
      <c r="QGS140" s="25"/>
      <c r="QGT140" s="25"/>
      <c r="QGU140" s="25"/>
      <c r="QGV140" s="26"/>
      <c r="QGW140" s="25"/>
      <c r="QGX140" s="26"/>
      <c r="QGY140" s="25"/>
      <c r="QGZ140" s="26"/>
      <c r="QHA140" s="25"/>
      <c r="QHB140" s="25"/>
      <c r="QHC140" s="25"/>
      <c r="QHD140" s="25"/>
      <c r="QHE140" s="25"/>
      <c r="QHF140" s="25"/>
      <c r="QHG140" s="25"/>
      <c r="QHH140" s="25"/>
      <c r="QHI140" s="26"/>
      <c r="QHJ140" s="25"/>
      <c r="QHK140" s="26"/>
      <c r="QHL140" s="25"/>
      <c r="QHM140" s="26"/>
      <c r="QHN140" s="25"/>
      <c r="QHO140" s="25"/>
      <c r="QHP140" s="25"/>
      <c r="QHQ140" s="25"/>
      <c r="QHR140" s="25"/>
      <c r="QHS140" s="25"/>
      <c r="QHT140" s="25"/>
      <c r="QHU140" s="25"/>
      <c r="QHV140" s="26"/>
      <c r="QHW140" s="25"/>
      <c r="QHX140" s="26"/>
      <c r="QHY140" s="25"/>
      <c r="QHZ140" s="26"/>
      <c r="QIA140" s="25"/>
      <c r="QIB140" s="25"/>
      <c r="QIC140" s="25"/>
      <c r="QID140" s="25"/>
      <c r="QIE140" s="25"/>
      <c r="QIF140" s="25"/>
      <c r="QIG140" s="25"/>
      <c r="QIH140" s="25"/>
      <c r="QII140" s="26"/>
      <c r="QIJ140" s="25"/>
      <c r="QIK140" s="26"/>
      <c r="QIL140" s="25"/>
      <c r="QIM140" s="26"/>
      <c r="QIN140" s="25"/>
      <c r="QIO140" s="25"/>
      <c r="QIP140" s="25"/>
      <c r="QIQ140" s="25"/>
      <c r="QIR140" s="25"/>
      <c r="QIS140" s="25"/>
      <c r="QIT140" s="25"/>
      <c r="QIU140" s="25"/>
      <c r="QIV140" s="26"/>
      <c r="QIW140" s="25"/>
      <c r="QIX140" s="26"/>
      <c r="QIY140" s="25"/>
      <c r="QIZ140" s="26"/>
      <c r="QJA140" s="25"/>
      <c r="QJB140" s="25"/>
      <c r="QJC140" s="25"/>
      <c r="QJD140" s="25"/>
      <c r="QJE140" s="25"/>
      <c r="QJF140" s="25"/>
      <c r="QJG140" s="25"/>
      <c r="QJH140" s="25"/>
      <c r="QJI140" s="26"/>
      <c r="QJJ140" s="25"/>
      <c r="QJK140" s="26"/>
      <c r="QJL140" s="25"/>
      <c r="QJM140" s="26"/>
      <c r="QJN140" s="25"/>
      <c r="QJO140" s="25"/>
      <c r="QJP140" s="25"/>
      <c r="QJQ140" s="25"/>
      <c r="QJR140" s="25"/>
      <c r="QJS140" s="25"/>
      <c r="QJT140" s="25"/>
      <c r="QJU140" s="25"/>
      <c r="QJV140" s="26"/>
      <c r="QJW140" s="25"/>
      <c r="QJX140" s="26"/>
      <c r="QJY140" s="25"/>
      <c r="QJZ140" s="26"/>
      <c r="QKA140" s="25"/>
      <c r="QKB140" s="25"/>
      <c r="QKC140" s="25"/>
      <c r="QKD140" s="25"/>
      <c r="QKE140" s="25"/>
      <c r="QKF140" s="25"/>
      <c r="QKG140" s="25"/>
      <c r="QKH140" s="25"/>
      <c r="QKI140" s="26"/>
      <c r="QKJ140" s="25"/>
      <c r="QKK140" s="26"/>
      <c r="QKL140" s="25"/>
      <c r="QKM140" s="26"/>
      <c r="QKN140" s="25"/>
      <c r="QKO140" s="25"/>
      <c r="QKP140" s="25"/>
      <c r="QKQ140" s="25"/>
      <c r="QKR140" s="25"/>
      <c r="QKS140" s="25"/>
      <c r="QKT140" s="25"/>
      <c r="QKU140" s="25"/>
      <c r="QKV140" s="26"/>
      <c r="QKW140" s="25"/>
      <c r="QKX140" s="26"/>
      <c r="QKY140" s="25"/>
      <c r="QKZ140" s="26"/>
      <c r="QLA140" s="25"/>
      <c r="QLB140" s="25"/>
      <c r="QLC140" s="25"/>
      <c r="QLD140" s="25"/>
      <c r="QLE140" s="25"/>
      <c r="QLF140" s="25"/>
      <c r="QLG140" s="25"/>
      <c r="QLH140" s="25"/>
      <c r="QLI140" s="26"/>
      <c r="QLJ140" s="25"/>
      <c r="QLK140" s="26"/>
      <c r="QLL140" s="25"/>
      <c r="QLM140" s="26"/>
      <c r="QLN140" s="25"/>
      <c r="QLO140" s="25"/>
      <c r="QLP140" s="25"/>
      <c r="QLQ140" s="25"/>
      <c r="QLR140" s="25"/>
      <c r="QLS140" s="25"/>
      <c r="QLT140" s="25"/>
      <c r="QLU140" s="25"/>
      <c r="QLV140" s="26"/>
      <c r="QLW140" s="25"/>
      <c r="QLX140" s="26"/>
      <c r="QLY140" s="25"/>
      <c r="QLZ140" s="26"/>
      <c r="QMA140" s="25"/>
      <c r="QMB140" s="25"/>
      <c r="QMC140" s="25"/>
      <c r="QMD140" s="25"/>
      <c r="QME140" s="25"/>
      <c r="QMF140" s="25"/>
      <c r="QMG140" s="25"/>
      <c r="QMH140" s="25"/>
      <c r="QMI140" s="26"/>
      <c r="QMJ140" s="25"/>
      <c r="QMK140" s="26"/>
      <c r="QML140" s="25"/>
      <c r="QMM140" s="26"/>
      <c r="QMN140" s="25"/>
      <c r="QMO140" s="25"/>
      <c r="QMP140" s="25"/>
      <c r="QMQ140" s="25"/>
      <c r="QMR140" s="25"/>
      <c r="QMS140" s="25"/>
      <c r="QMT140" s="25"/>
      <c r="QMU140" s="25"/>
      <c r="QMV140" s="26"/>
      <c r="QMW140" s="25"/>
      <c r="QMX140" s="26"/>
      <c r="QMY140" s="25"/>
      <c r="QMZ140" s="26"/>
      <c r="QNA140" s="25"/>
      <c r="QNB140" s="25"/>
      <c r="QNC140" s="25"/>
      <c r="QND140" s="25"/>
      <c r="QNE140" s="25"/>
      <c r="QNF140" s="25"/>
      <c r="QNG140" s="25"/>
      <c r="QNH140" s="25"/>
      <c r="QNI140" s="26"/>
      <c r="QNJ140" s="25"/>
      <c r="QNK140" s="26"/>
      <c r="QNL140" s="25"/>
      <c r="QNM140" s="26"/>
      <c r="QNN140" s="25"/>
      <c r="QNO140" s="25"/>
      <c r="QNP140" s="25"/>
      <c r="QNQ140" s="25"/>
      <c r="QNR140" s="25"/>
      <c r="QNS140" s="25"/>
      <c r="QNT140" s="25"/>
      <c r="QNU140" s="25"/>
      <c r="QNV140" s="26"/>
      <c r="QNW140" s="25"/>
      <c r="QNX140" s="26"/>
      <c r="QNY140" s="25"/>
      <c r="QNZ140" s="26"/>
      <c r="QOA140" s="25"/>
      <c r="QOB140" s="25"/>
      <c r="QOC140" s="25"/>
      <c r="QOD140" s="25"/>
      <c r="QOE140" s="25"/>
      <c r="QOF140" s="25"/>
      <c r="QOG140" s="25"/>
      <c r="QOH140" s="25"/>
      <c r="QOI140" s="26"/>
      <c r="QOJ140" s="25"/>
      <c r="QOK140" s="26"/>
      <c r="QOL140" s="25"/>
      <c r="QOM140" s="26"/>
      <c r="QON140" s="25"/>
      <c r="QOO140" s="25"/>
      <c r="QOP140" s="25"/>
      <c r="QOQ140" s="25"/>
      <c r="QOR140" s="25"/>
      <c r="QOS140" s="25"/>
      <c r="QOT140" s="25"/>
      <c r="QOU140" s="25"/>
      <c r="QOV140" s="26"/>
      <c r="QOW140" s="25"/>
      <c r="QOX140" s="26"/>
      <c r="QOY140" s="25"/>
      <c r="QOZ140" s="26"/>
      <c r="QPA140" s="25"/>
      <c r="QPB140" s="25"/>
      <c r="QPC140" s="25"/>
      <c r="QPD140" s="25"/>
      <c r="QPE140" s="25"/>
      <c r="QPF140" s="25"/>
      <c r="QPG140" s="25"/>
      <c r="QPH140" s="25"/>
      <c r="QPI140" s="26"/>
      <c r="QPJ140" s="25"/>
      <c r="QPK140" s="26"/>
      <c r="QPL140" s="25"/>
      <c r="QPM140" s="26"/>
      <c r="QPN140" s="25"/>
      <c r="QPO140" s="25"/>
      <c r="QPP140" s="25"/>
      <c r="QPQ140" s="25"/>
      <c r="QPR140" s="25"/>
      <c r="QPS140" s="25"/>
      <c r="QPT140" s="25"/>
      <c r="QPU140" s="25"/>
      <c r="QPV140" s="26"/>
      <c r="QPW140" s="25"/>
      <c r="QPX140" s="26"/>
      <c r="QPY140" s="25"/>
      <c r="QPZ140" s="26"/>
      <c r="QQA140" s="25"/>
      <c r="QQB140" s="25"/>
      <c r="QQC140" s="25"/>
      <c r="QQD140" s="25"/>
      <c r="QQE140" s="25"/>
      <c r="QQF140" s="25"/>
      <c r="QQG140" s="25"/>
      <c r="QQH140" s="25"/>
      <c r="QQI140" s="26"/>
      <c r="QQJ140" s="25"/>
      <c r="QQK140" s="26"/>
      <c r="QQL140" s="25"/>
      <c r="QQM140" s="26"/>
      <c r="QQN140" s="25"/>
      <c r="QQO140" s="25"/>
      <c r="QQP140" s="25"/>
      <c r="QQQ140" s="25"/>
      <c r="QQR140" s="25"/>
      <c r="QQS140" s="25"/>
      <c r="QQT140" s="25"/>
      <c r="QQU140" s="25"/>
      <c r="QQV140" s="26"/>
      <c r="QQW140" s="25"/>
      <c r="QQX140" s="26"/>
      <c r="QQY140" s="25"/>
      <c r="QQZ140" s="26"/>
      <c r="QRA140" s="25"/>
      <c r="QRB140" s="25"/>
      <c r="QRC140" s="25"/>
      <c r="QRD140" s="25"/>
      <c r="QRE140" s="25"/>
      <c r="QRF140" s="25"/>
      <c r="QRG140" s="25"/>
      <c r="QRH140" s="25"/>
      <c r="QRI140" s="26"/>
      <c r="QRJ140" s="25"/>
      <c r="QRK140" s="26"/>
      <c r="QRL140" s="25"/>
      <c r="QRM140" s="26"/>
      <c r="QRN140" s="25"/>
      <c r="QRO140" s="25"/>
      <c r="QRP140" s="25"/>
      <c r="QRQ140" s="25"/>
      <c r="QRR140" s="25"/>
      <c r="QRS140" s="25"/>
      <c r="QRT140" s="25"/>
      <c r="QRU140" s="25"/>
      <c r="QRV140" s="26"/>
      <c r="QRW140" s="25"/>
      <c r="QRX140" s="26"/>
      <c r="QRY140" s="25"/>
      <c r="QRZ140" s="26"/>
      <c r="QSA140" s="25"/>
      <c r="QSB140" s="25"/>
      <c r="QSC140" s="25"/>
      <c r="QSD140" s="25"/>
      <c r="QSE140" s="25"/>
      <c r="QSF140" s="25"/>
      <c r="QSG140" s="25"/>
      <c r="QSH140" s="25"/>
      <c r="QSI140" s="26"/>
      <c r="QSJ140" s="25"/>
      <c r="QSK140" s="26"/>
      <c r="QSL140" s="25"/>
      <c r="QSM140" s="26"/>
      <c r="QSN140" s="25"/>
      <c r="QSO140" s="25"/>
      <c r="QSP140" s="25"/>
      <c r="QSQ140" s="25"/>
      <c r="QSR140" s="25"/>
      <c r="QSS140" s="25"/>
      <c r="QST140" s="25"/>
      <c r="QSU140" s="25"/>
      <c r="QSV140" s="26"/>
      <c r="QSW140" s="25"/>
      <c r="QSX140" s="26"/>
      <c r="QSY140" s="25"/>
      <c r="QSZ140" s="26"/>
      <c r="QTA140" s="25"/>
      <c r="QTB140" s="25"/>
      <c r="QTC140" s="25"/>
      <c r="QTD140" s="25"/>
      <c r="QTE140" s="25"/>
      <c r="QTF140" s="25"/>
      <c r="QTG140" s="25"/>
      <c r="QTH140" s="25"/>
      <c r="QTI140" s="26"/>
      <c r="QTJ140" s="25"/>
      <c r="QTK140" s="26"/>
      <c r="QTL140" s="25"/>
      <c r="QTM140" s="26"/>
      <c r="QTN140" s="25"/>
      <c r="QTO140" s="25"/>
      <c r="QTP140" s="25"/>
      <c r="QTQ140" s="25"/>
      <c r="QTR140" s="25"/>
      <c r="QTS140" s="25"/>
      <c r="QTT140" s="25"/>
      <c r="QTU140" s="25"/>
      <c r="QTV140" s="26"/>
      <c r="QTW140" s="25"/>
      <c r="QTX140" s="26"/>
      <c r="QTY140" s="25"/>
      <c r="QTZ140" s="26"/>
      <c r="QUA140" s="25"/>
      <c r="QUB140" s="25"/>
      <c r="QUC140" s="25"/>
      <c r="QUD140" s="25"/>
      <c r="QUE140" s="25"/>
      <c r="QUF140" s="25"/>
      <c r="QUG140" s="25"/>
      <c r="QUH140" s="25"/>
      <c r="QUI140" s="26"/>
      <c r="QUJ140" s="25"/>
      <c r="QUK140" s="26"/>
      <c r="QUL140" s="25"/>
      <c r="QUM140" s="26"/>
      <c r="QUN140" s="25"/>
      <c r="QUO140" s="25"/>
      <c r="QUP140" s="25"/>
      <c r="QUQ140" s="25"/>
      <c r="QUR140" s="25"/>
      <c r="QUS140" s="25"/>
      <c r="QUT140" s="25"/>
      <c r="QUU140" s="25"/>
      <c r="QUV140" s="26"/>
      <c r="QUW140" s="25"/>
      <c r="QUX140" s="26"/>
      <c r="QUY140" s="25"/>
      <c r="QUZ140" s="26"/>
      <c r="QVA140" s="25"/>
      <c r="QVB140" s="25"/>
      <c r="QVC140" s="25"/>
      <c r="QVD140" s="25"/>
      <c r="QVE140" s="25"/>
      <c r="QVF140" s="25"/>
      <c r="QVG140" s="25"/>
      <c r="QVH140" s="25"/>
      <c r="QVI140" s="26"/>
      <c r="QVJ140" s="25"/>
      <c r="QVK140" s="26"/>
      <c r="QVL140" s="25"/>
      <c r="QVM140" s="26"/>
      <c r="QVN140" s="25"/>
      <c r="QVO140" s="25"/>
      <c r="QVP140" s="25"/>
      <c r="QVQ140" s="25"/>
      <c r="QVR140" s="25"/>
      <c r="QVS140" s="25"/>
      <c r="QVT140" s="25"/>
      <c r="QVU140" s="25"/>
      <c r="QVV140" s="26"/>
      <c r="QVW140" s="25"/>
      <c r="QVX140" s="26"/>
      <c r="QVY140" s="25"/>
      <c r="QVZ140" s="26"/>
      <c r="QWA140" s="25"/>
      <c r="QWB140" s="25"/>
      <c r="QWC140" s="25"/>
      <c r="QWD140" s="25"/>
      <c r="QWE140" s="25"/>
      <c r="QWF140" s="25"/>
      <c r="QWG140" s="25"/>
      <c r="QWH140" s="25"/>
      <c r="QWI140" s="26"/>
      <c r="QWJ140" s="25"/>
      <c r="QWK140" s="26"/>
      <c r="QWL140" s="25"/>
      <c r="QWM140" s="26"/>
      <c r="QWN140" s="25"/>
      <c r="QWO140" s="25"/>
      <c r="QWP140" s="25"/>
      <c r="QWQ140" s="25"/>
      <c r="QWR140" s="25"/>
      <c r="QWS140" s="25"/>
      <c r="QWT140" s="25"/>
      <c r="QWU140" s="25"/>
      <c r="QWV140" s="26"/>
      <c r="QWW140" s="25"/>
      <c r="QWX140" s="26"/>
      <c r="QWY140" s="25"/>
      <c r="QWZ140" s="26"/>
      <c r="QXA140" s="25"/>
      <c r="QXB140" s="25"/>
      <c r="QXC140" s="25"/>
      <c r="QXD140" s="25"/>
      <c r="QXE140" s="25"/>
      <c r="QXF140" s="25"/>
      <c r="QXG140" s="25"/>
      <c r="QXH140" s="25"/>
      <c r="QXI140" s="26"/>
      <c r="QXJ140" s="25"/>
      <c r="QXK140" s="26"/>
      <c r="QXL140" s="25"/>
      <c r="QXM140" s="26"/>
      <c r="QXN140" s="25"/>
      <c r="QXO140" s="25"/>
      <c r="QXP140" s="25"/>
      <c r="QXQ140" s="25"/>
      <c r="QXR140" s="25"/>
      <c r="QXS140" s="25"/>
      <c r="QXT140" s="25"/>
      <c r="QXU140" s="25"/>
      <c r="QXV140" s="26"/>
      <c r="QXW140" s="25"/>
      <c r="QXX140" s="26"/>
      <c r="QXY140" s="25"/>
      <c r="QXZ140" s="26"/>
      <c r="QYA140" s="25"/>
      <c r="QYB140" s="25"/>
      <c r="QYC140" s="25"/>
      <c r="QYD140" s="25"/>
      <c r="QYE140" s="25"/>
      <c r="QYF140" s="25"/>
      <c r="QYG140" s="25"/>
      <c r="QYH140" s="25"/>
      <c r="QYI140" s="26"/>
      <c r="QYJ140" s="25"/>
      <c r="QYK140" s="26"/>
      <c r="QYL140" s="25"/>
      <c r="QYM140" s="26"/>
      <c r="QYN140" s="25"/>
      <c r="QYO140" s="25"/>
      <c r="QYP140" s="25"/>
      <c r="QYQ140" s="25"/>
      <c r="QYR140" s="25"/>
      <c r="QYS140" s="25"/>
      <c r="QYT140" s="25"/>
      <c r="QYU140" s="25"/>
      <c r="QYV140" s="26"/>
      <c r="QYW140" s="25"/>
      <c r="QYX140" s="26"/>
      <c r="QYY140" s="25"/>
      <c r="QYZ140" s="26"/>
      <c r="QZA140" s="25"/>
      <c r="QZB140" s="25"/>
      <c r="QZC140" s="25"/>
      <c r="QZD140" s="25"/>
      <c r="QZE140" s="25"/>
      <c r="QZF140" s="25"/>
      <c r="QZG140" s="25"/>
      <c r="QZH140" s="25"/>
      <c r="QZI140" s="26"/>
      <c r="QZJ140" s="25"/>
      <c r="QZK140" s="26"/>
      <c r="QZL140" s="25"/>
      <c r="QZM140" s="26"/>
      <c r="QZN140" s="25"/>
      <c r="QZO140" s="25"/>
      <c r="QZP140" s="25"/>
      <c r="QZQ140" s="25"/>
      <c r="QZR140" s="25"/>
      <c r="QZS140" s="25"/>
      <c r="QZT140" s="25"/>
      <c r="QZU140" s="25"/>
      <c r="QZV140" s="26"/>
      <c r="QZW140" s="25"/>
      <c r="QZX140" s="26"/>
      <c r="QZY140" s="25"/>
      <c r="QZZ140" s="26"/>
      <c r="RAA140" s="25"/>
      <c r="RAB140" s="25"/>
      <c r="RAC140" s="25"/>
      <c r="RAD140" s="25"/>
      <c r="RAE140" s="25"/>
      <c r="RAF140" s="25"/>
      <c r="RAG140" s="25"/>
      <c r="RAH140" s="25"/>
      <c r="RAI140" s="26"/>
      <c r="RAJ140" s="25"/>
      <c r="RAK140" s="26"/>
      <c r="RAL140" s="25"/>
      <c r="RAM140" s="26"/>
      <c r="RAN140" s="25"/>
      <c r="RAO140" s="25"/>
      <c r="RAP140" s="25"/>
      <c r="RAQ140" s="25"/>
      <c r="RAR140" s="25"/>
      <c r="RAS140" s="25"/>
      <c r="RAT140" s="25"/>
      <c r="RAU140" s="25"/>
      <c r="RAV140" s="26"/>
      <c r="RAW140" s="25"/>
      <c r="RAX140" s="26"/>
      <c r="RAY140" s="25"/>
      <c r="RAZ140" s="26"/>
      <c r="RBA140" s="25"/>
      <c r="RBB140" s="25"/>
      <c r="RBC140" s="25"/>
      <c r="RBD140" s="25"/>
      <c r="RBE140" s="25"/>
      <c r="RBF140" s="25"/>
      <c r="RBG140" s="25"/>
      <c r="RBH140" s="25"/>
      <c r="RBI140" s="26"/>
      <c r="RBJ140" s="25"/>
      <c r="RBK140" s="26"/>
      <c r="RBL140" s="25"/>
      <c r="RBM140" s="26"/>
      <c r="RBN140" s="25"/>
      <c r="RBO140" s="25"/>
      <c r="RBP140" s="25"/>
      <c r="RBQ140" s="25"/>
      <c r="RBR140" s="25"/>
      <c r="RBS140" s="25"/>
      <c r="RBT140" s="25"/>
      <c r="RBU140" s="25"/>
      <c r="RBV140" s="26"/>
      <c r="RBW140" s="25"/>
      <c r="RBX140" s="26"/>
      <c r="RBY140" s="25"/>
      <c r="RBZ140" s="26"/>
      <c r="RCA140" s="25"/>
      <c r="RCB140" s="25"/>
      <c r="RCC140" s="25"/>
      <c r="RCD140" s="25"/>
      <c r="RCE140" s="25"/>
      <c r="RCF140" s="25"/>
      <c r="RCG140" s="25"/>
      <c r="RCH140" s="25"/>
      <c r="RCI140" s="26"/>
      <c r="RCJ140" s="25"/>
      <c r="RCK140" s="26"/>
      <c r="RCL140" s="25"/>
      <c r="RCM140" s="26"/>
      <c r="RCN140" s="25"/>
      <c r="RCO140" s="25"/>
      <c r="RCP140" s="25"/>
      <c r="RCQ140" s="25"/>
      <c r="RCR140" s="25"/>
      <c r="RCS140" s="25"/>
      <c r="RCT140" s="25"/>
      <c r="RCU140" s="25"/>
      <c r="RCV140" s="26"/>
      <c r="RCW140" s="25"/>
      <c r="RCX140" s="26"/>
      <c r="RCY140" s="25"/>
      <c r="RCZ140" s="26"/>
      <c r="RDA140" s="25"/>
      <c r="RDB140" s="25"/>
      <c r="RDC140" s="25"/>
      <c r="RDD140" s="25"/>
      <c r="RDE140" s="25"/>
      <c r="RDF140" s="25"/>
      <c r="RDG140" s="25"/>
      <c r="RDH140" s="25"/>
      <c r="RDI140" s="26"/>
      <c r="RDJ140" s="25"/>
      <c r="RDK140" s="26"/>
      <c r="RDL140" s="25"/>
      <c r="RDM140" s="26"/>
      <c r="RDN140" s="25"/>
      <c r="RDO140" s="25"/>
      <c r="RDP140" s="25"/>
      <c r="RDQ140" s="25"/>
      <c r="RDR140" s="25"/>
      <c r="RDS140" s="25"/>
      <c r="RDT140" s="25"/>
      <c r="RDU140" s="25"/>
      <c r="RDV140" s="26"/>
      <c r="RDW140" s="25"/>
      <c r="RDX140" s="26"/>
      <c r="RDY140" s="25"/>
      <c r="RDZ140" s="26"/>
      <c r="REA140" s="25"/>
      <c r="REB140" s="25"/>
      <c r="REC140" s="25"/>
      <c r="RED140" s="25"/>
      <c r="REE140" s="25"/>
      <c r="REF140" s="25"/>
      <c r="REG140" s="25"/>
      <c r="REH140" s="25"/>
      <c r="REI140" s="26"/>
      <c r="REJ140" s="25"/>
      <c r="REK140" s="26"/>
      <c r="REL140" s="25"/>
      <c r="REM140" s="26"/>
      <c r="REN140" s="25"/>
      <c r="REO140" s="25"/>
      <c r="REP140" s="25"/>
      <c r="REQ140" s="25"/>
      <c r="RER140" s="25"/>
      <c r="RES140" s="25"/>
      <c r="RET140" s="25"/>
      <c r="REU140" s="25"/>
      <c r="REV140" s="26"/>
      <c r="REW140" s="25"/>
      <c r="REX140" s="26"/>
      <c r="REY140" s="25"/>
      <c r="REZ140" s="26"/>
      <c r="RFA140" s="25"/>
      <c r="RFB140" s="25"/>
      <c r="RFC140" s="25"/>
      <c r="RFD140" s="25"/>
      <c r="RFE140" s="25"/>
      <c r="RFF140" s="25"/>
      <c r="RFG140" s="25"/>
      <c r="RFH140" s="25"/>
      <c r="RFI140" s="26"/>
      <c r="RFJ140" s="25"/>
      <c r="RFK140" s="26"/>
      <c r="RFL140" s="25"/>
      <c r="RFM140" s="26"/>
      <c r="RFN140" s="25"/>
      <c r="RFO140" s="25"/>
      <c r="RFP140" s="25"/>
      <c r="RFQ140" s="25"/>
      <c r="RFR140" s="25"/>
      <c r="RFS140" s="25"/>
      <c r="RFT140" s="25"/>
      <c r="RFU140" s="25"/>
      <c r="RFV140" s="26"/>
      <c r="RFW140" s="25"/>
      <c r="RFX140" s="26"/>
      <c r="RFY140" s="25"/>
      <c r="RFZ140" s="26"/>
      <c r="RGA140" s="25"/>
      <c r="RGB140" s="25"/>
      <c r="RGC140" s="25"/>
      <c r="RGD140" s="25"/>
      <c r="RGE140" s="25"/>
      <c r="RGF140" s="25"/>
      <c r="RGG140" s="25"/>
      <c r="RGH140" s="25"/>
      <c r="RGI140" s="26"/>
      <c r="RGJ140" s="25"/>
      <c r="RGK140" s="26"/>
      <c r="RGL140" s="25"/>
      <c r="RGM140" s="26"/>
      <c r="RGN140" s="25"/>
      <c r="RGO140" s="25"/>
      <c r="RGP140" s="25"/>
      <c r="RGQ140" s="25"/>
      <c r="RGR140" s="25"/>
      <c r="RGS140" s="25"/>
      <c r="RGT140" s="25"/>
      <c r="RGU140" s="25"/>
      <c r="RGV140" s="26"/>
      <c r="RGW140" s="25"/>
      <c r="RGX140" s="26"/>
      <c r="RGY140" s="25"/>
      <c r="RGZ140" s="26"/>
      <c r="RHA140" s="25"/>
      <c r="RHB140" s="25"/>
      <c r="RHC140" s="25"/>
      <c r="RHD140" s="25"/>
      <c r="RHE140" s="25"/>
      <c r="RHF140" s="25"/>
      <c r="RHG140" s="25"/>
      <c r="RHH140" s="25"/>
      <c r="RHI140" s="26"/>
      <c r="RHJ140" s="25"/>
      <c r="RHK140" s="26"/>
      <c r="RHL140" s="25"/>
      <c r="RHM140" s="26"/>
      <c r="RHN140" s="25"/>
      <c r="RHO140" s="25"/>
      <c r="RHP140" s="25"/>
      <c r="RHQ140" s="25"/>
      <c r="RHR140" s="25"/>
      <c r="RHS140" s="25"/>
      <c r="RHT140" s="25"/>
      <c r="RHU140" s="25"/>
      <c r="RHV140" s="26"/>
      <c r="RHW140" s="25"/>
      <c r="RHX140" s="26"/>
      <c r="RHY140" s="25"/>
      <c r="RHZ140" s="26"/>
      <c r="RIA140" s="25"/>
      <c r="RIB140" s="25"/>
      <c r="RIC140" s="25"/>
      <c r="RID140" s="25"/>
      <c r="RIE140" s="25"/>
      <c r="RIF140" s="25"/>
      <c r="RIG140" s="25"/>
      <c r="RIH140" s="25"/>
      <c r="RII140" s="26"/>
      <c r="RIJ140" s="25"/>
      <c r="RIK140" s="26"/>
      <c r="RIL140" s="25"/>
      <c r="RIM140" s="26"/>
      <c r="RIN140" s="25"/>
      <c r="RIO140" s="25"/>
      <c r="RIP140" s="25"/>
      <c r="RIQ140" s="25"/>
      <c r="RIR140" s="25"/>
      <c r="RIS140" s="25"/>
      <c r="RIT140" s="25"/>
      <c r="RIU140" s="25"/>
      <c r="RIV140" s="26"/>
      <c r="RIW140" s="25"/>
      <c r="RIX140" s="26"/>
      <c r="RIY140" s="25"/>
      <c r="RIZ140" s="26"/>
      <c r="RJA140" s="25"/>
      <c r="RJB140" s="25"/>
      <c r="RJC140" s="25"/>
      <c r="RJD140" s="25"/>
      <c r="RJE140" s="25"/>
      <c r="RJF140" s="25"/>
      <c r="RJG140" s="25"/>
      <c r="RJH140" s="25"/>
      <c r="RJI140" s="26"/>
      <c r="RJJ140" s="25"/>
      <c r="RJK140" s="26"/>
      <c r="RJL140" s="25"/>
      <c r="RJM140" s="26"/>
      <c r="RJN140" s="25"/>
      <c r="RJO140" s="25"/>
      <c r="RJP140" s="25"/>
      <c r="RJQ140" s="25"/>
      <c r="RJR140" s="25"/>
      <c r="RJS140" s="25"/>
      <c r="RJT140" s="25"/>
      <c r="RJU140" s="25"/>
      <c r="RJV140" s="26"/>
      <c r="RJW140" s="25"/>
      <c r="RJX140" s="26"/>
      <c r="RJY140" s="25"/>
      <c r="RJZ140" s="26"/>
      <c r="RKA140" s="25"/>
      <c r="RKB140" s="25"/>
      <c r="RKC140" s="25"/>
      <c r="RKD140" s="25"/>
      <c r="RKE140" s="25"/>
      <c r="RKF140" s="25"/>
      <c r="RKG140" s="25"/>
      <c r="RKH140" s="25"/>
      <c r="RKI140" s="26"/>
      <c r="RKJ140" s="25"/>
      <c r="RKK140" s="26"/>
      <c r="RKL140" s="25"/>
      <c r="RKM140" s="26"/>
      <c r="RKN140" s="25"/>
      <c r="RKO140" s="25"/>
      <c r="RKP140" s="25"/>
      <c r="RKQ140" s="25"/>
      <c r="RKR140" s="25"/>
      <c r="RKS140" s="25"/>
      <c r="RKT140" s="25"/>
      <c r="RKU140" s="25"/>
      <c r="RKV140" s="26"/>
      <c r="RKW140" s="25"/>
      <c r="RKX140" s="26"/>
      <c r="RKY140" s="25"/>
      <c r="RKZ140" s="26"/>
      <c r="RLA140" s="25"/>
      <c r="RLB140" s="25"/>
      <c r="RLC140" s="25"/>
      <c r="RLD140" s="25"/>
      <c r="RLE140" s="25"/>
      <c r="RLF140" s="25"/>
      <c r="RLG140" s="25"/>
      <c r="RLH140" s="25"/>
      <c r="RLI140" s="26"/>
      <c r="RLJ140" s="25"/>
      <c r="RLK140" s="26"/>
      <c r="RLL140" s="25"/>
      <c r="RLM140" s="26"/>
      <c r="RLN140" s="25"/>
      <c r="RLO140" s="25"/>
      <c r="RLP140" s="25"/>
      <c r="RLQ140" s="25"/>
      <c r="RLR140" s="25"/>
      <c r="RLS140" s="25"/>
      <c r="RLT140" s="25"/>
      <c r="RLU140" s="25"/>
      <c r="RLV140" s="26"/>
      <c r="RLW140" s="25"/>
      <c r="RLX140" s="26"/>
      <c r="RLY140" s="25"/>
      <c r="RLZ140" s="26"/>
      <c r="RMA140" s="25"/>
      <c r="RMB140" s="25"/>
      <c r="RMC140" s="25"/>
      <c r="RMD140" s="25"/>
      <c r="RME140" s="25"/>
      <c r="RMF140" s="25"/>
      <c r="RMG140" s="25"/>
      <c r="RMH140" s="25"/>
      <c r="RMI140" s="26"/>
      <c r="RMJ140" s="25"/>
      <c r="RMK140" s="26"/>
      <c r="RML140" s="25"/>
      <c r="RMM140" s="26"/>
      <c r="RMN140" s="25"/>
      <c r="RMO140" s="25"/>
      <c r="RMP140" s="25"/>
      <c r="RMQ140" s="25"/>
      <c r="RMR140" s="25"/>
      <c r="RMS140" s="25"/>
      <c r="RMT140" s="25"/>
      <c r="RMU140" s="25"/>
      <c r="RMV140" s="26"/>
      <c r="RMW140" s="25"/>
      <c r="RMX140" s="26"/>
      <c r="RMY140" s="25"/>
      <c r="RMZ140" s="26"/>
      <c r="RNA140" s="25"/>
      <c r="RNB140" s="25"/>
      <c r="RNC140" s="25"/>
      <c r="RND140" s="25"/>
      <c r="RNE140" s="25"/>
      <c r="RNF140" s="25"/>
      <c r="RNG140" s="25"/>
      <c r="RNH140" s="25"/>
      <c r="RNI140" s="26"/>
      <c r="RNJ140" s="25"/>
      <c r="RNK140" s="26"/>
      <c r="RNL140" s="25"/>
      <c r="RNM140" s="26"/>
      <c r="RNN140" s="25"/>
      <c r="RNO140" s="25"/>
      <c r="RNP140" s="25"/>
      <c r="RNQ140" s="25"/>
      <c r="RNR140" s="25"/>
      <c r="RNS140" s="25"/>
      <c r="RNT140" s="25"/>
      <c r="RNU140" s="25"/>
      <c r="RNV140" s="26"/>
      <c r="RNW140" s="25"/>
      <c r="RNX140" s="26"/>
      <c r="RNY140" s="25"/>
      <c r="RNZ140" s="26"/>
      <c r="ROA140" s="25"/>
      <c r="ROB140" s="25"/>
      <c r="ROC140" s="25"/>
      <c r="ROD140" s="25"/>
      <c r="ROE140" s="25"/>
      <c r="ROF140" s="25"/>
      <c r="ROG140" s="25"/>
      <c r="ROH140" s="25"/>
      <c r="ROI140" s="26"/>
      <c r="ROJ140" s="25"/>
      <c r="ROK140" s="26"/>
      <c r="ROL140" s="25"/>
      <c r="ROM140" s="26"/>
      <c r="RON140" s="25"/>
      <c r="ROO140" s="25"/>
      <c r="ROP140" s="25"/>
      <c r="ROQ140" s="25"/>
      <c r="ROR140" s="25"/>
      <c r="ROS140" s="25"/>
      <c r="ROT140" s="25"/>
      <c r="ROU140" s="25"/>
      <c r="ROV140" s="26"/>
      <c r="ROW140" s="25"/>
      <c r="ROX140" s="26"/>
      <c r="ROY140" s="25"/>
      <c r="ROZ140" s="26"/>
      <c r="RPA140" s="25"/>
      <c r="RPB140" s="25"/>
      <c r="RPC140" s="25"/>
      <c r="RPD140" s="25"/>
      <c r="RPE140" s="25"/>
      <c r="RPF140" s="25"/>
      <c r="RPG140" s="25"/>
      <c r="RPH140" s="25"/>
      <c r="RPI140" s="26"/>
      <c r="RPJ140" s="25"/>
      <c r="RPK140" s="26"/>
      <c r="RPL140" s="25"/>
      <c r="RPM140" s="26"/>
      <c r="RPN140" s="25"/>
      <c r="RPO140" s="25"/>
      <c r="RPP140" s="25"/>
      <c r="RPQ140" s="25"/>
      <c r="RPR140" s="25"/>
      <c r="RPS140" s="25"/>
      <c r="RPT140" s="25"/>
      <c r="RPU140" s="25"/>
      <c r="RPV140" s="26"/>
      <c r="RPW140" s="25"/>
      <c r="RPX140" s="26"/>
      <c r="RPY140" s="25"/>
      <c r="RPZ140" s="26"/>
      <c r="RQA140" s="25"/>
      <c r="RQB140" s="25"/>
      <c r="RQC140" s="25"/>
      <c r="RQD140" s="25"/>
      <c r="RQE140" s="25"/>
      <c r="RQF140" s="25"/>
      <c r="RQG140" s="25"/>
      <c r="RQH140" s="25"/>
      <c r="RQI140" s="26"/>
      <c r="RQJ140" s="25"/>
      <c r="RQK140" s="26"/>
      <c r="RQL140" s="25"/>
      <c r="RQM140" s="26"/>
      <c r="RQN140" s="25"/>
      <c r="RQO140" s="25"/>
      <c r="RQP140" s="25"/>
      <c r="RQQ140" s="25"/>
      <c r="RQR140" s="25"/>
      <c r="RQS140" s="25"/>
      <c r="RQT140" s="25"/>
      <c r="RQU140" s="25"/>
      <c r="RQV140" s="26"/>
      <c r="RQW140" s="25"/>
      <c r="RQX140" s="26"/>
      <c r="RQY140" s="25"/>
      <c r="RQZ140" s="26"/>
      <c r="RRA140" s="25"/>
      <c r="RRB140" s="25"/>
      <c r="RRC140" s="25"/>
      <c r="RRD140" s="25"/>
      <c r="RRE140" s="25"/>
      <c r="RRF140" s="25"/>
      <c r="RRG140" s="25"/>
      <c r="RRH140" s="25"/>
      <c r="RRI140" s="26"/>
      <c r="RRJ140" s="25"/>
      <c r="RRK140" s="26"/>
      <c r="RRL140" s="25"/>
      <c r="RRM140" s="26"/>
      <c r="RRN140" s="25"/>
      <c r="RRO140" s="25"/>
      <c r="RRP140" s="25"/>
      <c r="RRQ140" s="25"/>
      <c r="RRR140" s="25"/>
      <c r="RRS140" s="25"/>
      <c r="RRT140" s="25"/>
      <c r="RRU140" s="25"/>
      <c r="RRV140" s="26"/>
      <c r="RRW140" s="25"/>
      <c r="RRX140" s="26"/>
      <c r="RRY140" s="25"/>
      <c r="RRZ140" s="26"/>
      <c r="RSA140" s="25"/>
      <c r="RSB140" s="25"/>
      <c r="RSC140" s="25"/>
      <c r="RSD140" s="25"/>
      <c r="RSE140" s="25"/>
      <c r="RSF140" s="25"/>
      <c r="RSG140" s="25"/>
      <c r="RSH140" s="25"/>
      <c r="RSI140" s="26"/>
      <c r="RSJ140" s="25"/>
      <c r="RSK140" s="26"/>
      <c r="RSL140" s="25"/>
      <c r="RSM140" s="26"/>
      <c r="RSN140" s="25"/>
      <c r="RSO140" s="25"/>
      <c r="RSP140" s="25"/>
      <c r="RSQ140" s="25"/>
      <c r="RSR140" s="25"/>
      <c r="RSS140" s="25"/>
      <c r="RST140" s="25"/>
      <c r="RSU140" s="25"/>
      <c r="RSV140" s="26"/>
      <c r="RSW140" s="25"/>
      <c r="RSX140" s="26"/>
      <c r="RSY140" s="25"/>
      <c r="RSZ140" s="26"/>
      <c r="RTA140" s="25"/>
      <c r="RTB140" s="25"/>
      <c r="RTC140" s="25"/>
      <c r="RTD140" s="25"/>
      <c r="RTE140" s="25"/>
      <c r="RTF140" s="25"/>
      <c r="RTG140" s="25"/>
      <c r="RTH140" s="25"/>
      <c r="RTI140" s="26"/>
      <c r="RTJ140" s="25"/>
      <c r="RTK140" s="26"/>
      <c r="RTL140" s="25"/>
      <c r="RTM140" s="26"/>
      <c r="RTN140" s="25"/>
      <c r="RTO140" s="25"/>
      <c r="RTP140" s="25"/>
      <c r="RTQ140" s="25"/>
      <c r="RTR140" s="25"/>
      <c r="RTS140" s="25"/>
      <c r="RTT140" s="25"/>
      <c r="RTU140" s="25"/>
      <c r="RTV140" s="26"/>
      <c r="RTW140" s="25"/>
      <c r="RTX140" s="26"/>
      <c r="RTY140" s="25"/>
      <c r="RTZ140" s="26"/>
      <c r="RUA140" s="25"/>
      <c r="RUB140" s="25"/>
      <c r="RUC140" s="25"/>
      <c r="RUD140" s="25"/>
      <c r="RUE140" s="25"/>
      <c r="RUF140" s="25"/>
      <c r="RUG140" s="25"/>
      <c r="RUH140" s="25"/>
      <c r="RUI140" s="26"/>
      <c r="RUJ140" s="25"/>
      <c r="RUK140" s="26"/>
      <c r="RUL140" s="25"/>
      <c r="RUM140" s="26"/>
      <c r="RUN140" s="25"/>
      <c r="RUO140" s="25"/>
      <c r="RUP140" s="25"/>
      <c r="RUQ140" s="25"/>
      <c r="RUR140" s="25"/>
      <c r="RUS140" s="25"/>
      <c r="RUT140" s="25"/>
      <c r="RUU140" s="25"/>
      <c r="RUV140" s="26"/>
      <c r="RUW140" s="25"/>
      <c r="RUX140" s="26"/>
      <c r="RUY140" s="25"/>
      <c r="RUZ140" s="26"/>
      <c r="RVA140" s="25"/>
      <c r="RVB140" s="25"/>
      <c r="RVC140" s="25"/>
      <c r="RVD140" s="25"/>
      <c r="RVE140" s="25"/>
      <c r="RVF140" s="25"/>
      <c r="RVG140" s="25"/>
      <c r="RVH140" s="25"/>
      <c r="RVI140" s="26"/>
      <c r="RVJ140" s="25"/>
      <c r="RVK140" s="26"/>
      <c r="RVL140" s="25"/>
      <c r="RVM140" s="26"/>
      <c r="RVN140" s="25"/>
      <c r="RVO140" s="25"/>
      <c r="RVP140" s="25"/>
      <c r="RVQ140" s="25"/>
      <c r="RVR140" s="25"/>
      <c r="RVS140" s="25"/>
      <c r="RVT140" s="25"/>
      <c r="RVU140" s="25"/>
      <c r="RVV140" s="26"/>
      <c r="RVW140" s="25"/>
      <c r="RVX140" s="26"/>
      <c r="RVY140" s="25"/>
      <c r="RVZ140" s="26"/>
      <c r="RWA140" s="25"/>
      <c r="RWB140" s="25"/>
      <c r="RWC140" s="25"/>
      <c r="RWD140" s="25"/>
      <c r="RWE140" s="25"/>
      <c r="RWF140" s="25"/>
      <c r="RWG140" s="25"/>
      <c r="RWH140" s="25"/>
      <c r="RWI140" s="26"/>
      <c r="RWJ140" s="25"/>
      <c r="RWK140" s="26"/>
      <c r="RWL140" s="25"/>
      <c r="RWM140" s="26"/>
      <c r="RWN140" s="25"/>
      <c r="RWO140" s="25"/>
      <c r="RWP140" s="25"/>
      <c r="RWQ140" s="25"/>
      <c r="RWR140" s="25"/>
      <c r="RWS140" s="25"/>
      <c r="RWT140" s="25"/>
      <c r="RWU140" s="25"/>
      <c r="RWV140" s="26"/>
      <c r="RWW140" s="25"/>
      <c r="RWX140" s="26"/>
      <c r="RWY140" s="25"/>
      <c r="RWZ140" s="26"/>
      <c r="RXA140" s="25"/>
      <c r="RXB140" s="25"/>
      <c r="RXC140" s="25"/>
      <c r="RXD140" s="25"/>
      <c r="RXE140" s="25"/>
      <c r="RXF140" s="25"/>
      <c r="RXG140" s="25"/>
      <c r="RXH140" s="25"/>
      <c r="RXI140" s="26"/>
      <c r="RXJ140" s="25"/>
      <c r="RXK140" s="26"/>
      <c r="RXL140" s="25"/>
      <c r="RXM140" s="26"/>
      <c r="RXN140" s="25"/>
      <c r="RXO140" s="25"/>
      <c r="RXP140" s="25"/>
      <c r="RXQ140" s="25"/>
      <c r="RXR140" s="25"/>
      <c r="RXS140" s="25"/>
      <c r="RXT140" s="25"/>
      <c r="RXU140" s="25"/>
      <c r="RXV140" s="26"/>
      <c r="RXW140" s="25"/>
      <c r="RXX140" s="26"/>
      <c r="RXY140" s="25"/>
      <c r="RXZ140" s="26"/>
      <c r="RYA140" s="25"/>
      <c r="RYB140" s="25"/>
      <c r="RYC140" s="25"/>
      <c r="RYD140" s="25"/>
      <c r="RYE140" s="25"/>
      <c r="RYF140" s="25"/>
      <c r="RYG140" s="25"/>
      <c r="RYH140" s="25"/>
      <c r="RYI140" s="26"/>
      <c r="RYJ140" s="25"/>
      <c r="RYK140" s="26"/>
      <c r="RYL140" s="25"/>
      <c r="RYM140" s="26"/>
      <c r="RYN140" s="25"/>
      <c r="RYO140" s="25"/>
      <c r="RYP140" s="25"/>
      <c r="RYQ140" s="25"/>
      <c r="RYR140" s="25"/>
      <c r="RYS140" s="25"/>
      <c r="RYT140" s="25"/>
      <c r="RYU140" s="25"/>
      <c r="RYV140" s="26"/>
      <c r="RYW140" s="25"/>
      <c r="RYX140" s="26"/>
      <c r="RYY140" s="25"/>
      <c r="RYZ140" s="26"/>
      <c r="RZA140" s="25"/>
      <c r="RZB140" s="25"/>
      <c r="RZC140" s="25"/>
      <c r="RZD140" s="25"/>
      <c r="RZE140" s="25"/>
      <c r="RZF140" s="25"/>
      <c r="RZG140" s="25"/>
      <c r="RZH140" s="25"/>
      <c r="RZI140" s="26"/>
      <c r="RZJ140" s="25"/>
      <c r="RZK140" s="26"/>
      <c r="RZL140" s="25"/>
      <c r="RZM140" s="26"/>
      <c r="RZN140" s="25"/>
      <c r="RZO140" s="25"/>
      <c r="RZP140" s="25"/>
      <c r="RZQ140" s="25"/>
      <c r="RZR140" s="25"/>
      <c r="RZS140" s="25"/>
      <c r="RZT140" s="25"/>
      <c r="RZU140" s="25"/>
      <c r="RZV140" s="26"/>
      <c r="RZW140" s="25"/>
      <c r="RZX140" s="26"/>
      <c r="RZY140" s="25"/>
      <c r="RZZ140" s="26"/>
      <c r="SAA140" s="25"/>
      <c r="SAB140" s="25"/>
      <c r="SAC140" s="25"/>
      <c r="SAD140" s="25"/>
      <c r="SAE140" s="25"/>
      <c r="SAF140" s="25"/>
      <c r="SAG140" s="25"/>
      <c r="SAH140" s="25"/>
      <c r="SAI140" s="26"/>
      <c r="SAJ140" s="25"/>
      <c r="SAK140" s="26"/>
      <c r="SAL140" s="25"/>
      <c r="SAM140" s="26"/>
      <c r="SAN140" s="25"/>
      <c r="SAO140" s="25"/>
      <c r="SAP140" s="25"/>
      <c r="SAQ140" s="25"/>
      <c r="SAR140" s="25"/>
      <c r="SAS140" s="25"/>
      <c r="SAT140" s="25"/>
      <c r="SAU140" s="25"/>
      <c r="SAV140" s="26"/>
      <c r="SAW140" s="25"/>
      <c r="SAX140" s="26"/>
      <c r="SAY140" s="25"/>
      <c r="SAZ140" s="26"/>
      <c r="SBA140" s="25"/>
      <c r="SBB140" s="25"/>
      <c r="SBC140" s="25"/>
      <c r="SBD140" s="25"/>
      <c r="SBE140" s="25"/>
      <c r="SBF140" s="25"/>
      <c r="SBG140" s="25"/>
      <c r="SBH140" s="25"/>
      <c r="SBI140" s="26"/>
      <c r="SBJ140" s="25"/>
      <c r="SBK140" s="26"/>
      <c r="SBL140" s="25"/>
      <c r="SBM140" s="26"/>
      <c r="SBN140" s="25"/>
      <c r="SBO140" s="25"/>
      <c r="SBP140" s="25"/>
      <c r="SBQ140" s="25"/>
      <c r="SBR140" s="25"/>
      <c r="SBS140" s="25"/>
      <c r="SBT140" s="25"/>
      <c r="SBU140" s="25"/>
      <c r="SBV140" s="26"/>
      <c r="SBW140" s="25"/>
      <c r="SBX140" s="26"/>
      <c r="SBY140" s="25"/>
      <c r="SBZ140" s="26"/>
      <c r="SCA140" s="25"/>
      <c r="SCB140" s="25"/>
      <c r="SCC140" s="25"/>
      <c r="SCD140" s="25"/>
      <c r="SCE140" s="25"/>
      <c r="SCF140" s="25"/>
      <c r="SCG140" s="25"/>
      <c r="SCH140" s="25"/>
      <c r="SCI140" s="26"/>
      <c r="SCJ140" s="25"/>
      <c r="SCK140" s="26"/>
      <c r="SCL140" s="25"/>
      <c r="SCM140" s="26"/>
      <c r="SCN140" s="25"/>
      <c r="SCO140" s="25"/>
      <c r="SCP140" s="25"/>
      <c r="SCQ140" s="25"/>
      <c r="SCR140" s="25"/>
      <c r="SCS140" s="25"/>
      <c r="SCT140" s="25"/>
      <c r="SCU140" s="25"/>
      <c r="SCV140" s="26"/>
      <c r="SCW140" s="25"/>
      <c r="SCX140" s="26"/>
      <c r="SCY140" s="25"/>
      <c r="SCZ140" s="26"/>
      <c r="SDA140" s="25"/>
      <c r="SDB140" s="25"/>
      <c r="SDC140" s="25"/>
      <c r="SDD140" s="25"/>
      <c r="SDE140" s="25"/>
      <c r="SDF140" s="25"/>
      <c r="SDG140" s="25"/>
      <c r="SDH140" s="25"/>
      <c r="SDI140" s="26"/>
      <c r="SDJ140" s="25"/>
      <c r="SDK140" s="26"/>
      <c r="SDL140" s="25"/>
      <c r="SDM140" s="26"/>
      <c r="SDN140" s="25"/>
      <c r="SDO140" s="25"/>
      <c r="SDP140" s="25"/>
      <c r="SDQ140" s="25"/>
      <c r="SDR140" s="25"/>
      <c r="SDS140" s="25"/>
      <c r="SDT140" s="25"/>
      <c r="SDU140" s="25"/>
      <c r="SDV140" s="26"/>
      <c r="SDW140" s="25"/>
      <c r="SDX140" s="26"/>
      <c r="SDY140" s="25"/>
      <c r="SDZ140" s="26"/>
      <c r="SEA140" s="25"/>
      <c r="SEB140" s="25"/>
      <c r="SEC140" s="25"/>
      <c r="SED140" s="25"/>
      <c r="SEE140" s="25"/>
      <c r="SEF140" s="25"/>
      <c r="SEG140" s="25"/>
      <c r="SEH140" s="25"/>
      <c r="SEI140" s="26"/>
      <c r="SEJ140" s="25"/>
      <c r="SEK140" s="26"/>
      <c r="SEL140" s="25"/>
      <c r="SEM140" s="26"/>
      <c r="SEN140" s="25"/>
      <c r="SEO140" s="25"/>
      <c r="SEP140" s="25"/>
      <c r="SEQ140" s="25"/>
      <c r="SER140" s="25"/>
      <c r="SES140" s="25"/>
      <c r="SET140" s="25"/>
      <c r="SEU140" s="25"/>
      <c r="SEV140" s="26"/>
      <c r="SEW140" s="25"/>
      <c r="SEX140" s="26"/>
      <c r="SEY140" s="25"/>
      <c r="SEZ140" s="26"/>
      <c r="SFA140" s="25"/>
      <c r="SFB140" s="25"/>
      <c r="SFC140" s="25"/>
      <c r="SFD140" s="25"/>
      <c r="SFE140" s="25"/>
      <c r="SFF140" s="25"/>
      <c r="SFG140" s="25"/>
      <c r="SFH140" s="25"/>
      <c r="SFI140" s="26"/>
      <c r="SFJ140" s="25"/>
      <c r="SFK140" s="26"/>
      <c r="SFL140" s="25"/>
      <c r="SFM140" s="26"/>
      <c r="SFN140" s="25"/>
      <c r="SFO140" s="25"/>
      <c r="SFP140" s="25"/>
      <c r="SFQ140" s="25"/>
      <c r="SFR140" s="25"/>
      <c r="SFS140" s="25"/>
      <c r="SFT140" s="25"/>
      <c r="SFU140" s="25"/>
      <c r="SFV140" s="26"/>
      <c r="SFW140" s="25"/>
      <c r="SFX140" s="26"/>
      <c r="SFY140" s="25"/>
      <c r="SFZ140" s="26"/>
      <c r="SGA140" s="25"/>
      <c r="SGB140" s="25"/>
      <c r="SGC140" s="25"/>
      <c r="SGD140" s="25"/>
      <c r="SGE140" s="25"/>
      <c r="SGF140" s="25"/>
      <c r="SGG140" s="25"/>
      <c r="SGH140" s="25"/>
      <c r="SGI140" s="26"/>
      <c r="SGJ140" s="25"/>
      <c r="SGK140" s="26"/>
      <c r="SGL140" s="25"/>
      <c r="SGM140" s="26"/>
      <c r="SGN140" s="25"/>
      <c r="SGO140" s="25"/>
      <c r="SGP140" s="25"/>
      <c r="SGQ140" s="25"/>
      <c r="SGR140" s="25"/>
      <c r="SGS140" s="25"/>
      <c r="SGT140" s="25"/>
      <c r="SGU140" s="25"/>
      <c r="SGV140" s="26"/>
      <c r="SGW140" s="25"/>
      <c r="SGX140" s="26"/>
      <c r="SGY140" s="25"/>
      <c r="SGZ140" s="26"/>
      <c r="SHA140" s="25"/>
      <c r="SHB140" s="25"/>
      <c r="SHC140" s="25"/>
      <c r="SHD140" s="25"/>
      <c r="SHE140" s="25"/>
      <c r="SHF140" s="25"/>
      <c r="SHG140" s="25"/>
      <c r="SHH140" s="25"/>
      <c r="SHI140" s="26"/>
      <c r="SHJ140" s="25"/>
      <c r="SHK140" s="26"/>
      <c r="SHL140" s="25"/>
      <c r="SHM140" s="26"/>
      <c r="SHN140" s="25"/>
      <c r="SHO140" s="25"/>
      <c r="SHP140" s="25"/>
      <c r="SHQ140" s="25"/>
      <c r="SHR140" s="25"/>
      <c r="SHS140" s="25"/>
      <c r="SHT140" s="25"/>
      <c r="SHU140" s="25"/>
      <c r="SHV140" s="26"/>
      <c r="SHW140" s="25"/>
      <c r="SHX140" s="26"/>
      <c r="SHY140" s="25"/>
      <c r="SHZ140" s="26"/>
      <c r="SIA140" s="25"/>
      <c r="SIB140" s="25"/>
      <c r="SIC140" s="25"/>
      <c r="SID140" s="25"/>
      <c r="SIE140" s="25"/>
      <c r="SIF140" s="25"/>
      <c r="SIG140" s="25"/>
      <c r="SIH140" s="25"/>
      <c r="SII140" s="26"/>
      <c r="SIJ140" s="25"/>
      <c r="SIK140" s="26"/>
      <c r="SIL140" s="25"/>
      <c r="SIM140" s="26"/>
      <c r="SIN140" s="25"/>
      <c r="SIO140" s="25"/>
      <c r="SIP140" s="25"/>
      <c r="SIQ140" s="25"/>
      <c r="SIR140" s="25"/>
      <c r="SIS140" s="25"/>
      <c r="SIT140" s="25"/>
      <c r="SIU140" s="25"/>
      <c r="SIV140" s="26"/>
      <c r="SIW140" s="25"/>
      <c r="SIX140" s="26"/>
      <c r="SIY140" s="25"/>
      <c r="SIZ140" s="26"/>
      <c r="SJA140" s="25"/>
      <c r="SJB140" s="25"/>
      <c r="SJC140" s="25"/>
      <c r="SJD140" s="25"/>
      <c r="SJE140" s="25"/>
      <c r="SJF140" s="25"/>
      <c r="SJG140" s="25"/>
      <c r="SJH140" s="25"/>
      <c r="SJI140" s="26"/>
      <c r="SJJ140" s="25"/>
      <c r="SJK140" s="26"/>
      <c r="SJL140" s="25"/>
      <c r="SJM140" s="26"/>
      <c r="SJN140" s="25"/>
      <c r="SJO140" s="25"/>
      <c r="SJP140" s="25"/>
      <c r="SJQ140" s="25"/>
      <c r="SJR140" s="25"/>
      <c r="SJS140" s="25"/>
      <c r="SJT140" s="25"/>
      <c r="SJU140" s="25"/>
      <c r="SJV140" s="26"/>
      <c r="SJW140" s="25"/>
      <c r="SJX140" s="26"/>
      <c r="SJY140" s="25"/>
      <c r="SJZ140" s="26"/>
      <c r="SKA140" s="25"/>
      <c r="SKB140" s="25"/>
      <c r="SKC140" s="25"/>
      <c r="SKD140" s="25"/>
      <c r="SKE140" s="25"/>
      <c r="SKF140" s="25"/>
      <c r="SKG140" s="25"/>
      <c r="SKH140" s="25"/>
      <c r="SKI140" s="26"/>
      <c r="SKJ140" s="25"/>
      <c r="SKK140" s="26"/>
      <c r="SKL140" s="25"/>
      <c r="SKM140" s="26"/>
      <c r="SKN140" s="25"/>
      <c r="SKO140" s="25"/>
      <c r="SKP140" s="25"/>
      <c r="SKQ140" s="25"/>
      <c r="SKR140" s="25"/>
      <c r="SKS140" s="25"/>
      <c r="SKT140" s="25"/>
      <c r="SKU140" s="25"/>
      <c r="SKV140" s="26"/>
      <c r="SKW140" s="25"/>
      <c r="SKX140" s="26"/>
      <c r="SKY140" s="25"/>
      <c r="SKZ140" s="26"/>
      <c r="SLA140" s="25"/>
      <c r="SLB140" s="25"/>
      <c r="SLC140" s="25"/>
      <c r="SLD140" s="25"/>
      <c r="SLE140" s="25"/>
      <c r="SLF140" s="25"/>
      <c r="SLG140" s="25"/>
      <c r="SLH140" s="25"/>
      <c r="SLI140" s="26"/>
      <c r="SLJ140" s="25"/>
      <c r="SLK140" s="26"/>
      <c r="SLL140" s="25"/>
      <c r="SLM140" s="26"/>
      <c r="SLN140" s="25"/>
      <c r="SLO140" s="25"/>
      <c r="SLP140" s="25"/>
      <c r="SLQ140" s="25"/>
      <c r="SLR140" s="25"/>
      <c r="SLS140" s="25"/>
      <c r="SLT140" s="25"/>
      <c r="SLU140" s="25"/>
      <c r="SLV140" s="26"/>
      <c r="SLW140" s="25"/>
      <c r="SLX140" s="26"/>
      <c r="SLY140" s="25"/>
      <c r="SLZ140" s="26"/>
      <c r="SMA140" s="25"/>
      <c r="SMB140" s="25"/>
      <c r="SMC140" s="25"/>
      <c r="SMD140" s="25"/>
      <c r="SME140" s="25"/>
      <c r="SMF140" s="25"/>
      <c r="SMG140" s="25"/>
      <c r="SMH140" s="25"/>
      <c r="SMI140" s="26"/>
      <c r="SMJ140" s="25"/>
      <c r="SMK140" s="26"/>
      <c r="SML140" s="25"/>
      <c r="SMM140" s="26"/>
      <c r="SMN140" s="25"/>
      <c r="SMO140" s="25"/>
      <c r="SMP140" s="25"/>
      <c r="SMQ140" s="25"/>
      <c r="SMR140" s="25"/>
      <c r="SMS140" s="25"/>
      <c r="SMT140" s="25"/>
      <c r="SMU140" s="25"/>
      <c r="SMV140" s="26"/>
      <c r="SMW140" s="25"/>
      <c r="SMX140" s="26"/>
      <c r="SMY140" s="25"/>
      <c r="SMZ140" s="26"/>
      <c r="SNA140" s="25"/>
      <c r="SNB140" s="25"/>
      <c r="SNC140" s="25"/>
      <c r="SND140" s="25"/>
      <c r="SNE140" s="25"/>
      <c r="SNF140" s="25"/>
      <c r="SNG140" s="25"/>
      <c r="SNH140" s="25"/>
      <c r="SNI140" s="26"/>
      <c r="SNJ140" s="25"/>
      <c r="SNK140" s="26"/>
      <c r="SNL140" s="25"/>
      <c r="SNM140" s="26"/>
      <c r="SNN140" s="25"/>
      <c r="SNO140" s="25"/>
      <c r="SNP140" s="25"/>
      <c r="SNQ140" s="25"/>
      <c r="SNR140" s="25"/>
      <c r="SNS140" s="25"/>
      <c r="SNT140" s="25"/>
      <c r="SNU140" s="25"/>
      <c r="SNV140" s="26"/>
      <c r="SNW140" s="25"/>
      <c r="SNX140" s="26"/>
      <c r="SNY140" s="25"/>
      <c r="SNZ140" s="26"/>
      <c r="SOA140" s="25"/>
      <c r="SOB140" s="25"/>
      <c r="SOC140" s="25"/>
      <c r="SOD140" s="25"/>
      <c r="SOE140" s="25"/>
      <c r="SOF140" s="25"/>
      <c r="SOG140" s="25"/>
      <c r="SOH140" s="25"/>
      <c r="SOI140" s="26"/>
      <c r="SOJ140" s="25"/>
      <c r="SOK140" s="26"/>
      <c r="SOL140" s="25"/>
      <c r="SOM140" s="26"/>
      <c r="SON140" s="25"/>
      <c r="SOO140" s="25"/>
      <c r="SOP140" s="25"/>
      <c r="SOQ140" s="25"/>
      <c r="SOR140" s="25"/>
      <c r="SOS140" s="25"/>
      <c r="SOT140" s="25"/>
      <c r="SOU140" s="25"/>
      <c r="SOV140" s="26"/>
      <c r="SOW140" s="25"/>
      <c r="SOX140" s="26"/>
      <c r="SOY140" s="25"/>
      <c r="SOZ140" s="26"/>
      <c r="SPA140" s="25"/>
      <c r="SPB140" s="25"/>
      <c r="SPC140" s="25"/>
      <c r="SPD140" s="25"/>
      <c r="SPE140" s="25"/>
      <c r="SPF140" s="25"/>
      <c r="SPG140" s="25"/>
      <c r="SPH140" s="25"/>
      <c r="SPI140" s="26"/>
      <c r="SPJ140" s="25"/>
      <c r="SPK140" s="26"/>
      <c r="SPL140" s="25"/>
      <c r="SPM140" s="26"/>
      <c r="SPN140" s="25"/>
      <c r="SPO140" s="25"/>
      <c r="SPP140" s="25"/>
      <c r="SPQ140" s="25"/>
      <c r="SPR140" s="25"/>
      <c r="SPS140" s="25"/>
      <c r="SPT140" s="25"/>
      <c r="SPU140" s="25"/>
      <c r="SPV140" s="26"/>
      <c r="SPW140" s="25"/>
      <c r="SPX140" s="26"/>
      <c r="SPY140" s="25"/>
      <c r="SPZ140" s="26"/>
      <c r="SQA140" s="25"/>
      <c r="SQB140" s="25"/>
      <c r="SQC140" s="25"/>
      <c r="SQD140" s="25"/>
      <c r="SQE140" s="25"/>
      <c r="SQF140" s="25"/>
      <c r="SQG140" s="25"/>
      <c r="SQH140" s="25"/>
      <c r="SQI140" s="26"/>
      <c r="SQJ140" s="25"/>
      <c r="SQK140" s="26"/>
      <c r="SQL140" s="25"/>
      <c r="SQM140" s="26"/>
      <c r="SQN140" s="25"/>
      <c r="SQO140" s="25"/>
      <c r="SQP140" s="25"/>
      <c r="SQQ140" s="25"/>
      <c r="SQR140" s="25"/>
      <c r="SQS140" s="25"/>
      <c r="SQT140" s="25"/>
      <c r="SQU140" s="25"/>
      <c r="SQV140" s="26"/>
      <c r="SQW140" s="25"/>
      <c r="SQX140" s="26"/>
      <c r="SQY140" s="25"/>
      <c r="SQZ140" s="26"/>
      <c r="SRA140" s="25"/>
      <c r="SRB140" s="25"/>
      <c r="SRC140" s="25"/>
      <c r="SRD140" s="25"/>
      <c r="SRE140" s="25"/>
      <c r="SRF140" s="25"/>
      <c r="SRG140" s="25"/>
      <c r="SRH140" s="25"/>
      <c r="SRI140" s="26"/>
      <c r="SRJ140" s="25"/>
      <c r="SRK140" s="26"/>
      <c r="SRL140" s="25"/>
      <c r="SRM140" s="26"/>
      <c r="SRN140" s="25"/>
      <c r="SRO140" s="25"/>
      <c r="SRP140" s="25"/>
      <c r="SRQ140" s="25"/>
      <c r="SRR140" s="25"/>
      <c r="SRS140" s="25"/>
      <c r="SRT140" s="25"/>
      <c r="SRU140" s="25"/>
      <c r="SRV140" s="26"/>
      <c r="SRW140" s="25"/>
      <c r="SRX140" s="26"/>
      <c r="SRY140" s="25"/>
      <c r="SRZ140" s="26"/>
      <c r="SSA140" s="25"/>
      <c r="SSB140" s="25"/>
      <c r="SSC140" s="25"/>
      <c r="SSD140" s="25"/>
      <c r="SSE140" s="25"/>
      <c r="SSF140" s="25"/>
      <c r="SSG140" s="25"/>
      <c r="SSH140" s="25"/>
      <c r="SSI140" s="26"/>
      <c r="SSJ140" s="25"/>
      <c r="SSK140" s="26"/>
      <c r="SSL140" s="25"/>
      <c r="SSM140" s="26"/>
      <c r="SSN140" s="25"/>
      <c r="SSO140" s="25"/>
      <c r="SSP140" s="25"/>
      <c r="SSQ140" s="25"/>
      <c r="SSR140" s="25"/>
      <c r="SSS140" s="25"/>
      <c r="SST140" s="25"/>
      <c r="SSU140" s="25"/>
      <c r="SSV140" s="26"/>
      <c r="SSW140" s="25"/>
      <c r="SSX140" s="26"/>
      <c r="SSY140" s="25"/>
      <c r="SSZ140" s="26"/>
      <c r="STA140" s="25"/>
      <c r="STB140" s="25"/>
      <c r="STC140" s="25"/>
      <c r="STD140" s="25"/>
      <c r="STE140" s="25"/>
      <c r="STF140" s="25"/>
      <c r="STG140" s="25"/>
      <c r="STH140" s="25"/>
      <c r="STI140" s="26"/>
      <c r="STJ140" s="25"/>
      <c r="STK140" s="26"/>
      <c r="STL140" s="25"/>
      <c r="STM140" s="26"/>
      <c r="STN140" s="25"/>
      <c r="STO140" s="25"/>
      <c r="STP140" s="25"/>
      <c r="STQ140" s="25"/>
      <c r="STR140" s="25"/>
      <c r="STS140" s="25"/>
      <c r="STT140" s="25"/>
      <c r="STU140" s="25"/>
      <c r="STV140" s="26"/>
      <c r="STW140" s="25"/>
      <c r="STX140" s="26"/>
      <c r="STY140" s="25"/>
      <c r="STZ140" s="26"/>
      <c r="SUA140" s="25"/>
      <c r="SUB140" s="25"/>
      <c r="SUC140" s="25"/>
      <c r="SUD140" s="25"/>
      <c r="SUE140" s="25"/>
      <c r="SUF140" s="25"/>
      <c r="SUG140" s="25"/>
      <c r="SUH140" s="25"/>
      <c r="SUI140" s="26"/>
      <c r="SUJ140" s="25"/>
      <c r="SUK140" s="26"/>
      <c r="SUL140" s="25"/>
      <c r="SUM140" s="26"/>
      <c r="SUN140" s="25"/>
      <c r="SUO140" s="25"/>
      <c r="SUP140" s="25"/>
      <c r="SUQ140" s="25"/>
      <c r="SUR140" s="25"/>
      <c r="SUS140" s="25"/>
      <c r="SUT140" s="25"/>
      <c r="SUU140" s="25"/>
      <c r="SUV140" s="26"/>
      <c r="SUW140" s="25"/>
      <c r="SUX140" s="26"/>
      <c r="SUY140" s="25"/>
      <c r="SUZ140" s="26"/>
      <c r="SVA140" s="25"/>
      <c r="SVB140" s="25"/>
      <c r="SVC140" s="25"/>
      <c r="SVD140" s="25"/>
      <c r="SVE140" s="25"/>
      <c r="SVF140" s="25"/>
      <c r="SVG140" s="25"/>
      <c r="SVH140" s="25"/>
      <c r="SVI140" s="26"/>
      <c r="SVJ140" s="25"/>
      <c r="SVK140" s="26"/>
      <c r="SVL140" s="25"/>
      <c r="SVM140" s="26"/>
      <c r="SVN140" s="25"/>
      <c r="SVO140" s="25"/>
      <c r="SVP140" s="25"/>
      <c r="SVQ140" s="25"/>
      <c r="SVR140" s="25"/>
      <c r="SVS140" s="25"/>
      <c r="SVT140" s="25"/>
      <c r="SVU140" s="25"/>
      <c r="SVV140" s="26"/>
      <c r="SVW140" s="25"/>
      <c r="SVX140" s="26"/>
      <c r="SVY140" s="25"/>
      <c r="SVZ140" s="26"/>
      <c r="SWA140" s="25"/>
      <c r="SWB140" s="25"/>
      <c r="SWC140" s="25"/>
      <c r="SWD140" s="25"/>
      <c r="SWE140" s="25"/>
      <c r="SWF140" s="25"/>
      <c r="SWG140" s="25"/>
      <c r="SWH140" s="25"/>
      <c r="SWI140" s="26"/>
      <c r="SWJ140" s="25"/>
      <c r="SWK140" s="26"/>
      <c r="SWL140" s="25"/>
      <c r="SWM140" s="26"/>
      <c r="SWN140" s="25"/>
      <c r="SWO140" s="25"/>
      <c r="SWP140" s="25"/>
      <c r="SWQ140" s="25"/>
      <c r="SWR140" s="25"/>
      <c r="SWS140" s="25"/>
      <c r="SWT140" s="25"/>
      <c r="SWU140" s="25"/>
      <c r="SWV140" s="26"/>
      <c r="SWW140" s="25"/>
      <c r="SWX140" s="26"/>
      <c r="SWY140" s="25"/>
      <c r="SWZ140" s="26"/>
      <c r="SXA140" s="25"/>
      <c r="SXB140" s="25"/>
      <c r="SXC140" s="25"/>
      <c r="SXD140" s="25"/>
      <c r="SXE140" s="25"/>
      <c r="SXF140" s="25"/>
      <c r="SXG140" s="25"/>
      <c r="SXH140" s="25"/>
      <c r="SXI140" s="26"/>
      <c r="SXJ140" s="25"/>
      <c r="SXK140" s="26"/>
      <c r="SXL140" s="25"/>
      <c r="SXM140" s="26"/>
      <c r="SXN140" s="25"/>
      <c r="SXO140" s="25"/>
      <c r="SXP140" s="25"/>
      <c r="SXQ140" s="25"/>
      <c r="SXR140" s="25"/>
      <c r="SXS140" s="25"/>
      <c r="SXT140" s="25"/>
      <c r="SXU140" s="25"/>
      <c r="SXV140" s="26"/>
      <c r="SXW140" s="25"/>
      <c r="SXX140" s="26"/>
      <c r="SXY140" s="25"/>
      <c r="SXZ140" s="26"/>
      <c r="SYA140" s="25"/>
      <c r="SYB140" s="25"/>
      <c r="SYC140" s="25"/>
      <c r="SYD140" s="25"/>
      <c r="SYE140" s="25"/>
      <c r="SYF140" s="25"/>
      <c r="SYG140" s="25"/>
      <c r="SYH140" s="25"/>
      <c r="SYI140" s="26"/>
      <c r="SYJ140" s="25"/>
      <c r="SYK140" s="26"/>
      <c r="SYL140" s="25"/>
      <c r="SYM140" s="26"/>
      <c r="SYN140" s="25"/>
      <c r="SYO140" s="25"/>
      <c r="SYP140" s="25"/>
      <c r="SYQ140" s="25"/>
      <c r="SYR140" s="25"/>
      <c r="SYS140" s="25"/>
      <c r="SYT140" s="25"/>
      <c r="SYU140" s="25"/>
      <c r="SYV140" s="26"/>
      <c r="SYW140" s="25"/>
      <c r="SYX140" s="26"/>
      <c r="SYY140" s="25"/>
      <c r="SYZ140" s="26"/>
      <c r="SZA140" s="25"/>
      <c r="SZB140" s="25"/>
      <c r="SZC140" s="25"/>
      <c r="SZD140" s="25"/>
      <c r="SZE140" s="25"/>
      <c r="SZF140" s="25"/>
      <c r="SZG140" s="25"/>
      <c r="SZH140" s="25"/>
      <c r="SZI140" s="26"/>
      <c r="SZJ140" s="25"/>
      <c r="SZK140" s="26"/>
      <c r="SZL140" s="25"/>
      <c r="SZM140" s="26"/>
      <c r="SZN140" s="25"/>
      <c r="SZO140" s="25"/>
      <c r="SZP140" s="25"/>
      <c r="SZQ140" s="25"/>
      <c r="SZR140" s="25"/>
      <c r="SZS140" s="25"/>
      <c r="SZT140" s="25"/>
      <c r="SZU140" s="25"/>
      <c r="SZV140" s="26"/>
      <c r="SZW140" s="25"/>
      <c r="SZX140" s="26"/>
      <c r="SZY140" s="25"/>
      <c r="SZZ140" s="26"/>
      <c r="TAA140" s="25"/>
      <c r="TAB140" s="25"/>
      <c r="TAC140" s="25"/>
      <c r="TAD140" s="25"/>
      <c r="TAE140" s="25"/>
      <c r="TAF140" s="25"/>
      <c r="TAG140" s="25"/>
      <c r="TAH140" s="25"/>
      <c r="TAI140" s="26"/>
      <c r="TAJ140" s="25"/>
      <c r="TAK140" s="26"/>
      <c r="TAL140" s="25"/>
      <c r="TAM140" s="26"/>
      <c r="TAN140" s="25"/>
      <c r="TAO140" s="25"/>
      <c r="TAP140" s="25"/>
      <c r="TAQ140" s="25"/>
      <c r="TAR140" s="25"/>
      <c r="TAS140" s="25"/>
      <c r="TAT140" s="25"/>
      <c r="TAU140" s="25"/>
      <c r="TAV140" s="26"/>
      <c r="TAW140" s="25"/>
      <c r="TAX140" s="26"/>
      <c r="TAY140" s="25"/>
      <c r="TAZ140" s="26"/>
      <c r="TBA140" s="25"/>
      <c r="TBB140" s="25"/>
      <c r="TBC140" s="25"/>
      <c r="TBD140" s="25"/>
      <c r="TBE140" s="25"/>
      <c r="TBF140" s="25"/>
      <c r="TBG140" s="25"/>
      <c r="TBH140" s="25"/>
      <c r="TBI140" s="26"/>
      <c r="TBJ140" s="25"/>
      <c r="TBK140" s="26"/>
      <c r="TBL140" s="25"/>
      <c r="TBM140" s="26"/>
      <c r="TBN140" s="25"/>
      <c r="TBO140" s="25"/>
      <c r="TBP140" s="25"/>
      <c r="TBQ140" s="25"/>
      <c r="TBR140" s="25"/>
      <c r="TBS140" s="25"/>
      <c r="TBT140" s="25"/>
      <c r="TBU140" s="25"/>
      <c r="TBV140" s="26"/>
      <c r="TBW140" s="25"/>
      <c r="TBX140" s="26"/>
      <c r="TBY140" s="25"/>
      <c r="TBZ140" s="26"/>
      <c r="TCA140" s="25"/>
      <c r="TCB140" s="25"/>
      <c r="TCC140" s="25"/>
      <c r="TCD140" s="25"/>
      <c r="TCE140" s="25"/>
      <c r="TCF140" s="25"/>
      <c r="TCG140" s="25"/>
      <c r="TCH140" s="25"/>
      <c r="TCI140" s="26"/>
      <c r="TCJ140" s="25"/>
      <c r="TCK140" s="26"/>
      <c r="TCL140" s="25"/>
      <c r="TCM140" s="26"/>
      <c r="TCN140" s="25"/>
      <c r="TCO140" s="25"/>
      <c r="TCP140" s="25"/>
      <c r="TCQ140" s="25"/>
      <c r="TCR140" s="25"/>
      <c r="TCS140" s="25"/>
      <c r="TCT140" s="25"/>
      <c r="TCU140" s="25"/>
      <c r="TCV140" s="26"/>
      <c r="TCW140" s="25"/>
      <c r="TCX140" s="26"/>
      <c r="TCY140" s="25"/>
      <c r="TCZ140" s="26"/>
      <c r="TDA140" s="25"/>
      <c r="TDB140" s="25"/>
      <c r="TDC140" s="25"/>
      <c r="TDD140" s="25"/>
      <c r="TDE140" s="25"/>
      <c r="TDF140" s="25"/>
      <c r="TDG140" s="25"/>
      <c r="TDH140" s="25"/>
      <c r="TDI140" s="26"/>
      <c r="TDJ140" s="25"/>
      <c r="TDK140" s="26"/>
      <c r="TDL140" s="25"/>
      <c r="TDM140" s="26"/>
      <c r="TDN140" s="25"/>
      <c r="TDO140" s="25"/>
      <c r="TDP140" s="25"/>
      <c r="TDQ140" s="25"/>
      <c r="TDR140" s="25"/>
      <c r="TDS140" s="25"/>
      <c r="TDT140" s="25"/>
      <c r="TDU140" s="25"/>
      <c r="TDV140" s="26"/>
      <c r="TDW140" s="25"/>
      <c r="TDX140" s="26"/>
      <c r="TDY140" s="25"/>
      <c r="TDZ140" s="26"/>
      <c r="TEA140" s="25"/>
      <c r="TEB140" s="25"/>
      <c r="TEC140" s="25"/>
      <c r="TED140" s="25"/>
      <c r="TEE140" s="25"/>
      <c r="TEF140" s="25"/>
      <c r="TEG140" s="25"/>
      <c r="TEH140" s="25"/>
      <c r="TEI140" s="26"/>
      <c r="TEJ140" s="25"/>
      <c r="TEK140" s="26"/>
      <c r="TEL140" s="25"/>
      <c r="TEM140" s="26"/>
      <c r="TEN140" s="25"/>
      <c r="TEO140" s="25"/>
      <c r="TEP140" s="25"/>
      <c r="TEQ140" s="25"/>
      <c r="TER140" s="25"/>
      <c r="TES140" s="25"/>
      <c r="TET140" s="25"/>
      <c r="TEU140" s="25"/>
      <c r="TEV140" s="26"/>
      <c r="TEW140" s="25"/>
      <c r="TEX140" s="26"/>
      <c r="TEY140" s="25"/>
      <c r="TEZ140" s="26"/>
      <c r="TFA140" s="25"/>
      <c r="TFB140" s="25"/>
      <c r="TFC140" s="25"/>
      <c r="TFD140" s="25"/>
      <c r="TFE140" s="25"/>
      <c r="TFF140" s="25"/>
      <c r="TFG140" s="25"/>
      <c r="TFH140" s="25"/>
      <c r="TFI140" s="26"/>
      <c r="TFJ140" s="25"/>
      <c r="TFK140" s="26"/>
      <c r="TFL140" s="25"/>
      <c r="TFM140" s="26"/>
      <c r="TFN140" s="25"/>
      <c r="TFO140" s="25"/>
      <c r="TFP140" s="25"/>
      <c r="TFQ140" s="25"/>
      <c r="TFR140" s="25"/>
      <c r="TFS140" s="25"/>
      <c r="TFT140" s="25"/>
      <c r="TFU140" s="25"/>
      <c r="TFV140" s="26"/>
      <c r="TFW140" s="25"/>
      <c r="TFX140" s="26"/>
      <c r="TFY140" s="25"/>
      <c r="TFZ140" s="26"/>
      <c r="TGA140" s="25"/>
      <c r="TGB140" s="25"/>
      <c r="TGC140" s="25"/>
      <c r="TGD140" s="25"/>
      <c r="TGE140" s="25"/>
      <c r="TGF140" s="25"/>
      <c r="TGG140" s="25"/>
      <c r="TGH140" s="25"/>
      <c r="TGI140" s="26"/>
      <c r="TGJ140" s="25"/>
      <c r="TGK140" s="26"/>
      <c r="TGL140" s="25"/>
      <c r="TGM140" s="26"/>
      <c r="TGN140" s="25"/>
      <c r="TGO140" s="25"/>
      <c r="TGP140" s="25"/>
      <c r="TGQ140" s="25"/>
      <c r="TGR140" s="25"/>
      <c r="TGS140" s="25"/>
      <c r="TGT140" s="25"/>
      <c r="TGU140" s="25"/>
      <c r="TGV140" s="26"/>
      <c r="TGW140" s="25"/>
      <c r="TGX140" s="26"/>
      <c r="TGY140" s="25"/>
      <c r="TGZ140" s="26"/>
      <c r="THA140" s="25"/>
      <c r="THB140" s="25"/>
      <c r="THC140" s="25"/>
      <c r="THD140" s="25"/>
      <c r="THE140" s="25"/>
      <c r="THF140" s="25"/>
      <c r="THG140" s="25"/>
      <c r="THH140" s="25"/>
      <c r="THI140" s="26"/>
      <c r="THJ140" s="25"/>
      <c r="THK140" s="26"/>
      <c r="THL140" s="25"/>
      <c r="THM140" s="26"/>
      <c r="THN140" s="25"/>
      <c r="THO140" s="25"/>
      <c r="THP140" s="25"/>
      <c r="THQ140" s="25"/>
      <c r="THR140" s="25"/>
      <c r="THS140" s="25"/>
      <c r="THT140" s="25"/>
      <c r="THU140" s="25"/>
      <c r="THV140" s="26"/>
      <c r="THW140" s="25"/>
      <c r="THX140" s="26"/>
      <c r="THY140" s="25"/>
      <c r="THZ140" s="26"/>
      <c r="TIA140" s="25"/>
      <c r="TIB140" s="25"/>
      <c r="TIC140" s="25"/>
      <c r="TID140" s="25"/>
      <c r="TIE140" s="25"/>
      <c r="TIF140" s="25"/>
      <c r="TIG140" s="25"/>
      <c r="TIH140" s="25"/>
      <c r="TII140" s="26"/>
      <c r="TIJ140" s="25"/>
      <c r="TIK140" s="26"/>
      <c r="TIL140" s="25"/>
      <c r="TIM140" s="26"/>
      <c r="TIN140" s="25"/>
      <c r="TIO140" s="25"/>
      <c r="TIP140" s="25"/>
      <c r="TIQ140" s="25"/>
      <c r="TIR140" s="25"/>
      <c r="TIS140" s="25"/>
      <c r="TIT140" s="25"/>
      <c r="TIU140" s="25"/>
      <c r="TIV140" s="26"/>
      <c r="TIW140" s="25"/>
      <c r="TIX140" s="26"/>
      <c r="TIY140" s="25"/>
      <c r="TIZ140" s="26"/>
      <c r="TJA140" s="25"/>
      <c r="TJB140" s="25"/>
      <c r="TJC140" s="25"/>
      <c r="TJD140" s="25"/>
      <c r="TJE140" s="25"/>
      <c r="TJF140" s="25"/>
      <c r="TJG140" s="25"/>
      <c r="TJH140" s="25"/>
      <c r="TJI140" s="26"/>
      <c r="TJJ140" s="25"/>
      <c r="TJK140" s="26"/>
      <c r="TJL140" s="25"/>
      <c r="TJM140" s="26"/>
      <c r="TJN140" s="25"/>
      <c r="TJO140" s="25"/>
      <c r="TJP140" s="25"/>
      <c r="TJQ140" s="25"/>
      <c r="TJR140" s="25"/>
      <c r="TJS140" s="25"/>
      <c r="TJT140" s="25"/>
      <c r="TJU140" s="25"/>
      <c r="TJV140" s="26"/>
      <c r="TJW140" s="25"/>
      <c r="TJX140" s="26"/>
      <c r="TJY140" s="25"/>
      <c r="TJZ140" s="26"/>
      <c r="TKA140" s="25"/>
      <c r="TKB140" s="25"/>
      <c r="TKC140" s="25"/>
      <c r="TKD140" s="25"/>
      <c r="TKE140" s="25"/>
      <c r="TKF140" s="25"/>
      <c r="TKG140" s="25"/>
      <c r="TKH140" s="25"/>
      <c r="TKI140" s="26"/>
      <c r="TKJ140" s="25"/>
      <c r="TKK140" s="26"/>
      <c r="TKL140" s="25"/>
      <c r="TKM140" s="26"/>
      <c r="TKN140" s="25"/>
      <c r="TKO140" s="25"/>
      <c r="TKP140" s="25"/>
      <c r="TKQ140" s="25"/>
      <c r="TKR140" s="25"/>
      <c r="TKS140" s="25"/>
      <c r="TKT140" s="25"/>
      <c r="TKU140" s="25"/>
      <c r="TKV140" s="26"/>
      <c r="TKW140" s="25"/>
      <c r="TKX140" s="26"/>
      <c r="TKY140" s="25"/>
      <c r="TKZ140" s="26"/>
      <c r="TLA140" s="25"/>
      <c r="TLB140" s="25"/>
      <c r="TLC140" s="25"/>
      <c r="TLD140" s="25"/>
      <c r="TLE140" s="25"/>
      <c r="TLF140" s="25"/>
      <c r="TLG140" s="25"/>
      <c r="TLH140" s="25"/>
      <c r="TLI140" s="26"/>
      <c r="TLJ140" s="25"/>
      <c r="TLK140" s="26"/>
      <c r="TLL140" s="25"/>
      <c r="TLM140" s="26"/>
      <c r="TLN140" s="25"/>
      <c r="TLO140" s="25"/>
      <c r="TLP140" s="25"/>
      <c r="TLQ140" s="25"/>
      <c r="TLR140" s="25"/>
      <c r="TLS140" s="25"/>
      <c r="TLT140" s="25"/>
      <c r="TLU140" s="25"/>
      <c r="TLV140" s="26"/>
      <c r="TLW140" s="25"/>
      <c r="TLX140" s="26"/>
      <c r="TLY140" s="25"/>
      <c r="TLZ140" s="26"/>
      <c r="TMA140" s="25"/>
      <c r="TMB140" s="25"/>
      <c r="TMC140" s="25"/>
      <c r="TMD140" s="25"/>
      <c r="TME140" s="25"/>
      <c r="TMF140" s="25"/>
      <c r="TMG140" s="25"/>
      <c r="TMH140" s="25"/>
      <c r="TMI140" s="26"/>
      <c r="TMJ140" s="25"/>
      <c r="TMK140" s="26"/>
      <c r="TML140" s="25"/>
      <c r="TMM140" s="26"/>
      <c r="TMN140" s="25"/>
      <c r="TMO140" s="25"/>
      <c r="TMP140" s="25"/>
      <c r="TMQ140" s="25"/>
      <c r="TMR140" s="25"/>
      <c r="TMS140" s="25"/>
      <c r="TMT140" s="25"/>
      <c r="TMU140" s="25"/>
      <c r="TMV140" s="26"/>
      <c r="TMW140" s="25"/>
      <c r="TMX140" s="26"/>
      <c r="TMY140" s="25"/>
      <c r="TMZ140" s="26"/>
      <c r="TNA140" s="25"/>
      <c r="TNB140" s="25"/>
      <c r="TNC140" s="25"/>
      <c r="TND140" s="25"/>
      <c r="TNE140" s="25"/>
      <c r="TNF140" s="25"/>
      <c r="TNG140" s="25"/>
      <c r="TNH140" s="25"/>
      <c r="TNI140" s="26"/>
      <c r="TNJ140" s="25"/>
      <c r="TNK140" s="26"/>
      <c r="TNL140" s="25"/>
      <c r="TNM140" s="26"/>
      <c r="TNN140" s="25"/>
      <c r="TNO140" s="25"/>
      <c r="TNP140" s="25"/>
      <c r="TNQ140" s="25"/>
      <c r="TNR140" s="25"/>
      <c r="TNS140" s="25"/>
      <c r="TNT140" s="25"/>
      <c r="TNU140" s="25"/>
      <c r="TNV140" s="26"/>
      <c r="TNW140" s="25"/>
      <c r="TNX140" s="26"/>
      <c r="TNY140" s="25"/>
      <c r="TNZ140" s="26"/>
      <c r="TOA140" s="25"/>
      <c r="TOB140" s="25"/>
      <c r="TOC140" s="25"/>
      <c r="TOD140" s="25"/>
      <c r="TOE140" s="25"/>
      <c r="TOF140" s="25"/>
      <c r="TOG140" s="25"/>
      <c r="TOH140" s="25"/>
      <c r="TOI140" s="26"/>
      <c r="TOJ140" s="25"/>
      <c r="TOK140" s="26"/>
      <c r="TOL140" s="25"/>
      <c r="TOM140" s="26"/>
      <c r="TON140" s="25"/>
      <c r="TOO140" s="25"/>
      <c r="TOP140" s="25"/>
      <c r="TOQ140" s="25"/>
      <c r="TOR140" s="25"/>
      <c r="TOS140" s="25"/>
      <c r="TOT140" s="25"/>
      <c r="TOU140" s="25"/>
      <c r="TOV140" s="26"/>
      <c r="TOW140" s="25"/>
      <c r="TOX140" s="26"/>
      <c r="TOY140" s="25"/>
      <c r="TOZ140" s="26"/>
      <c r="TPA140" s="25"/>
      <c r="TPB140" s="25"/>
      <c r="TPC140" s="25"/>
      <c r="TPD140" s="25"/>
      <c r="TPE140" s="25"/>
      <c r="TPF140" s="25"/>
      <c r="TPG140" s="25"/>
      <c r="TPH140" s="25"/>
      <c r="TPI140" s="26"/>
      <c r="TPJ140" s="25"/>
      <c r="TPK140" s="26"/>
      <c r="TPL140" s="25"/>
      <c r="TPM140" s="26"/>
      <c r="TPN140" s="25"/>
      <c r="TPO140" s="25"/>
      <c r="TPP140" s="25"/>
      <c r="TPQ140" s="25"/>
      <c r="TPR140" s="25"/>
      <c r="TPS140" s="25"/>
      <c r="TPT140" s="25"/>
      <c r="TPU140" s="25"/>
      <c r="TPV140" s="26"/>
      <c r="TPW140" s="25"/>
      <c r="TPX140" s="26"/>
      <c r="TPY140" s="25"/>
      <c r="TPZ140" s="26"/>
      <c r="TQA140" s="25"/>
      <c r="TQB140" s="25"/>
      <c r="TQC140" s="25"/>
      <c r="TQD140" s="25"/>
      <c r="TQE140" s="25"/>
      <c r="TQF140" s="25"/>
      <c r="TQG140" s="25"/>
      <c r="TQH140" s="25"/>
      <c r="TQI140" s="26"/>
      <c r="TQJ140" s="25"/>
      <c r="TQK140" s="26"/>
      <c r="TQL140" s="25"/>
      <c r="TQM140" s="26"/>
      <c r="TQN140" s="25"/>
      <c r="TQO140" s="25"/>
      <c r="TQP140" s="25"/>
      <c r="TQQ140" s="25"/>
      <c r="TQR140" s="25"/>
      <c r="TQS140" s="25"/>
      <c r="TQT140" s="25"/>
      <c r="TQU140" s="25"/>
      <c r="TQV140" s="26"/>
      <c r="TQW140" s="25"/>
      <c r="TQX140" s="26"/>
      <c r="TQY140" s="25"/>
      <c r="TQZ140" s="26"/>
      <c r="TRA140" s="25"/>
      <c r="TRB140" s="25"/>
      <c r="TRC140" s="25"/>
      <c r="TRD140" s="25"/>
      <c r="TRE140" s="25"/>
      <c r="TRF140" s="25"/>
      <c r="TRG140" s="25"/>
      <c r="TRH140" s="25"/>
      <c r="TRI140" s="26"/>
      <c r="TRJ140" s="25"/>
      <c r="TRK140" s="26"/>
      <c r="TRL140" s="25"/>
      <c r="TRM140" s="26"/>
      <c r="TRN140" s="25"/>
      <c r="TRO140" s="25"/>
      <c r="TRP140" s="25"/>
      <c r="TRQ140" s="25"/>
      <c r="TRR140" s="25"/>
      <c r="TRS140" s="25"/>
      <c r="TRT140" s="25"/>
      <c r="TRU140" s="25"/>
      <c r="TRV140" s="26"/>
      <c r="TRW140" s="25"/>
      <c r="TRX140" s="26"/>
      <c r="TRY140" s="25"/>
      <c r="TRZ140" s="26"/>
      <c r="TSA140" s="25"/>
      <c r="TSB140" s="25"/>
      <c r="TSC140" s="25"/>
      <c r="TSD140" s="25"/>
      <c r="TSE140" s="25"/>
      <c r="TSF140" s="25"/>
      <c r="TSG140" s="25"/>
      <c r="TSH140" s="25"/>
      <c r="TSI140" s="26"/>
      <c r="TSJ140" s="25"/>
      <c r="TSK140" s="26"/>
      <c r="TSL140" s="25"/>
      <c r="TSM140" s="26"/>
      <c r="TSN140" s="25"/>
      <c r="TSO140" s="25"/>
      <c r="TSP140" s="25"/>
      <c r="TSQ140" s="25"/>
      <c r="TSR140" s="25"/>
      <c r="TSS140" s="25"/>
      <c r="TST140" s="25"/>
      <c r="TSU140" s="25"/>
      <c r="TSV140" s="26"/>
      <c r="TSW140" s="25"/>
      <c r="TSX140" s="26"/>
      <c r="TSY140" s="25"/>
      <c r="TSZ140" s="26"/>
      <c r="TTA140" s="25"/>
      <c r="TTB140" s="25"/>
      <c r="TTC140" s="25"/>
      <c r="TTD140" s="25"/>
      <c r="TTE140" s="25"/>
      <c r="TTF140" s="25"/>
      <c r="TTG140" s="25"/>
      <c r="TTH140" s="25"/>
      <c r="TTI140" s="26"/>
      <c r="TTJ140" s="25"/>
      <c r="TTK140" s="26"/>
      <c r="TTL140" s="25"/>
      <c r="TTM140" s="26"/>
      <c r="TTN140" s="25"/>
      <c r="TTO140" s="25"/>
      <c r="TTP140" s="25"/>
      <c r="TTQ140" s="25"/>
      <c r="TTR140" s="25"/>
      <c r="TTS140" s="25"/>
      <c r="TTT140" s="25"/>
      <c r="TTU140" s="25"/>
      <c r="TTV140" s="26"/>
      <c r="TTW140" s="25"/>
      <c r="TTX140" s="26"/>
      <c r="TTY140" s="25"/>
      <c r="TTZ140" s="26"/>
      <c r="TUA140" s="25"/>
      <c r="TUB140" s="25"/>
      <c r="TUC140" s="25"/>
      <c r="TUD140" s="25"/>
      <c r="TUE140" s="25"/>
      <c r="TUF140" s="25"/>
      <c r="TUG140" s="25"/>
      <c r="TUH140" s="25"/>
      <c r="TUI140" s="26"/>
      <c r="TUJ140" s="25"/>
      <c r="TUK140" s="26"/>
      <c r="TUL140" s="25"/>
      <c r="TUM140" s="26"/>
      <c r="TUN140" s="25"/>
      <c r="TUO140" s="25"/>
      <c r="TUP140" s="25"/>
      <c r="TUQ140" s="25"/>
      <c r="TUR140" s="25"/>
      <c r="TUS140" s="25"/>
      <c r="TUT140" s="25"/>
      <c r="TUU140" s="25"/>
      <c r="TUV140" s="26"/>
      <c r="TUW140" s="25"/>
      <c r="TUX140" s="26"/>
      <c r="TUY140" s="25"/>
      <c r="TUZ140" s="26"/>
      <c r="TVA140" s="25"/>
      <c r="TVB140" s="25"/>
      <c r="TVC140" s="25"/>
      <c r="TVD140" s="25"/>
      <c r="TVE140" s="25"/>
      <c r="TVF140" s="25"/>
      <c r="TVG140" s="25"/>
      <c r="TVH140" s="25"/>
      <c r="TVI140" s="26"/>
      <c r="TVJ140" s="25"/>
      <c r="TVK140" s="26"/>
      <c r="TVL140" s="25"/>
      <c r="TVM140" s="26"/>
      <c r="TVN140" s="25"/>
      <c r="TVO140" s="25"/>
      <c r="TVP140" s="25"/>
      <c r="TVQ140" s="25"/>
      <c r="TVR140" s="25"/>
      <c r="TVS140" s="25"/>
      <c r="TVT140" s="25"/>
      <c r="TVU140" s="25"/>
      <c r="TVV140" s="26"/>
      <c r="TVW140" s="25"/>
      <c r="TVX140" s="26"/>
      <c r="TVY140" s="25"/>
      <c r="TVZ140" s="26"/>
      <c r="TWA140" s="25"/>
      <c r="TWB140" s="25"/>
      <c r="TWC140" s="25"/>
      <c r="TWD140" s="25"/>
      <c r="TWE140" s="25"/>
      <c r="TWF140" s="25"/>
      <c r="TWG140" s="25"/>
      <c r="TWH140" s="25"/>
      <c r="TWI140" s="26"/>
      <c r="TWJ140" s="25"/>
      <c r="TWK140" s="26"/>
      <c r="TWL140" s="25"/>
      <c r="TWM140" s="26"/>
      <c r="TWN140" s="25"/>
      <c r="TWO140" s="25"/>
      <c r="TWP140" s="25"/>
      <c r="TWQ140" s="25"/>
      <c r="TWR140" s="25"/>
      <c r="TWS140" s="25"/>
      <c r="TWT140" s="25"/>
      <c r="TWU140" s="25"/>
      <c r="TWV140" s="26"/>
      <c r="TWW140" s="25"/>
      <c r="TWX140" s="26"/>
      <c r="TWY140" s="25"/>
      <c r="TWZ140" s="26"/>
      <c r="TXA140" s="25"/>
      <c r="TXB140" s="25"/>
      <c r="TXC140" s="25"/>
      <c r="TXD140" s="25"/>
      <c r="TXE140" s="25"/>
      <c r="TXF140" s="25"/>
      <c r="TXG140" s="25"/>
      <c r="TXH140" s="25"/>
      <c r="TXI140" s="26"/>
      <c r="TXJ140" s="25"/>
      <c r="TXK140" s="26"/>
      <c r="TXL140" s="25"/>
      <c r="TXM140" s="26"/>
      <c r="TXN140" s="25"/>
      <c r="TXO140" s="25"/>
      <c r="TXP140" s="25"/>
      <c r="TXQ140" s="25"/>
      <c r="TXR140" s="25"/>
      <c r="TXS140" s="25"/>
      <c r="TXT140" s="25"/>
      <c r="TXU140" s="25"/>
      <c r="TXV140" s="26"/>
      <c r="TXW140" s="25"/>
      <c r="TXX140" s="26"/>
      <c r="TXY140" s="25"/>
      <c r="TXZ140" s="26"/>
      <c r="TYA140" s="25"/>
      <c r="TYB140" s="25"/>
      <c r="TYC140" s="25"/>
      <c r="TYD140" s="25"/>
      <c r="TYE140" s="25"/>
      <c r="TYF140" s="25"/>
      <c r="TYG140" s="25"/>
      <c r="TYH140" s="25"/>
      <c r="TYI140" s="26"/>
      <c r="TYJ140" s="25"/>
      <c r="TYK140" s="26"/>
      <c r="TYL140" s="25"/>
      <c r="TYM140" s="26"/>
      <c r="TYN140" s="25"/>
      <c r="TYO140" s="25"/>
      <c r="TYP140" s="25"/>
      <c r="TYQ140" s="25"/>
      <c r="TYR140" s="25"/>
      <c r="TYS140" s="25"/>
      <c r="TYT140" s="25"/>
      <c r="TYU140" s="25"/>
      <c r="TYV140" s="26"/>
      <c r="TYW140" s="25"/>
      <c r="TYX140" s="26"/>
      <c r="TYY140" s="25"/>
      <c r="TYZ140" s="26"/>
      <c r="TZA140" s="25"/>
      <c r="TZB140" s="25"/>
      <c r="TZC140" s="25"/>
      <c r="TZD140" s="25"/>
      <c r="TZE140" s="25"/>
      <c r="TZF140" s="25"/>
      <c r="TZG140" s="25"/>
      <c r="TZH140" s="25"/>
      <c r="TZI140" s="26"/>
      <c r="TZJ140" s="25"/>
      <c r="TZK140" s="26"/>
      <c r="TZL140" s="25"/>
      <c r="TZM140" s="26"/>
      <c r="TZN140" s="25"/>
      <c r="TZO140" s="25"/>
      <c r="TZP140" s="25"/>
      <c r="TZQ140" s="25"/>
      <c r="TZR140" s="25"/>
      <c r="TZS140" s="25"/>
      <c r="TZT140" s="25"/>
      <c r="TZU140" s="25"/>
      <c r="TZV140" s="26"/>
      <c r="TZW140" s="25"/>
      <c r="TZX140" s="26"/>
      <c r="TZY140" s="25"/>
      <c r="TZZ140" s="26"/>
      <c r="UAA140" s="25"/>
      <c r="UAB140" s="25"/>
      <c r="UAC140" s="25"/>
      <c r="UAD140" s="25"/>
      <c r="UAE140" s="25"/>
      <c r="UAF140" s="25"/>
      <c r="UAG140" s="25"/>
      <c r="UAH140" s="25"/>
      <c r="UAI140" s="26"/>
      <c r="UAJ140" s="25"/>
      <c r="UAK140" s="26"/>
      <c r="UAL140" s="25"/>
      <c r="UAM140" s="26"/>
      <c r="UAN140" s="25"/>
      <c r="UAO140" s="25"/>
      <c r="UAP140" s="25"/>
      <c r="UAQ140" s="25"/>
      <c r="UAR140" s="25"/>
      <c r="UAS140" s="25"/>
      <c r="UAT140" s="25"/>
      <c r="UAU140" s="25"/>
      <c r="UAV140" s="26"/>
      <c r="UAW140" s="25"/>
      <c r="UAX140" s="26"/>
      <c r="UAY140" s="25"/>
      <c r="UAZ140" s="26"/>
      <c r="UBA140" s="25"/>
      <c r="UBB140" s="25"/>
      <c r="UBC140" s="25"/>
      <c r="UBD140" s="25"/>
      <c r="UBE140" s="25"/>
      <c r="UBF140" s="25"/>
      <c r="UBG140" s="25"/>
      <c r="UBH140" s="25"/>
      <c r="UBI140" s="26"/>
      <c r="UBJ140" s="25"/>
      <c r="UBK140" s="26"/>
      <c r="UBL140" s="25"/>
      <c r="UBM140" s="26"/>
      <c r="UBN140" s="25"/>
      <c r="UBO140" s="25"/>
      <c r="UBP140" s="25"/>
      <c r="UBQ140" s="25"/>
      <c r="UBR140" s="25"/>
      <c r="UBS140" s="25"/>
      <c r="UBT140" s="25"/>
      <c r="UBU140" s="25"/>
      <c r="UBV140" s="26"/>
      <c r="UBW140" s="25"/>
      <c r="UBX140" s="26"/>
      <c r="UBY140" s="25"/>
      <c r="UBZ140" s="26"/>
      <c r="UCA140" s="25"/>
      <c r="UCB140" s="25"/>
      <c r="UCC140" s="25"/>
      <c r="UCD140" s="25"/>
      <c r="UCE140" s="25"/>
      <c r="UCF140" s="25"/>
      <c r="UCG140" s="25"/>
      <c r="UCH140" s="25"/>
      <c r="UCI140" s="26"/>
      <c r="UCJ140" s="25"/>
      <c r="UCK140" s="26"/>
      <c r="UCL140" s="25"/>
      <c r="UCM140" s="26"/>
      <c r="UCN140" s="25"/>
      <c r="UCO140" s="25"/>
      <c r="UCP140" s="25"/>
      <c r="UCQ140" s="25"/>
      <c r="UCR140" s="25"/>
      <c r="UCS140" s="25"/>
      <c r="UCT140" s="25"/>
      <c r="UCU140" s="25"/>
      <c r="UCV140" s="26"/>
      <c r="UCW140" s="25"/>
      <c r="UCX140" s="26"/>
      <c r="UCY140" s="25"/>
      <c r="UCZ140" s="26"/>
      <c r="UDA140" s="25"/>
      <c r="UDB140" s="25"/>
      <c r="UDC140" s="25"/>
      <c r="UDD140" s="25"/>
      <c r="UDE140" s="25"/>
      <c r="UDF140" s="25"/>
      <c r="UDG140" s="25"/>
      <c r="UDH140" s="25"/>
      <c r="UDI140" s="26"/>
      <c r="UDJ140" s="25"/>
      <c r="UDK140" s="26"/>
      <c r="UDL140" s="25"/>
      <c r="UDM140" s="26"/>
      <c r="UDN140" s="25"/>
      <c r="UDO140" s="25"/>
      <c r="UDP140" s="25"/>
      <c r="UDQ140" s="25"/>
      <c r="UDR140" s="25"/>
      <c r="UDS140" s="25"/>
      <c r="UDT140" s="25"/>
      <c r="UDU140" s="25"/>
      <c r="UDV140" s="26"/>
      <c r="UDW140" s="25"/>
      <c r="UDX140" s="26"/>
      <c r="UDY140" s="25"/>
      <c r="UDZ140" s="26"/>
      <c r="UEA140" s="25"/>
      <c r="UEB140" s="25"/>
      <c r="UEC140" s="25"/>
      <c r="UED140" s="25"/>
      <c r="UEE140" s="25"/>
      <c r="UEF140" s="25"/>
      <c r="UEG140" s="25"/>
      <c r="UEH140" s="25"/>
      <c r="UEI140" s="26"/>
      <c r="UEJ140" s="25"/>
      <c r="UEK140" s="26"/>
      <c r="UEL140" s="25"/>
      <c r="UEM140" s="26"/>
      <c r="UEN140" s="25"/>
      <c r="UEO140" s="25"/>
      <c r="UEP140" s="25"/>
      <c r="UEQ140" s="25"/>
      <c r="UER140" s="25"/>
      <c r="UES140" s="25"/>
      <c r="UET140" s="25"/>
      <c r="UEU140" s="25"/>
      <c r="UEV140" s="26"/>
      <c r="UEW140" s="25"/>
      <c r="UEX140" s="26"/>
      <c r="UEY140" s="25"/>
      <c r="UEZ140" s="26"/>
      <c r="UFA140" s="25"/>
      <c r="UFB140" s="25"/>
      <c r="UFC140" s="25"/>
      <c r="UFD140" s="25"/>
      <c r="UFE140" s="25"/>
      <c r="UFF140" s="25"/>
      <c r="UFG140" s="25"/>
      <c r="UFH140" s="25"/>
      <c r="UFI140" s="26"/>
      <c r="UFJ140" s="25"/>
      <c r="UFK140" s="26"/>
      <c r="UFL140" s="25"/>
      <c r="UFM140" s="26"/>
      <c r="UFN140" s="25"/>
      <c r="UFO140" s="25"/>
      <c r="UFP140" s="25"/>
      <c r="UFQ140" s="25"/>
      <c r="UFR140" s="25"/>
      <c r="UFS140" s="25"/>
      <c r="UFT140" s="25"/>
      <c r="UFU140" s="25"/>
      <c r="UFV140" s="26"/>
      <c r="UFW140" s="25"/>
      <c r="UFX140" s="26"/>
      <c r="UFY140" s="25"/>
      <c r="UFZ140" s="26"/>
      <c r="UGA140" s="25"/>
      <c r="UGB140" s="25"/>
      <c r="UGC140" s="25"/>
      <c r="UGD140" s="25"/>
      <c r="UGE140" s="25"/>
      <c r="UGF140" s="25"/>
      <c r="UGG140" s="25"/>
      <c r="UGH140" s="25"/>
      <c r="UGI140" s="26"/>
      <c r="UGJ140" s="25"/>
      <c r="UGK140" s="26"/>
      <c r="UGL140" s="25"/>
      <c r="UGM140" s="26"/>
      <c r="UGN140" s="25"/>
      <c r="UGO140" s="25"/>
      <c r="UGP140" s="25"/>
      <c r="UGQ140" s="25"/>
      <c r="UGR140" s="25"/>
      <c r="UGS140" s="25"/>
      <c r="UGT140" s="25"/>
      <c r="UGU140" s="25"/>
      <c r="UGV140" s="26"/>
      <c r="UGW140" s="25"/>
      <c r="UGX140" s="26"/>
      <c r="UGY140" s="25"/>
      <c r="UGZ140" s="26"/>
      <c r="UHA140" s="25"/>
      <c r="UHB140" s="25"/>
      <c r="UHC140" s="25"/>
      <c r="UHD140" s="25"/>
      <c r="UHE140" s="25"/>
      <c r="UHF140" s="25"/>
      <c r="UHG140" s="25"/>
      <c r="UHH140" s="25"/>
      <c r="UHI140" s="26"/>
      <c r="UHJ140" s="25"/>
      <c r="UHK140" s="26"/>
      <c r="UHL140" s="25"/>
      <c r="UHM140" s="26"/>
      <c r="UHN140" s="25"/>
      <c r="UHO140" s="25"/>
      <c r="UHP140" s="25"/>
      <c r="UHQ140" s="25"/>
      <c r="UHR140" s="25"/>
      <c r="UHS140" s="25"/>
      <c r="UHT140" s="25"/>
      <c r="UHU140" s="25"/>
      <c r="UHV140" s="26"/>
      <c r="UHW140" s="25"/>
      <c r="UHX140" s="26"/>
      <c r="UHY140" s="25"/>
      <c r="UHZ140" s="26"/>
      <c r="UIA140" s="25"/>
      <c r="UIB140" s="25"/>
      <c r="UIC140" s="25"/>
      <c r="UID140" s="25"/>
      <c r="UIE140" s="25"/>
      <c r="UIF140" s="25"/>
      <c r="UIG140" s="25"/>
      <c r="UIH140" s="25"/>
      <c r="UII140" s="26"/>
      <c r="UIJ140" s="25"/>
      <c r="UIK140" s="26"/>
      <c r="UIL140" s="25"/>
      <c r="UIM140" s="26"/>
      <c r="UIN140" s="25"/>
      <c r="UIO140" s="25"/>
      <c r="UIP140" s="25"/>
      <c r="UIQ140" s="25"/>
      <c r="UIR140" s="25"/>
      <c r="UIS140" s="25"/>
      <c r="UIT140" s="25"/>
      <c r="UIU140" s="25"/>
      <c r="UIV140" s="26"/>
      <c r="UIW140" s="25"/>
      <c r="UIX140" s="26"/>
      <c r="UIY140" s="25"/>
      <c r="UIZ140" s="26"/>
      <c r="UJA140" s="25"/>
      <c r="UJB140" s="25"/>
      <c r="UJC140" s="25"/>
      <c r="UJD140" s="25"/>
      <c r="UJE140" s="25"/>
      <c r="UJF140" s="25"/>
      <c r="UJG140" s="25"/>
      <c r="UJH140" s="25"/>
      <c r="UJI140" s="26"/>
      <c r="UJJ140" s="25"/>
      <c r="UJK140" s="26"/>
      <c r="UJL140" s="25"/>
      <c r="UJM140" s="26"/>
      <c r="UJN140" s="25"/>
      <c r="UJO140" s="25"/>
      <c r="UJP140" s="25"/>
      <c r="UJQ140" s="25"/>
      <c r="UJR140" s="25"/>
      <c r="UJS140" s="25"/>
      <c r="UJT140" s="25"/>
      <c r="UJU140" s="25"/>
      <c r="UJV140" s="26"/>
      <c r="UJW140" s="25"/>
      <c r="UJX140" s="26"/>
      <c r="UJY140" s="25"/>
      <c r="UJZ140" s="26"/>
      <c r="UKA140" s="25"/>
      <c r="UKB140" s="25"/>
      <c r="UKC140" s="25"/>
      <c r="UKD140" s="25"/>
      <c r="UKE140" s="25"/>
      <c r="UKF140" s="25"/>
      <c r="UKG140" s="25"/>
      <c r="UKH140" s="25"/>
      <c r="UKI140" s="26"/>
      <c r="UKJ140" s="25"/>
      <c r="UKK140" s="26"/>
      <c r="UKL140" s="25"/>
      <c r="UKM140" s="26"/>
      <c r="UKN140" s="25"/>
      <c r="UKO140" s="25"/>
      <c r="UKP140" s="25"/>
      <c r="UKQ140" s="25"/>
      <c r="UKR140" s="25"/>
      <c r="UKS140" s="25"/>
      <c r="UKT140" s="25"/>
      <c r="UKU140" s="25"/>
      <c r="UKV140" s="26"/>
      <c r="UKW140" s="25"/>
      <c r="UKX140" s="26"/>
      <c r="UKY140" s="25"/>
      <c r="UKZ140" s="26"/>
      <c r="ULA140" s="25"/>
      <c r="ULB140" s="25"/>
      <c r="ULC140" s="25"/>
      <c r="ULD140" s="25"/>
      <c r="ULE140" s="25"/>
      <c r="ULF140" s="25"/>
      <c r="ULG140" s="25"/>
      <c r="ULH140" s="25"/>
      <c r="ULI140" s="26"/>
      <c r="ULJ140" s="25"/>
      <c r="ULK140" s="26"/>
      <c r="ULL140" s="25"/>
      <c r="ULM140" s="26"/>
      <c r="ULN140" s="25"/>
      <c r="ULO140" s="25"/>
      <c r="ULP140" s="25"/>
      <c r="ULQ140" s="25"/>
      <c r="ULR140" s="25"/>
      <c r="ULS140" s="25"/>
      <c r="ULT140" s="25"/>
      <c r="ULU140" s="25"/>
      <c r="ULV140" s="26"/>
      <c r="ULW140" s="25"/>
      <c r="ULX140" s="26"/>
      <c r="ULY140" s="25"/>
      <c r="ULZ140" s="26"/>
      <c r="UMA140" s="25"/>
      <c r="UMB140" s="25"/>
      <c r="UMC140" s="25"/>
      <c r="UMD140" s="25"/>
      <c r="UME140" s="25"/>
      <c r="UMF140" s="25"/>
      <c r="UMG140" s="25"/>
      <c r="UMH140" s="25"/>
      <c r="UMI140" s="26"/>
      <c r="UMJ140" s="25"/>
      <c r="UMK140" s="26"/>
      <c r="UML140" s="25"/>
      <c r="UMM140" s="26"/>
      <c r="UMN140" s="25"/>
      <c r="UMO140" s="25"/>
      <c r="UMP140" s="25"/>
      <c r="UMQ140" s="25"/>
      <c r="UMR140" s="25"/>
      <c r="UMS140" s="25"/>
      <c r="UMT140" s="25"/>
      <c r="UMU140" s="25"/>
      <c r="UMV140" s="26"/>
      <c r="UMW140" s="25"/>
      <c r="UMX140" s="26"/>
      <c r="UMY140" s="25"/>
      <c r="UMZ140" s="26"/>
      <c r="UNA140" s="25"/>
      <c r="UNB140" s="25"/>
      <c r="UNC140" s="25"/>
      <c r="UND140" s="25"/>
      <c r="UNE140" s="25"/>
      <c r="UNF140" s="25"/>
      <c r="UNG140" s="25"/>
      <c r="UNH140" s="25"/>
      <c r="UNI140" s="26"/>
      <c r="UNJ140" s="25"/>
      <c r="UNK140" s="26"/>
      <c r="UNL140" s="25"/>
      <c r="UNM140" s="26"/>
      <c r="UNN140" s="25"/>
      <c r="UNO140" s="25"/>
      <c r="UNP140" s="25"/>
      <c r="UNQ140" s="25"/>
      <c r="UNR140" s="25"/>
      <c r="UNS140" s="25"/>
      <c r="UNT140" s="25"/>
      <c r="UNU140" s="25"/>
      <c r="UNV140" s="26"/>
      <c r="UNW140" s="25"/>
      <c r="UNX140" s="26"/>
      <c r="UNY140" s="25"/>
      <c r="UNZ140" s="26"/>
      <c r="UOA140" s="25"/>
      <c r="UOB140" s="25"/>
      <c r="UOC140" s="25"/>
      <c r="UOD140" s="25"/>
      <c r="UOE140" s="25"/>
      <c r="UOF140" s="25"/>
      <c r="UOG140" s="25"/>
      <c r="UOH140" s="25"/>
      <c r="UOI140" s="26"/>
      <c r="UOJ140" s="25"/>
      <c r="UOK140" s="26"/>
      <c r="UOL140" s="25"/>
      <c r="UOM140" s="26"/>
      <c r="UON140" s="25"/>
      <c r="UOO140" s="25"/>
      <c r="UOP140" s="25"/>
      <c r="UOQ140" s="25"/>
      <c r="UOR140" s="25"/>
      <c r="UOS140" s="25"/>
      <c r="UOT140" s="25"/>
      <c r="UOU140" s="25"/>
      <c r="UOV140" s="26"/>
      <c r="UOW140" s="25"/>
      <c r="UOX140" s="26"/>
      <c r="UOY140" s="25"/>
      <c r="UOZ140" s="26"/>
      <c r="UPA140" s="25"/>
      <c r="UPB140" s="25"/>
      <c r="UPC140" s="25"/>
      <c r="UPD140" s="25"/>
      <c r="UPE140" s="25"/>
      <c r="UPF140" s="25"/>
      <c r="UPG140" s="25"/>
      <c r="UPH140" s="25"/>
      <c r="UPI140" s="26"/>
      <c r="UPJ140" s="25"/>
      <c r="UPK140" s="26"/>
      <c r="UPL140" s="25"/>
      <c r="UPM140" s="26"/>
      <c r="UPN140" s="25"/>
      <c r="UPO140" s="25"/>
      <c r="UPP140" s="25"/>
      <c r="UPQ140" s="25"/>
      <c r="UPR140" s="25"/>
      <c r="UPS140" s="25"/>
      <c r="UPT140" s="25"/>
      <c r="UPU140" s="25"/>
      <c r="UPV140" s="26"/>
      <c r="UPW140" s="25"/>
      <c r="UPX140" s="26"/>
      <c r="UPY140" s="25"/>
      <c r="UPZ140" s="26"/>
      <c r="UQA140" s="25"/>
      <c r="UQB140" s="25"/>
      <c r="UQC140" s="25"/>
      <c r="UQD140" s="25"/>
      <c r="UQE140" s="25"/>
      <c r="UQF140" s="25"/>
      <c r="UQG140" s="25"/>
      <c r="UQH140" s="25"/>
      <c r="UQI140" s="26"/>
      <c r="UQJ140" s="25"/>
      <c r="UQK140" s="26"/>
      <c r="UQL140" s="25"/>
      <c r="UQM140" s="26"/>
      <c r="UQN140" s="25"/>
      <c r="UQO140" s="25"/>
      <c r="UQP140" s="25"/>
      <c r="UQQ140" s="25"/>
      <c r="UQR140" s="25"/>
      <c r="UQS140" s="25"/>
      <c r="UQT140" s="25"/>
      <c r="UQU140" s="25"/>
      <c r="UQV140" s="26"/>
      <c r="UQW140" s="25"/>
      <c r="UQX140" s="26"/>
      <c r="UQY140" s="25"/>
      <c r="UQZ140" s="26"/>
      <c r="URA140" s="25"/>
      <c r="URB140" s="25"/>
      <c r="URC140" s="25"/>
      <c r="URD140" s="25"/>
      <c r="URE140" s="25"/>
      <c r="URF140" s="25"/>
      <c r="URG140" s="25"/>
      <c r="URH140" s="25"/>
      <c r="URI140" s="26"/>
      <c r="URJ140" s="25"/>
      <c r="URK140" s="26"/>
      <c r="URL140" s="25"/>
      <c r="URM140" s="26"/>
      <c r="URN140" s="25"/>
      <c r="URO140" s="25"/>
      <c r="URP140" s="25"/>
      <c r="URQ140" s="25"/>
      <c r="URR140" s="25"/>
      <c r="URS140" s="25"/>
      <c r="URT140" s="25"/>
      <c r="URU140" s="25"/>
      <c r="URV140" s="26"/>
      <c r="URW140" s="25"/>
      <c r="URX140" s="26"/>
      <c r="URY140" s="25"/>
      <c r="URZ140" s="26"/>
      <c r="USA140" s="25"/>
      <c r="USB140" s="25"/>
      <c r="USC140" s="25"/>
      <c r="USD140" s="25"/>
      <c r="USE140" s="25"/>
      <c r="USF140" s="25"/>
      <c r="USG140" s="25"/>
      <c r="USH140" s="25"/>
      <c r="USI140" s="26"/>
      <c r="USJ140" s="25"/>
      <c r="USK140" s="26"/>
      <c r="USL140" s="25"/>
      <c r="USM140" s="26"/>
      <c r="USN140" s="25"/>
      <c r="USO140" s="25"/>
      <c r="USP140" s="25"/>
      <c r="USQ140" s="25"/>
      <c r="USR140" s="25"/>
      <c r="USS140" s="25"/>
      <c r="UST140" s="25"/>
      <c r="USU140" s="25"/>
      <c r="USV140" s="26"/>
      <c r="USW140" s="25"/>
      <c r="USX140" s="26"/>
      <c r="USY140" s="25"/>
      <c r="USZ140" s="26"/>
      <c r="UTA140" s="25"/>
      <c r="UTB140" s="25"/>
      <c r="UTC140" s="25"/>
      <c r="UTD140" s="25"/>
      <c r="UTE140" s="25"/>
      <c r="UTF140" s="25"/>
      <c r="UTG140" s="25"/>
      <c r="UTH140" s="25"/>
      <c r="UTI140" s="26"/>
      <c r="UTJ140" s="25"/>
      <c r="UTK140" s="26"/>
      <c r="UTL140" s="25"/>
      <c r="UTM140" s="26"/>
      <c r="UTN140" s="25"/>
      <c r="UTO140" s="25"/>
      <c r="UTP140" s="25"/>
      <c r="UTQ140" s="25"/>
      <c r="UTR140" s="25"/>
      <c r="UTS140" s="25"/>
      <c r="UTT140" s="25"/>
      <c r="UTU140" s="25"/>
      <c r="UTV140" s="26"/>
      <c r="UTW140" s="25"/>
      <c r="UTX140" s="26"/>
      <c r="UTY140" s="25"/>
      <c r="UTZ140" s="26"/>
      <c r="UUA140" s="25"/>
      <c r="UUB140" s="25"/>
      <c r="UUC140" s="25"/>
      <c r="UUD140" s="25"/>
      <c r="UUE140" s="25"/>
      <c r="UUF140" s="25"/>
      <c r="UUG140" s="25"/>
      <c r="UUH140" s="25"/>
      <c r="UUI140" s="26"/>
      <c r="UUJ140" s="25"/>
      <c r="UUK140" s="26"/>
      <c r="UUL140" s="25"/>
      <c r="UUM140" s="26"/>
      <c r="UUN140" s="25"/>
      <c r="UUO140" s="25"/>
      <c r="UUP140" s="25"/>
      <c r="UUQ140" s="25"/>
      <c r="UUR140" s="25"/>
      <c r="UUS140" s="25"/>
      <c r="UUT140" s="25"/>
      <c r="UUU140" s="25"/>
      <c r="UUV140" s="26"/>
      <c r="UUW140" s="25"/>
      <c r="UUX140" s="26"/>
      <c r="UUY140" s="25"/>
      <c r="UUZ140" s="26"/>
      <c r="UVA140" s="25"/>
      <c r="UVB140" s="25"/>
      <c r="UVC140" s="25"/>
      <c r="UVD140" s="25"/>
      <c r="UVE140" s="25"/>
      <c r="UVF140" s="25"/>
      <c r="UVG140" s="25"/>
      <c r="UVH140" s="25"/>
      <c r="UVI140" s="26"/>
      <c r="UVJ140" s="25"/>
      <c r="UVK140" s="26"/>
      <c r="UVL140" s="25"/>
      <c r="UVM140" s="26"/>
      <c r="UVN140" s="25"/>
      <c r="UVO140" s="25"/>
      <c r="UVP140" s="25"/>
      <c r="UVQ140" s="25"/>
      <c r="UVR140" s="25"/>
      <c r="UVS140" s="25"/>
      <c r="UVT140" s="25"/>
      <c r="UVU140" s="25"/>
      <c r="UVV140" s="26"/>
      <c r="UVW140" s="25"/>
      <c r="UVX140" s="26"/>
      <c r="UVY140" s="25"/>
      <c r="UVZ140" s="26"/>
      <c r="UWA140" s="25"/>
      <c r="UWB140" s="25"/>
      <c r="UWC140" s="25"/>
      <c r="UWD140" s="25"/>
      <c r="UWE140" s="25"/>
      <c r="UWF140" s="25"/>
      <c r="UWG140" s="25"/>
      <c r="UWH140" s="25"/>
      <c r="UWI140" s="26"/>
      <c r="UWJ140" s="25"/>
      <c r="UWK140" s="26"/>
      <c r="UWL140" s="25"/>
      <c r="UWM140" s="26"/>
      <c r="UWN140" s="25"/>
      <c r="UWO140" s="25"/>
      <c r="UWP140" s="25"/>
      <c r="UWQ140" s="25"/>
      <c r="UWR140" s="25"/>
      <c r="UWS140" s="25"/>
      <c r="UWT140" s="25"/>
      <c r="UWU140" s="25"/>
      <c r="UWV140" s="26"/>
      <c r="UWW140" s="25"/>
      <c r="UWX140" s="26"/>
      <c r="UWY140" s="25"/>
      <c r="UWZ140" s="26"/>
      <c r="UXA140" s="25"/>
      <c r="UXB140" s="25"/>
      <c r="UXC140" s="25"/>
      <c r="UXD140" s="25"/>
      <c r="UXE140" s="25"/>
      <c r="UXF140" s="25"/>
      <c r="UXG140" s="25"/>
      <c r="UXH140" s="25"/>
      <c r="UXI140" s="26"/>
      <c r="UXJ140" s="25"/>
      <c r="UXK140" s="26"/>
      <c r="UXL140" s="25"/>
      <c r="UXM140" s="26"/>
      <c r="UXN140" s="25"/>
      <c r="UXO140" s="25"/>
      <c r="UXP140" s="25"/>
      <c r="UXQ140" s="25"/>
      <c r="UXR140" s="25"/>
      <c r="UXS140" s="25"/>
      <c r="UXT140" s="25"/>
      <c r="UXU140" s="25"/>
      <c r="UXV140" s="26"/>
      <c r="UXW140" s="25"/>
      <c r="UXX140" s="26"/>
      <c r="UXY140" s="25"/>
      <c r="UXZ140" s="26"/>
      <c r="UYA140" s="25"/>
      <c r="UYB140" s="25"/>
      <c r="UYC140" s="25"/>
      <c r="UYD140" s="25"/>
      <c r="UYE140" s="25"/>
      <c r="UYF140" s="25"/>
      <c r="UYG140" s="25"/>
      <c r="UYH140" s="25"/>
      <c r="UYI140" s="26"/>
      <c r="UYJ140" s="25"/>
      <c r="UYK140" s="26"/>
      <c r="UYL140" s="25"/>
      <c r="UYM140" s="26"/>
      <c r="UYN140" s="25"/>
      <c r="UYO140" s="25"/>
      <c r="UYP140" s="25"/>
      <c r="UYQ140" s="25"/>
      <c r="UYR140" s="25"/>
      <c r="UYS140" s="25"/>
      <c r="UYT140" s="25"/>
      <c r="UYU140" s="25"/>
      <c r="UYV140" s="26"/>
      <c r="UYW140" s="25"/>
      <c r="UYX140" s="26"/>
      <c r="UYY140" s="25"/>
      <c r="UYZ140" s="26"/>
      <c r="UZA140" s="25"/>
      <c r="UZB140" s="25"/>
      <c r="UZC140" s="25"/>
      <c r="UZD140" s="25"/>
      <c r="UZE140" s="25"/>
      <c r="UZF140" s="25"/>
      <c r="UZG140" s="25"/>
      <c r="UZH140" s="25"/>
      <c r="UZI140" s="26"/>
      <c r="UZJ140" s="25"/>
      <c r="UZK140" s="26"/>
      <c r="UZL140" s="25"/>
      <c r="UZM140" s="26"/>
      <c r="UZN140" s="25"/>
      <c r="UZO140" s="25"/>
      <c r="UZP140" s="25"/>
      <c r="UZQ140" s="25"/>
      <c r="UZR140" s="25"/>
      <c r="UZS140" s="25"/>
      <c r="UZT140" s="25"/>
      <c r="UZU140" s="25"/>
      <c r="UZV140" s="26"/>
      <c r="UZW140" s="25"/>
      <c r="UZX140" s="26"/>
      <c r="UZY140" s="25"/>
      <c r="UZZ140" s="26"/>
      <c r="VAA140" s="25"/>
      <c r="VAB140" s="25"/>
      <c r="VAC140" s="25"/>
      <c r="VAD140" s="25"/>
      <c r="VAE140" s="25"/>
      <c r="VAF140" s="25"/>
      <c r="VAG140" s="25"/>
      <c r="VAH140" s="25"/>
      <c r="VAI140" s="26"/>
      <c r="VAJ140" s="25"/>
      <c r="VAK140" s="26"/>
      <c r="VAL140" s="25"/>
      <c r="VAM140" s="26"/>
      <c r="VAN140" s="25"/>
      <c r="VAO140" s="25"/>
      <c r="VAP140" s="25"/>
      <c r="VAQ140" s="25"/>
      <c r="VAR140" s="25"/>
      <c r="VAS140" s="25"/>
      <c r="VAT140" s="25"/>
      <c r="VAU140" s="25"/>
      <c r="VAV140" s="26"/>
      <c r="VAW140" s="25"/>
      <c r="VAX140" s="26"/>
      <c r="VAY140" s="25"/>
      <c r="VAZ140" s="26"/>
      <c r="VBA140" s="25"/>
      <c r="VBB140" s="25"/>
      <c r="VBC140" s="25"/>
      <c r="VBD140" s="25"/>
      <c r="VBE140" s="25"/>
      <c r="VBF140" s="25"/>
      <c r="VBG140" s="25"/>
      <c r="VBH140" s="25"/>
      <c r="VBI140" s="26"/>
      <c r="VBJ140" s="25"/>
      <c r="VBK140" s="26"/>
      <c r="VBL140" s="25"/>
      <c r="VBM140" s="26"/>
      <c r="VBN140" s="25"/>
      <c r="VBO140" s="25"/>
      <c r="VBP140" s="25"/>
      <c r="VBQ140" s="25"/>
      <c r="VBR140" s="25"/>
      <c r="VBS140" s="25"/>
      <c r="VBT140" s="25"/>
      <c r="VBU140" s="25"/>
      <c r="VBV140" s="26"/>
      <c r="VBW140" s="25"/>
      <c r="VBX140" s="26"/>
      <c r="VBY140" s="25"/>
      <c r="VBZ140" s="26"/>
      <c r="VCA140" s="25"/>
      <c r="VCB140" s="25"/>
      <c r="VCC140" s="25"/>
      <c r="VCD140" s="25"/>
      <c r="VCE140" s="25"/>
      <c r="VCF140" s="25"/>
      <c r="VCG140" s="25"/>
      <c r="VCH140" s="25"/>
      <c r="VCI140" s="26"/>
      <c r="VCJ140" s="25"/>
      <c r="VCK140" s="26"/>
      <c r="VCL140" s="25"/>
      <c r="VCM140" s="26"/>
      <c r="VCN140" s="25"/>
      <c r="VCO140" s="25"/>
      <c r="VCP140" s="25"/>
      <c r="VCQ140" s="25"/>
      <c r="VCR140" s="25"/>
      <c r="VCS140" s="25"/>
      <c r="VCT140" s="25"/>
      <c r="VCU140" s="25"/>
      <c r="VCV140" s="26"/>
      <c r="VCW140" s="25"/>
      <c r="VCX140" s="26"/>
      <c r="VCY140" s="25"/>
      <c r="VCZ140" s="26"/>
      <c r="VDA140" s="25"/>
      <c r="VDB140" s="25"/>
      <c r="VDC140" s="25"/>
      <c r="VDD140" s="25"/>
      <c r="VDE140" s="25"/>
      <c r="VDF140" s="25"/>
      <c r="VDG140" s="25"/>
      <c r="VDH140" s="25"/>
      <c r="VDI140" s="26"/>
      <c r="VDJ140" s="25"/>
      <c r="VDK140" s="26"/>
      <c r="VDL140" s="25"/>
      <c r="VDM140" s="26"/>
      <c r="VDN140" s="25"/>
      <c r="VDO140" s="25"/>
      <c r="VDP140" s="25"/>
      <c r="VDQ140" s="25"/>
      <c r="VDR140" s="25"/>
      <c r="VDS140" s="25"/>
      <c r="VDT140" s="25"/>
      <c r="VDU140" s="25"/>
      <c r="VDV140" s="26"/>
      <c r="VDW140" s="25"/>
      <c r="VDX140" s="26"/>
      <c r="VDY140" s="25"/>
      <c r="VDZ140" s="26"/>
      <c r="VEA140" s="25"/>
      <c r="VEB140" s="25"/>
      <c r="VEC140" s="25"/>
      <c r="VED140" s="25"/>
      <c r="VEE140" s="25"/>
      <c r="VEF140" s="25"/>
      <c r="VEG140" s="25"/>
      <c r="VEH140" s="25"/>
      <c r="VEI140" s="26"/>
      <c r="VEJ140" s="25"/>
      <c r="VEK140" s="26"/>
      <c r="VEL140" s="25"/>
      <c r="VEM140" s="26"/>
      <c r="VEN140" s="25"/>
      <c r="VEO140" s="25"/>
      <c r="VEP140" s="25"/>
      <c r="VEQ140" s="25"/>
      <c r="VER140" s="25"/>
      <c r="VES140" s="25"/>
      <c r="VET140" s="25"/>
      <c r="VEU140" s="25"/>
      <c r="VEV140" s="26"/>
      <c r="VEW140" s="25"/>
      <c r="VEX140" s="26"/>
      <c r="VEY140" s="25"/>
      <c r="VEZ140" s="26"/>
      <c r="VFA140" s="25"/>
      <c r="VFB140" s="25"/>
      <c r="VFC140" s="25"/>
      <c r="VFD140" s="25"/>
      <c r="VFE140" s="25"/>
      <c r="VFF140" s="25"/>
      <c r="VFG140" s="25"/>
      <c r="VFH140" s="25"/>
      <c r="VFI140" s="26"/>
      <c r="VFJ140" s="25"/>
      <c r="VFK140" s="26"/>
      <c r="VFL140" s="25"/>
      <c r="VFM140" s="26"/>
      <c r="VFN140" s="25"/>
      <c r="VFO140" s="25"/>
      <c r="VFP140" s="25"/>
      <c r="VFQ140" s="25"/>
      <c r="VFR140" s="25"/>
      <c r="VFS140" s="25"/>
      <c r="VFT140" s="25"/>
      <c r="VFU140" s="25"/>
      <c r="VFV140" s="26"/>
      <c r="VFW140" s="25"/>
      <c r="VFX140" s="26"/>
      <c r="VFY140" s="25"/>
      <c r="VFZ140" s="26"/>
      <c r="VGA140" s="25"/>
      <c r="VGB140" s="25"/>
      <c r="VGC140" s="25"/>
      <c r="VGD140" s="25"/>
      <c r="VGE140" s="25"/>
      <c r="VGF140" s="25"/>
      <c r="VGG140" s="25"/>
      <c r="VGH140" s="25"/>
      <c r="VGI140" s="26"/>
      <c r="VGJ140" s="25"/>
      <c r="VGK140" s="26"/>
      <c r="VGL140" s="25"/>
      <c r="VGM140" s="26"/>
      <c r="VGN140" s="25"/>
      <c r="VGO140" s="25"/>
      <c r="VGP140" s="25"/>
      <c r="VGQ140" s="25"/>
      <c r="VGR140" s="25"/>
      <c r="VGS140" s="25"/>
      <c r="VGT140" s="25"/>
      <c r="VGU140" s="25"/>
      <c r="VGV140" s="26"/>
      <c r="VGW140" s="25"/>
      <c r="VGX140" s="26"/>
      <c r="VGY140" s="25"/>
      <c r="VGZ140" s="26"/>
      <c r="VHA140" s="25"/>
      <c r="VHB140" s="25"/>
      <c r="VHC140" s="25"/>
      <c r="VHD140" s="25"/>
      <c r="VHE140" s="25"/>
      <c r="VHF140" s="25"/>
      <c r="VHG140" s="25"/>
      <c r="VHH140" s="25"/>
      <c r="VHI140" s="26"/>
      <c r="VHJ140" s="25"/>
      <c r="VHK140" s="26"/>
      <c r="VHL140" s="25"/>
      <c r="VHM140" s="26"/>
      <c r="VHN140" s="25"/>
      <c r="VHO140" s="25"/>
      <c r="VHP140" s="25"/>
      <c r="VHQ140" s="25"/>
      <c r="VHR140" s="25"/>
      <c r="VHS140" s="25"/>
      <c r="VHT140" s="25"/>
      <c r="VHU140" s="25"/>
      <c r="VHV140" s="26"/>
      <c r="VHW140" s="25"/>
      <c r="VHX140" s="26"/>
      <c r="VHY140" s="25"/>
      <c r="VHZ140" s="26"/>
      <c r="VIA140" s="25"/>
      <c r="VIB140" s="25"/>
      <c r="VIC140" s="25"/>
      <c r="VID140" s="25"/>
      <c r="VIE140" s="25"/>
      <c r="VIF140" s="25"/>
      <c r="VIG140" s="25"/>
      <c r="VIH140" s="25"/>
      <c r="VII140" s="26"/>
      <c r="VIJ140" s="25"/>
      <c r="VIK140" s="26"/>
      <c r="VIL140" s="25"/>
      <c r="VIM140" s="26"/>
      <c r="VIN140" s="25"/>
      <c r="VIO140" s="25"/>
      <c r="VIP140" s="25"/>
      <c r="VIQ140" s="25"/>
      <c r="VIR140" s="25"/>
      <c r="VIS140" s="25"/>
      <c r="VIT140" s="25"/>
      <c r="VIU140" s="25"/>
      <c r="VIV140" s="26"/>
      <c r="VIW140" s="25"/>
      <c r="VIX140" s="26"/>
      <c r="VIY140" s="25"/>
      <c r="VIZ140" s="26"/>
      <c r="VJA140" s="25"/>
      <c r="VJB140" s="25"/>
      <c r="VJC140" s="25"/>
      <c r="VJD140" s="25"/>
      <c r="VJE140" s="25"/>
      <c r="VJF140" s="25"/>
      <c r="VJG140" s="25"/>
      <c r="VJH140" s="25"/>
      <c r="VJI140" s="26"/>
      <c r="VJJ140" s="25"/>
      <c r="VJK140" s="26"/>
      <c r="VJL140" s="25"/>
      <c r="VJM140" s="26"/>
      <c r="VJN140" s="25"/>
      <c r="VJO140" s="25"/>
      <c r="VJP140" s="25"/>
      <c r="VJQ140" s="25"/>
      <c r="VJR140" s="25"/>
      <c r="VJS140" s="25"/>
      <c r="VJT140" s="25"/>
      <c r="VJU140" s="25"/>
      <c r="VJV140" s="26"/>
      <c r="VJW140" s="25"/>
      <c r="VJX140" s="26"/>
      <c r="VJY140" s="25"/>
      <c r="VJZ140" s="26"/>
      <c r="VKA140" s="25"/>
      <c r="VKB140" s="25"/>
      <c r="VKC140" s="25"/>
      <c r="VKD140" s="25"/>
      <c r="VKE140" s="25"/>
      <c r="VKF140" s="25"/>
      <c r="VKG140" s="25"/>
      <c r="VKH140" s="25"/>
      <c r="VKI140" s="26"/>
      <c r="VKJ140" s="25"/>
      <c r="VKK140" s="26"/>
      <c r="VKL140" s="25"/>
      <c r="VKM140" s="26"/>
      <c r="VKN140" s="25"/>
      <c r="VKO140" s="25"/>
      <c r="VKP140" s="25"/>
      <c r="VKQ140" s="25"/>
      <c r="VKR140" s="25"/>
      <c r="VKS140" s="25"/>
      <c r="VKT140" s="25"/>
      <c r="VKU140" s="25"/>
      <c r="VKV140" s="26"/>
      <c r="VKW140" s="25"/>
      <c r="VKX140" s="26"/>
      <c r="VKY140" s="25"/>
      <c r="VKZ140" s="26"/>
      <c r="VLA140" s="25"/>
      <c r="VLB140" s="25"/>
      <c r="VLC140" s="25"/>
      <c r="VLD140" s="25"/>
      <c r="VLE140" s="25"/>
      <c r="VLF140" s="25"/>
      <c r="VLG140" s="25"/>
      <c r="VLH140" s="25"/>
      <c r="VLI140" s="26"/>
      <c r="VLJ140" s="25"/>
      <c r="VLK140" s="26"/>
      <c r="VLL140" s="25"/>
      <c r="VLM140" s="26"/>
      <c r="VLN140" s="25"/>
      <c r="VLO140" s="25"/>
      <c r="VLP140" s="25"/>
      <c r="VLQ140" s="25"/>
      <c r="VLR140" s="25"/>
      <c r="VLS140" s="25"/>
      <c r="VLT140" s="25"/>
      <c r="VLU140" s="25"/>
      <c r="VLV140" s="26"/>
      <c r="VLW140" s="25"/>
      <c r="VLX140" s="26"/>
      <c r="VLY140" s="25"/>
      <c r="VLZ140" s="26"/>
      <c r="VMA140" s="25"/>
      <c r="VMB140" s="25"/>
      <c r="VMC140" s="25"/>
      <c r="VMD140" s="25"/>
      <c r="VME140" s="25"/>
      <c r="VMF140" s="25"/>
      <c r="VMG140" s="25"/>
      <c r="VMH140" s="25"/>
      <c r="VMI140" s="26"/>
      <c r="VMJ140" s="25"/>
      <c r="VMK140" s="26"/>
      <c r="VML140" s="25"/>
      <c r="VMM140" s="26"/>
      <c r="VMN140" s="25"/>
      <c r="VMO140" s="25"/>
      <c r="VMP140" s="25"/>
      <c r="VMQ140" s="25"/>
      <c r="VMR140" s="25"/>
      <c r="VMS140" s="25"/>
      <c r="VMT140" s="25"/>
      <c r="VMU140" s="25"/>
      <c r="VMV140" s="26"/>
      <c r="VMW140" s="25"/>
      <c r="VMX140" s="26"/>
      <c r="VMY140" s="25"/>
      <c r="VMZ140" s="26"/>
      <c r="VNA140" s="25"/>
      <c r="VNB140" s="25"/>
      <c r="VNC140" s="25"/>
      <c r="VND140" s="25"/>
      <c r="VNE140" s="25"/>
      <c r="VNF140" s="25"/>
      <c r="VNG140" s="25"/>
      <c r="VNH140" s="25"/>
      <c r="VNI140" s="26"/>
      <c r="VNJ140" s="25"/>
      <c r="VNK140" s="26"/>
      <c r="VNL140" s="25"/>
      <c r="VNM140" s="26"/>
      <c r="VNN140" s="25"/>
      <c r="VNO140" s="25"/>
      <c r="VNP140" s="25"/>
      <c r="VNQ140" s="25"/>
      <c r="VNR140" s="25"/>
      <c r="VNS140" s="25"/>
      <c r="VNT140" s="25"/>
      <c r="VNU140" s="25"/>
      <c r="VNV140" s="26"/>
      <c r="VNW140" s="25"/>
      <c r="VNX140" s="26"/>
      <c r="VNY140" s="25"/>
      <c r="VNZ140" s="26"/>
      <c r="VOA140" s="25"/>
      <c r="VOB140" s="25"/>
      <c r="VOC140" s="25"/>
      <c r="VOD140" s="25"/>
      <c r="VOE140" s="25"/>
      <c r="VOF140" s="25"/>
      <c r="VOG140" s="25"/>
      <c r="VOH140" s="25"/>
      <c r="VOI140" s="26"/>
      <c r="VOJ140" s="25"/>
      <c r="VOK140" s="26"/>
      <c r="VOL140" s="25"/>
      <c r="VOM140" s="26"/>
      <c r="VON140" s="25"/>
      <c r="VOO140" s="25"/>
      <c r="VOP140" s="25"/>
      <c r="VOQ140" s="25"/>
      <c r="VOR140" s="25"/>
      <c r="VOS140" s="25"/>
      <c r="VOT140" s="25"/>
      <c r="VOU140" s="25"/>
      <c r="VOV140" s="26"/>
      <c r="VOW140" s="25"/>
      <c r="VOX140" s="26"/>
      <c r="VOY140" s="25"/>
      <c r="VOZ140" s="26"/>
      <c r="VPA140" s="25"/>
      <c r="VPB140" s="25"/>
      <c r="VPC140" s="25"/>
      <c r="VPD140" s="25"/>
      <c r="VPE140" s="25"/>
      <c r="VPF140" s="25"/>
      <c r="VPG140" s="25"/>
      <c r="VPH140" s="25"/>
      <c r="VPI140" s="26"/>
      <c r="VPJ140" s="25"/>
      <c r="VPK140" s="26"/>
      <c r="VPL140" s="25"/>
      <c r="VPM140" s="26"/>
      <c r="VPN140" s="25"/>
      <c r="VPO140" s="25"/>
      <c r="VPP140" s="25"/>
      <c r="VPQ140" s="25"/>
      <c r="VPR140" s="25"/>
      <c r="VPS140" s="25"/>
      <c r="VPT140" s="25"/>
      <c r="VPU140" s="25"/>
      <c r="VPV140" s="26"/>
      <c r="VPW140" s="25"/>
      <c r="VPX140" s="26"/>
      <c r="VPY140" s="25"/>
      <c r="VPZ140" s="26"/>
      <c r="VQA140" s="25"/>
      <c r="VQB140" s="25"/>
      <c r="VQC140" s="25"/>
      <c r="VQD140" s="25"/>
      <c r="VQE140" s="25"/>
      <c r="VQF140" s="25"/>
      <c r="VQG140" s="25"/>
      <c r="VQH140" s="25"/>
      <c r="VQI140" s="26"/>
      <c r="VQJ140" s="25"/>
      <c r="VQK140" s="26"/>
      <c r="VQL140" s="25"/>
      <c r="VQM140" s="26"/>
      <c r="VQN140" s="25"/>
      <c r="VQO140" s="25"/>
      <c r="VQP140" s="25"/>
      <c r="VQQ140" s="25"/>
      <c r="VQR140" s="25"/>
      <c r="VQS140" s="25"/>
      <c r="VQT140" s="25"/>
      <c r="VQU140" s="25"/>
      <c r="VQV140" s="26"/>
      <c r="VQW140" s="25"/>
      <c r="VQX140" s="26"/>
      <c r="VQY140" s="25"/>
      <c r="VQZ140" s="26"/>
      <c r="VRA140" s="25"/>
      <c r="VRB140" s="25"/>
      <c r="VRC140" s="25"/>
      <c r="VRD140" s="25"/>
      <c r="VRE140" s="25"/>
      <c r="VRF140" s="25"/>
      <c r="VRG140" s="25"/>
      <c r="VRH140" s="25"/>
      <c r="VRI140" s="26"/>
      <c r="VRJ140" s="25"/>
      <c r="VRK140" s="26"/>
      <c r="VRL140" s="25"/>
      <c r="VRM140" s="26"/>
      <c r="VRN140" s="25"/>
      <c r="VRO140" s="25"/>
      <c r="VRP140" s="25"/>
      <c r="VRQ140" s="25"/>
      <c r="VRR140" s="25"/>
      <c r="VRS140" s="25"/>
      <c r="VRT140" s="25"/>
      <c r="VRU140" s="25"/>
      <c r="VRV140" s="26"/>
      <c r="VRW140" s="25"/>
      <c r="VRX140" s="26"/>
      <c r="VRY140" s="25"/>
      <c r="VRZ140" s="26"/>
      <c r="VSA140" s="25"/>
      <c r="VSB140" s="25"/>
      <c r="VSC140" s="25"/>
      <c r="VSD140" s="25"/>
      <c r="VSE140" s="25"/>
      <c r="VSF140" s="25"/>
      <c r="VSG140" s="25"/>
      <c r="VSH140" s="25"/>
      <c r="VSI140" s="26"/>
      <c r="VSJ140" s="25"/>
      <c r="VSK140" s="26"/>
      <c r="VSL140" s="25"/>
      <c r="VSM140" s="26"/>
      <c r="VSN140" s="25"/>
      <c r="VSO140" s="25"/>
      <c r="VSP140" s="25"/>
      <c r="VSQ140" s="25"/>
      <c r="VSR140" s="25"/>
      <c r="VSS140" s="25"/>
      <c r="VST140" s="25"/>
      <c r="VSU140" s="25"/>
      <c r="VSV140" s="26"/>
      <c r="VSW140" s="25"/>
      <c r="VSX140" s="26"/>
      <c r="VSY140" s="25"/>
      <c r="VSZ140" s="26"/>
      <c r="VTA140" s="25"/>
      <c r="VTB140" s="25"/>
      <c r="VTC140" s="25"/>
      <c r="VTD140" s="25"/>
      <c r="VTE140" s="25"/>
      <c r="VTF140" s="25"/>
      <c r="VTG140" s="25"/>
      <c r="VTH140" s="25"/>
      <c r="VTI140" s="26"/>
      <c r="VTJ140" s="25"/>
      <c r="VTK140" s="26"/>
      <c r="VTL140" s="25"/>
      <c r="VTM140" s="26"/>
      <c r="VTN140" s="25"/>
      <c r="VTO140" s="25"/>
      <c r="VTP140" s="25"/>
      <c r="VTQ140" s="25"/>
      <c r="VTR140" s="25"/>
      <c r="VTS140" s="25"/>
      <c r="VTT140" s="25"/>
      <c r="VTU140" s="25"/>
      <c r="VTV140" s="26"/>
      <c r="VTW140" s="25"/>
      <c r="VTX140" s="26"/>
      <c r="VTY140" s="25"/>
      <c r="VTZ140" s="26"/>
      <c r="VUA140" s="25"/>
      <c r="VUB140" s="25"/>
      <c r="VUC140" s="25"/>
      <c r="VUD140" s="25"/>
      <c r="VUE140" s="25"/>
      <c r="VUF140" s="25"/>
      <c r="VUG140" s="25"/>
      <c r="VUH140" s="25"/>
      <c r="VUI140" s="26"/>
      <c r="VUJ140" s="25"/>
      <c r="VUK140" s="26"/>
      <c r="VUL140" s="25"/>
      <c r="VUM140" s="26"/>
      <c r="VUN140" s="25"/>
      <c r="VUO140" s="25"/>
      <c r="VUP140" s="25"/>
      <c r="VUQ140" s="25"/>
      <c r="VUR140" s="25"/>
      <c r="VUS140" s="25"/>
      <c r="VUT140" s="25"/>
      <c r="VUU140" s="25"/>
      <c r="VUV140" s="26"/>
      <c r="VUW140" s="25"/>
      <c r="VUX140" s="26"/>
      <c r="VUY140" s="25"/>
      <c r="VUZ140" s="26"/>
      <c r="VVA140" s="25"/>
      <c r="VVB140" s="25"/>
      <c r="VVC140" s="25"/>
      <c r="VVD140" s="25"/>
      <c r="VVE140" s="25"/>
      <c r="VVF140" s="25"/>
      <c r="VVG140" s="25"/>
      <c r="VVH140" s="25"/>
      <c r="VVI140" s="26"/>
      <c r="VVJ140" s="25"/>
      <c r="VVK140" s="26"/>
      <c r="VVL140" s="25"/>
      <c r="VVM140" s="26"/>
      <c r="VVN140" s="25"/>
      <c r="VVO140" s="25"/>
      <c r="VVP140" s="25"/>
      <c r="VVQ140" s="25"/>
      <c r="VVR140" s="25"/>
      <c r="VVS140" s="25"/>
      <c r="VVT140" s="25"/>
      <c r="VVU140" s="25"/>
      <c r="VVV140" s="26"/>
      <c r="VVW140" s="25"/>
      <c r="VVX140" s="26"/>
      <c r="VVY140" s="25"/>
      <c r="VVZ140" s="26"/>
      <c r="VWA140" s="25"/>
      <c r="VWB140" s="25"/>
      <c r="VWC140" s="25"/>
      <c r="VWD140" s="25"/>
      <c r="VWE140" s="25"/>
      <c r="VWF140" s="25"/>
      <c r="VWG140" s="25"/>
      <c r="VWH140" s="25"/>
      <c r="VWI140" s="26"/>
      <c r="VWJ140" s="25"/>
      <c r="VWK140" s="26"/>
      <c r="VWL140" s="25"/>
      <c r="VWM140" s="26"/>
      <c r="VWN140" s="25"/>
      <c r="VWO140" s="25"/>
      <c r="VWP140" s="25"/>
      <c r="VWQ140" s="25"/>
      <c r="VWR140" s="25"/>
      <c r="VWS140" s="25"/>
      <c r="VWT140" s="25"/>
      <c r="VWU140" s="25"/>
      <c r="VWV140" s="26"/>
      <c r="VWW140" s="25"/>
      <c r="VWX140" s="26"/>
      <c r="VWY140" s="25"/>
      <c r="VWZ140" s="26"/>
      <c r="VXA140" s="25"/>
      <c r="VXB140" s="25"/>
      <c r="VXC140" s="25"/>
      <c r="VXD140" s="25"/>
      <c r="VXE140" s="25"/>
      <c r="VXF140" s="25"/>
      <c r="VXG140" s="25"/>
      <c r="VXH140" s="25"/>
      <c r="VXI140" s="26"/>
      <c r="VXJ140" s="25"/>
      <c r="VXK140" s="26"/>
      <c r="VXL140" s="25"/>
      <c r="VXM140" s="26"/>
      <c r="VXN140" s="25"/>
      <c r="VXO140" s="25"/>
      <c r="VXP140" s="25"/>
      <c r="VXQ140" s="25"/>
      <c r="VXR140" s="25"/>
      <c r="VXS140" s="25"/>
      <c r="VXT140" s="25"/>
      <c r="VXU140" s="25"/>
      <c r="VXV140" s="26"/>
      <c r="VXW140" s="25"/>
      <c r="VXX140" s="26"/>
      <c r="VXY140" s="25"/>
      <c r="VXZ140" s="26"/>
      <c r="VYA140" s="25"/>
      <c r="VYB140" s="25"/>
      <c r="VYC140" s="25"/>
      <c r="VYD140" s="25"/>
      <c r="VYE140" s="25"/>
      <c r="VYF140" s="25"/>
      <c r="VYG140" s="25"/>
      <c r="VYH140" s="25"/>
      <c r="VYI140" s="26"/>
      <c r="VYJ140" s="25"/>
      <c r="VYK140" s="26"/>
      <c r="VYL140" s="25"/>
      <c r="VYM140" s="26"/>
      <c r="VYN140" s="25"/>
      <c r="VYO140" s="25"/>
      <c r="VYP140" s="25"/>
      <c r="VYQ140" s="25"/>
      <c r="VYR140" s="25"/>
      <c r="VYS140" s="25"/>
      <c r="VYT140" s="25"/>
      <c r="VYU140" s="25"/>
      <c r="VYV140" s="26"/>
      <c r="VYW140" s="25"/>
      <c r="VYX140" s="26"/>
      <c r="VYY140" s="25"/>
      <c r="VYZ140" s="26"/>
      <c r="VZA140" s="25"/>
      <c r="VZB140" s="25"/>
      <c r="VZC140" s="25"/>
      <c r="VZD140" s="25"/>
      <c r="VZE140" s="25"/>
      <c r="VZF140" s="25"/>
      <c r="VZG140" s="25"/>
      <c r="VZH140" s="25"/>
      <c r="VZI140" s="26"/>
      <c r="VZJ140" s="25"/>
      <c r="VZK140" s="26"/>
      <c r="VZL140" s="25"/>
      <c r="VZM140" s="26"/>
      <c r="VZN140" s="25"/>
      <c r="VZO140" s="25"/>
      <c r="VZP140" s="25"/>
      <c r="VZQ140" s="25"/>
      <c r="VZR140" s="25"/>
      <c r="VZS140" s="25"/>
      <c r="VZT140" s="25"/>
      <c r="VZU140" s="25"/>
      <c r="VZV140" s="26"/>
      <c r="VZW140" s="25"/>
      <c r="VZX140" s="26"/>
      <c r="VZY140" s="25"/>
      <c r="VZZ140" s="26"/>
      <c r="WAA140" s="25"/>
      <c r="WAB140" s="25"/>
      <c r="WAC140" s="25"/>
      <c r="WAD140" s="25"/>
      <c r="WAE140" s="25"/>
      <c r="WAF140" s="25"/>
      <c r="WAG140" s="25"/>
      <c r="WAH140" s="25"/>
      <c r="WAI140" s="26"/>
      <c r="WAJ140" s="25"/>
      <c r="WAK140" s="26"/>
      <c r="WAL140" s="25"/>
      <c r="WAM140" s="26"/>
      <c r="WAN140" s="25"/>
      <c r="WAO140" s="25"/>
      <c r="WAP140" s="25"/>
      <c r="WAQ140" s="25"/>
      <c r="WAR140" s="25"/>
      <c r="WAS140" s="25"/>
      <c r="WAT140" s="25"/>
      <c r="WAU140" s="25"/>
      <c r="WAV140" s="26"/>
      <c r="WAW140" s="25"/>
      <c r="WAX140" s="26"/>
      <c r="WAY140" s="25"/>
      <c r="WAZ140" s="26"/>
      <c r="WBA140" s="25"/>
      <c r="WBB140" s="25"/>
      <c r="WBC140" s="25"/>
      <c r="WBD140" s="25"/>
      <c r="WBE140" s="25"/>
      <c r="WBF140" s="25"/>
      <c r="WBG140" s="25"/>
      <c r="WBH140" s="25"/>
      <c r="WBI140" s="26"/>
      <c r="WBJ140" s="25"/>
      <c r="WBK140" s="26"/>
      <c r="WBL140" s="25"/>
      <c r="WBM140" s="26"/>
      <c r="WBN140" s="25"/>
      <c r="WBO140" s="25"/>
      <c r="WBP140" s="25"/>
      <c r="WBQ140" s="25"/>
      <c r="WBR140" s="25"/>
      <c r="WBS140" s="25"/>
      <c r="WBT140" s="25"/>
      <c r="WBU140" s="25"/>
      <c r="WBV140" s="26"/>
      <c r="WBW140" s="25"/>
      <c r="WBX140" s="26"/>
      <c r="WBY140" s="25"/>
      <c r="WBZ140" s="26"/>
      <c r="WCA140" s="25"/>
      <c r="WCB140" s="25"/>
      <c r="WCC140" s="25"/>
      <c r="WCD140" s="25"/>
      <c r="WCE140" s="25"/>
      <c r="WCF140" s="25"/>
      <c r="WCG140" s="25"/>
      <c r="WCH140" s="25"/>
      <c r="WCI140" s="26"/>
      <c r="WCJ140" s="25"/>
      <c r="WCK140" s="26"/>
      <c r="WCL140" s="25"/>
      <c r="WCM140" s="26"/>
      <c r="WCN140" s="25"/>
      <c r="WCO140" s="25"/>
      <c r="WCP140" s="25"/>
      <c r="WCQ140" s="25"/>
      <c r="WCR140" s="25"/>
      <c r="WCS140" s="25"/>
      <c r="WCT140" s="25"/>
      <c r="WCU140" s="25"/>
      <c r="WCV140" s="26"/>
      <c r="WCW140" s="25"/>
      <c r="WCX140" s="26"/>
      <c r="WCY140" s="25"/>
      <c r="WCZ140" s="26"/>
      <c r="WDA140" s="25"/>
      <c r="WDB140" s="25"/>
      <c r="WDC140" s="25"/>
      <c r="WDD140" s="25"/>
      <c r="WDE140" s="25"/>
      <c r="WDF140" s="25"/>
      <c r="WDG140" s="25"/>
      <c r="WDH140" s="25"/>
      <c r="WDI140" s="26"/>
      <c r="WDJ140" s="25"/>
      <c r="WDK140" s="26"/>
      <c r="WDL140" s="25"/>
      <c r="WDM140" s="26"/>
      <c r="WDN140" s="25"/>
      <c r="WDO140" s="25"/>
      <c r="WDP140" s="25"/>
      <c r="WDQ140" s="25"/>
      <c r="WDR140" s="25"/>
      <c r="WDS140" s="25"/>
      <c r="WDT140" s="25"/>
      <c r="WDU140" s="25"/>
      <c r="WDV140" s="26"/>
      <c r="WDW140" s="25"/>
      <c r="WDX140" s="26"/>
      <c r="WDY140" s="25"/>
      <c r="WDZ140" s="26"/>
      <c r="WEA140" s="25"/>
      <c r="WEB140" s="25"/>
      <c r="WEC140" s="25"/>
      <c r="WED140" s="25"/>
      <c r="WEE140" s="25"/>
      <c r="WEF140" s="25"/>
      <c r="WEG140" s="25"/>
      <c r="WEH140" s="25"/>
      <c r="WEI140" s="26"/>
      <c r="WEJ140" s="25"/>
      <c r="WEK140" s="26"/>
      <c r="WEL140" s="25"/>
      <c r="WEM140" s="26"/>
      <c r="WEN140" s="25"/>
      <c r="WEO140" s="25"/>
      <c r="WEP140" s="25"/>
      <c r="WEQ140" s="25"/>
      <c r="WER140" s="25"/>
      <c r="WES140" s="25"/>
      <c r="WET140" s="25"/>
      <c r="WEU140" s="25"/>
      <c r="WEV140" s="26"/>
      <c r="WEW140" s="25"/>
      <c r="WEX140" s="26"/>
      <c r="WEY140" s="25"/>
      <c r="WEZ140" s="26"/>
      <c r="WFA140" s="25"/>
      <c r="WFB140" s="25"/>
      <c r="WFC140" s="25"/>
      <c r="WFD140" s="25"/>
      <c r="WFE140" s="25"/>
      <c r="WFF140" s="25"/>
      <c r="WFG140" s="25"/>
      <c r="WFH140" s="25"/>
      <c r="WFI140" s="26"/>
      <c r="WFJ140" s="25"/>
      <c r="WFK140" s="26"/>
      <c r="WFL140" s="25"/>
      <c r="WFM140" s="26"/>
      <c r="WFN140" s="25"/>
      <c r="WFO140" s="25"/>
      <c r="WFP140" s="25"/>
      <c r="WFQ140" s="25"/>
      <c r="WFR140" s="25"/>
      <c r="WFS140" s="25"/>
      <c r="WFT140" s="25"/>
      <c r="WFU140" s="25"/>
      <c r="WFV140" s="26"/>
      <c r="WFW140" s="25"/>
      <c r="WFX140" s="26"/>
      <c r="WFY140" s="25"/>
      <c r="WFZ140" s="26"/>
      <c r="WGA140" s="25"/>
      <c r="WGB140" s="25"/>
      <c r="WGC140" s="25"/>
      <c r="WGD140" s="25"/>
      <c r="WGE140" s="25"/>
      <c r="WGF140" s="25"/>
      <c r="WGG140" s="25"/>
      <c r="WGH140" s="25"/>
      <c r="WGI140" s="26"/>
      <c r="WGJ140" s="25"/>
      <c r="WGK140" s="26"/>
      <c r="WGL140" s="25"/>
      <c r="WGM140" s="26"/>
      <c r="WGN140" s="25"/>
      <c r="WGO140" s="25"/>
      <c r="WGP140" s="25"/>
      <c r="WGQ140" s="25"/>
      <c r="WGR140" s="25"/>
      <c r="WGS140" s="25"/>
      <c r="WGT140" s="25"/>
      <c r="WGU140" s="25"/>
      <c r="WGV140" s="26"/>
      <c r="WGW140" s="25"/>
      <c r="WGX140" s="26"/>
      <c r="WGY140" s="25"/>
      <c r="WGZ140" s="26"/>
      <c r="WHA140" s="25"/>
      <c r="WHB140" s="25"/>
      <c r="WHC140" s="25"/>
      <c r="WHD140" s="25"/>
      <c r="WHE140" s="25"/>
      <c r="WHF140" s="25"/>
      <c r="WHG140" s="25"/>
      <c r="WHH140" s="25"/>
      <c r="WHI140" s="26"/>
      <c r="WHJ140" s="25"/>
      <c r="WHK140" s="26"/>
      <c r="WHL140" s="25"/>
      <c r="WHM140" s="26"/>
      <c r="WHN140" s="25"/>
      <c r="WHO140" s="25"/>
      <c r="WHP140" s="25"/>
      <c r="WHQ140" s="25"/>
      <c r="WHR140" s="25"/>
      <c r="WHS140" s="25"/>
      <c r="WHT140" s="25"/>
      <c r="WHU140" s="25"/>
      <c r="WHV140" s="26"/>
      <c r="WHW140" s="25"/>
      <c r="WHX140" s="26"/>
      <c r="WHY140" s="25"/>
      <c r="WHZ140" s="26"/>
      <c r="WIA140" s="25"/>
      <c r="WIB140" s="25"/>
      <c r="WIC140" s="25"/>
      <c r="WID140" s="25"/>
      <c r="WIE140" s="25"/>
      <c r="WIF140" s="25"/>
      <c r="WIG140" s="25"/>
      <c r="WIH140" s="25"/>
      <c r="WII140" s="26"/>
      <c r="WIJ140" s="25"/>
      <c r="WIK140" s="26"/>
      <c r="WIL140" s="25"/>
      <c r="WIM140" s="26"/>
      <c r="WIN140" s="25"/>
      <c r="WIO140" s="25"/>
      <c r="WIP140" s="25"/>
      <c r="WIQ140" s="25"/>
      <c r="WIR140" s="25"/>
      <c r="WIS140" s="25"/>
      <c r="WIT140" s="25"/>
      <c r="WIU140" s="25"/>
      <c r="WIV140" s="26"/>
      <c r="WIW140" s="25"/>
      <c r="WIX140" s="26"/>
      <c r="WIY140" s="25"/>
      <c r="WIZ140" s="26"/>
      <c r="WJA140" s="25"/>
      <c r="WJB140" s="25"/>
      <c r="WJC140" s="25"/>
      <c r="WJD140" s="25"/>
      <c r="WJE140" s="25"/>
      <c r="WJF140" s="25"/>
      <c r="WJG140" s="25"/>
      <c r="WJH140" s="25"/>
      <c r="WJI140" s="26"/>
      <c r="WJJ140" s="25"/>
      <c r="WJK140" s="26"/>
      <c r="WJL140" s="25"/>
      <c r="WJM140" s="26"/>
      <c r="WJN140" s="25"/>
      <c r="WJO140" s="25"/>
      <c r="WJP140" s="25"/>
      <c r="WJQ140" s="25"/>
      <c r="WJR140" s="25"/>
      <c r="WJS140" s="25"/>
      <c r="WJT140" s="25"/>
      <c r="WJU140" s="25"/>
      <c r="WJV140" s="26"/>
      <c r="WJW140" s="25"/>
      <c r="WJX140" s="26"/>
      <c r="WJY140" s="25"/>
      <c r="WJZ140" s="26"/>
      <c r="WKA140" s="25"/>
      <c r="WKB140" s="25"/>
      <c r="WKC140" s="25"/>
      <c r="WKD140" s="25"/>
      <c r="WKE140" s="25"/>
      <c r="WKF140" s="25"/>
      <c r="WKG140" s="25"/>
      <c r="WKH140" s="25"/>
      <c r="WKI140" s="26"/>
      <c r="WKJ140" s="25"/>
      <c r="WKK140" s="26"/>
      <c r="WKL140" s="25"/>
      <c r="WKM140" s="26"/>
      <c r="WKN140" s="25"/>
      <c r="WKO140" s="25"/>
      <c r="WKP140" s="25"/>
      <c r="WKQ140" s="25"/>
      <c r="WKR140" s="25"/>
      <c r="WKS140" s="25"/>
      <c r="WKT140" s="25"/>
      <c r="WKU140" s="25"/>
      <c r="WKV140" s="26"/>
      <c r="WKW140" s="25"/>
      <c r="WKX140" s="26"/>
      <c r="WKY140" s="25"/>
      <c r="WKZ140" s="26"/>
      <c r="WLA140" s="25"/>
      <c r="WLB140" s="25"/>
      <c r="WLC140" s="25"/>
      <c r="WLD140" s="25"/>
      <c r="WLE140" s="25"/>
      <c r="WLF140" s="25"/>
      <c r="WLG140" s="25"/>
      <c r="WLH140" s="25"/>
      <c r="WLI140" s="26"/>
      <c r="WLJ140" s="25"/>
      <c r="WLK140" s="26"/>
      <c r="WLL140" s="25"/>
      <c r="WLM140" s="26"/>
      <c r="WLN140" s="25"/>
      <c r="WLO140" s="25"/>
      <c r="WLP140" s="25"/>
      <c r="WLQ140" s="25"/>
      <c r="WLR140" s="25"/>
      <c r="WLS140" s="25"/>
      <c r="WLT140" s="25"/>
      <c r="WLU140" s="25"/>
      <c r="WLV140" s="26"/>
      <c r="WLW140" s="25"/>
      <c r="WLX140" s="26"/>
      <c r="WLY140" s="25"/>
      <c r="WLZ140" s="26"/>
      <c r="WMA140" s="25"/>
      <c r="WMB140" s="25"/>
      <c r="WMC140" s="25"/>
      <c r="WMD140" s="25"/>
      <c r="WME140" s="25"/>
      <c r="WMF140" s="25"/>
      <c r="WMG140" s="25"/>
      <c r="WMH140" s="25"/>
      <c r="WMI140" s="26"/>
      <c r="WMJ140" s="25"/>
      <c r="WMK140" s="26"/>
      <c r="WML140" s="25"/>
      <c r="WMM140" s="26"/>
      <c r="WMN140" s="25"/>
      <c r="WMO140" s="25"/>
      <c r="WMP140" s="25"/>
      <c r="WMQ140" s="25"/>
      <c r="WMR140" s="25"/>
      <c r="WMS140" s="25"/>
      <c r="WMT140" s="25"/>
      <c r="WMU140" s="25"/>
      <c r="WMV140" s="26"/>
      <c r="WMW140" s="25"/>
      <c r="WMX140" s="26"/>
      <c r="WMY140" s="25"/>
      <c r="WMZ140" s="26"/>
      <c r="WNA140" s="25"/>
      <c r="WNB140" s="25"/>
      <c r="WNC140" s="25"/>
      <c r="WND140" s="25"/>
      <c r="WNE140" s="25"/>
      <c r="WNF140" s="25"/>
      <c r="WNG140" s="25"/>
      <c r="WNH140" s="25"/>
      <c r="WNI140" s="26"/>
      <c r="WNJ140" s="25"/>
      <c r="WNK140" s="26"/>
      <c r="WNL140" s="25"/>
      <c r="WNM140" s="26"/>
      <c r="WNN140" s="25"/>
      <c r="WNO140" s="25"/>
      <c r="WNP140" s="25"/>
      <c r="WNQ140" s="25"/>
      <c r="WNR140" s="25"/>
      <c r="WNS140" s="25"/>
      <c r="WNT140" s="25"/>
      <c r="WNU140" s="25"/>
      <c r="WNV140" s="26"/>
      <c r="WNW140" s="25"/>
      <c r="WNX140" s="26"/>
      <c r="WNY140" s="25"/>
      <c r="WNZ140" s="26"/>
      <c r="WOA140" s="25"/>
      <c r="WOB140" s="25"/>
      <c r="WOC140" s="25"/>
      <c r="WOD140" s="25"/>
      <c r="WOE140" s="25"/>
      <c r="WOF140" s="25"/>
      <c r="WOG140" s="25"/>
      <c r="WOH140" s="25"/>
      <c r="WOI140" s="26"/>
      <c r="WOJ140" s="25"/>
      <c r="WOK140" s="26"/>
      <c r="WOL140" s="25"/>
      <c r="WOM140" s="26"/>
      <c r="WON140" s="25"/>
      <c r="WOO140" s="25"/>
      <c r="WOP140" s="25"/>
      <c r="WOQ140" s="25"/>
      <c r="WOR140" s="25"/>
      <c r="WOS140" s="25"/>
      <c r="WOT140" s="25"/>
      <c r="WOU140" s="25"/>
      <c r="WOV140" s="26"/>
      <c r="WOW140" s="25"/>
      <c r="WOX140" s="26"/>
      <c r="WOY140" s="25"/>
      <c r="WOZ140" s="26"/>
      <c r="WPA140" s="25"/>
      <c r="WPB140" s="25"/>
      <c r="WPC140" s="25"/>
      <c r="WPD140" s="25"/>
      <c r="WPE140" s="25"/>
      <c r="WPF140" s="25"/>
      <c r="WPG140" s="25"/>
      <c r="WPH140" s="25"/>
      <c r="WPI140" s="26"/>
      <c r="WPJ140" s="25"/>
      <c r="WPK140" s="26"/>
      <c r="WPL140" s="25"/>
      <c r="WPM140" s="26"/>
      <c r="WPN140" s="25"/>
      <c r="WPO140" s="25"/>
      <c r="WPP140" s="25"/>
      <c r="WPQ140" s="25"/>
      <c r="WPR140" s="25"/>
      <c r="WPS140" s="25"/>
      <c r="WPT140" s="25"/>
      <c r="WPU140" s="25"/>
      <c r="WPV140" s="26"/>
      <c r="WPW140" s="25"/>
      <c r="WPX140" s="26"/>
      <c r="WPY140" s="25"/>
      <c r="WPZ140" s="26"/>
      <c r="WQA140" s="25"/>
      <c r="WQB140" s="25"/>
      <c r="WQC140" s="25"/>
      <c r="WQD140" s="25"/>
      <c r="WQE140" s="25"/>
      <c r="WQF140" s="25"/>
      <c r="WQG140" s="25"/>
      <c r="WQH140" s="25"/>
      <c r="WQI140" s="26"/>
      <c r="WQJ140" s="25"/>
      <c r="WQK140" s="26"/>
      <c r="WQL140" s="25"/>
      <c r="WQM140" s="26"/>
      <c r="WQN140" s="25"/>
      <c r="WQO140" s="25"/>
      <c r="WQP140" s="25"/>
      <c r="WQQ140" s="25"/>
      <c r="WQR140" s="25"/>
      <c r="WQS140" s="25"/>
      <c r="WQT140" s="25"/>
      <c r="WQU140" s="25"/>
      <c r="WQV140" s="26"/>
      <c r="WQW140" s="25"/>
      <c r="WQX140" s="26"/>
      <c r="WQY140" s="25"/>
      <c r="WQZ140" s="26"/>
      <c r="WRA140" s="25"/>
      <c r="WRB140" s="25"/>
      <c r="WRC140" s="25"/>
      <c r="WRD140" s="25"/>
      <c r="WRE140" s="25"/>
      <c r="WRF140" s="25"/>
      <c r="WRG140" s="25"/>
      <c r="WRH140" s="25"/>
      <c r="WRI140" s="26"/>
      <c r="WRJ140" s="25"/>
      <c r="WRK140" s="26"/>
      <c r="WRL140" s="25"/>
      <c r="WRM140" s="26"/>
      <c r="WRN140" s="25"/>
      <c r="WRO140" s="25"/>
      <c r="WRP140" s="25"/>
      <c r="WRQ140" s="25"/>
      <c r="WRR140" s="25"/>
      <c r="WRS140" s="25"/>
      <c r="WRT140" s="25"/>
      <c r="WRU140" s="25"/>
      <c r="WRV140" s="26"/>
      <c r="WRW140" s="25"/>
      <c r="WRX140" s="26"/>
      <c r="WRY140" s="25"/>
      <c r="WRZ140" s="26"/>
      <c r="WSA140" s="25"/>
      <c r="WSB140" s="25"/>
      <c r="WSC140" s="25"/>
      <c r="WSD140" s="25"/>
      <c r="WSE140" s="25"/>
      <c r="WSF140" s="25"/>
      <c r="WSG140" s="25"/>
      <c r="WSH140" s="25"/>
      <c r="WSI140" s="26"/>
      <c r="WSJ140" s="25"/>
      <c r="WSK140" s="26"/>
      <c r="WSL140" s="25"/>
      <c r="WSM140" s="26"/>
      <c r="WSN140" s="25"/>
      <c r="WSO140" s="25"/>
      <c r="WSP140" s="25"/>
      <c r="WSQ140" s="25"/>
      <c r="WSR140" s="25"/>
      <c r="WSS140" s="25"/>
      <c r="WST140" s="25"/>
      <c r="WSU140" s="25"/>
      <c r="WSV140" s="26"/>
      <c r="WSW140" s="25"/>
      <c r="WSX140" s="26"/>
      <c r="WSY140" s="25"/>
      <c r="WSZ140" s="26"/>
      <c r="WTA140" s="25"/>
      <c r="WTB140" s="25"/>
      <c r="WTC140" s="25"/>
      <c r="WTD140" s="25"/>
      <c r="WTE140" s="25"/>
      <c r="WTF140" s="25"/>
      <c r="WTG140" s="25"/>
      <c r="WTH140" s="25"/>
      <c r="WTI140" s="26"/>
      <c r="WTJ140" s="25"/>
      <c r="WTK140" s="26"/>
      <c r="WTL140" s="25"/>
      <c r="WTM140" s="26"/>
      <c r="WTN140" s="25"/>
      <c r="WTO140" s="25"/>
      <c r="WTP140" s="25"/>
      <c r="WTQ140" s="25"/>
      <c r="WTR140" s="25"/>
      <c r="WTS140" s="25"/>
      <c r="WTT140" s="25"/>
      <c r="WTU140" s="25"/>
      <c r="WTV140" s="26"/>
      <c r="WTW140" s="25"/>
      <c r="WTX140" s="26"/>
      <c r="WTY140" s="25"/>
      <c r="WTZ140" s="26"/>
      <c r="WUA140" s="25"/>
      <c r="WUB140" s="25"/>
      <c r="WUC140" s="25"/>
      <c r="WUD140" s="25"/>
      <c r="WUE140" s="25"/>
      <c r="WUF140" s="25"/>
      <c r="WUG140" s="25"/>
      <c r="WUH140" s="25"/>
      <c r="WUI140" s="26"/>
      <c r="WUJ140" s="25"/>
      <c r="WUK140" s="26"/>
      <c r="WUL140" s="25"/>
      <c r="WUM140" s="26"/>
      <c r="WUN140" s="25"/>
      <c r="WUO140" s="25"/>
      <c r="WUP140" s="25"/>
      <c r="WUQ140" s="25"/>
      <c r="WUR140" s="25"/>
      <c r="WUS140" s="25"/>
      <c r="WUT140" s="25"/>
      <c r="WUU140" s="25"/>
      <c r="WUV140" s="26"/>
      <c r="WUW140" s="25"/>
      <c r="WUX140" s="26"/>
      <c r="WUY140" s="25"/>
      <c r="WUZ140" s="26"/>
      <c r="WVA140" s="25"/>
      <c r="WVB140" s="25"/>
      <c r="WVC140" s="25"/>
      <c r="WVD140" s="25"/>
      <c r="WVE140" s="25"/>
      <c r="WVF140" s="25"/>
      <c r="WVG140" s="25"/>
      <c r="WVH140" s="25"/>
      <c r="WVI140" s="26"/>
      <c r="WVJ140" s="25"/>
      <c r="WVK140" s="26"/>
      <c r="WVL140" s="25"/>
      <c r="WVM140" s="26"/>
      <c r="WVN140" s="25"/>
      <c r="WVO140" s="25"/>
      <c r="WVP140" s="25"/>
      <c r="WVQ140" s="25"/>
      <c r="WVR140" s="25"/>
      <c r="WVS140" s="25"/>
      <c r="WVT140" s="25"/>
      <c r="WVU140" s="25"/>
      <c r="WVV140" s="26"/>
      <c r="WVW140" s="25"/>
      <c r="WVX140" s="26"/>
      <c r="WVY140" s="25"/>
      <c r="WVZ140" s="26"/>
      <c r="WWA140" s="25"/>
      <c r="WWB140" s="25"/>
      <c r="WWC140" s="25"/>
      <c r="WWD140" s="25"/>
      <c r="WWE140" s="25"/>
      <c r="WWF140" s="25"/>
      <c r="WWG140" s="25"/>
      <c r="WWH140" s="25"/>
      <c r="WWI140" s="26"/>
      <c r="WWJ140" s="25"/>
      <c r="WWK140" s="26"/>
      <c r="WWL140" s="25"/>
      <c r="WWM140" s="26"/>
      <c r="WWN140" s="25"/>
      <c r="WWO140" s="25"/>
      <c r="WWP140" s="25"/>
      <c r="WWQ140" s="25"/>
      <c r="WWR140" s="25"/>
      <c r="WWS140" s="25"/>
      <c r="WWT140" s="25"/>
      <c r="WWU140" s="25"/>
      <c r="WWV140" s="26"/>
      <c r="WWW140" s="25"/>
      <c r="WWX140" s="26"/>
      <c r="WWY140" s="25"/>
      <c r="WWZ140" s="26"/>
      <c r="WXA140" s="25"/>
      <c r="WXB140" s="25"/>
      <c r="WXC140" s="25"/>
      <c r="WXD140" s="25"/>
      <c r="WXE140" s="25"/>
      <c r="WXF140" s="25"/>
      <c r="WXG140" s="25"/>
      <c r="WXH140" s="25"/>
      <c r="WXI140" s="26"/>
      <c r="WXJ140" s="25"/>
      <c r="WXK140" s="26"/>
      <c r="WXL140" s="25"/>
      <c r="WXM140" s="26"/>
      <c r="WXN140" s="25"/>
      <c r="WXO140" s="25"/>
      <c r="WXP140" s="25"/>
      <c r="WXQ140" s="25"/>
      <c r="WXR140" s="25"/>
      <c r="WXS140" s="25"/>
      <c r="WXT140" s="25"/>
      <c r="WXU140" s="25"/>
      <c r="WXV140" s="26"/>
      <c r="WXW140" s="25"/>
      <c r="WXX140" s="26"/>
      <c r="WXY140" s="25"/>
      <c r="WXZ140" s="26"/>
      <c r="WYA140" s="25"/>
      <c r="WYB140" s="25"/>
      <c r="WYC140" s="25"/>
      <c r="WYD140" s="25"/>
      <c r="WYE140" s="25"/>
      <c r="WYF140" s="25"/>
      <c r="WYG140" s="25"/>
      <c r="WYH140" s="25"/>
      <c r="WYI140" s="26"/>
      <c r="WYJ140" s="25"/>
      <c r="WYK140" s="26"/>
      <c r="WYL140" s="25"/>
      <c r="WYM140" s="26"/>
      <c r="WYN140" s="25"/>
      <c r="WYO140" s="25"/>
      <c r="WYP140" s="25"/>
      <c r="WYQ140" s="25"/>
      <c r="WYR140" s="25"/>
      <c r="WYS140" s="25"/>
      <c r="WYT140" s="25"/>
      <c r="WYU140" s="25"/>
      <c r="WYV140" s="26"/>
      <c r="WYW140" s="25"/>
      <c r="WYX140" s="26"/>
      <c r="WYY140" s="25"/>
      <c r="WYZ140" s="26"/>
      <c r="WZA140" s="25"/>
      <c r="WZB140" s="25"/>
      <c r="WZC140" s="25"/>
      <c r="WZD140" s="25"/>
      <c r="WZE140" s="25"/>
      <c r="WZF140" s="25"/>
      <c r="WZG140" s="25"/>
      <c r="WZH140" s="25"/>
      <c r="WZI140" s="26"/>
      <c r="WZJ140" s="25"/>
      <c r="WZK140" s="26"/>
      <c r="WZL140" s="25"/>
      <c r="WZM140" s="26"/>
      <c r="WZN140" s="25"/>
      <c r="WZO140" s="25"/>
      <c r="WZP140" s="25"/>
      <c r="WZQ140" s="25"/>
      <c r="WZR140" s="25"/>
      <c r="WZS140" s="25"/>
      <c r="WZT140" s="25"/>
      <c r="WZU140" s="25"/>
      <c r="WZV140" s="26"/>
      <c r="WZW140" s="25"/>
      <c r="WZX140" s="26"/>
      <c r="WZY140" s="25"/>
      <c r="WZZ140" s="26"/>
      <c r="XAA140" s="25"/>
      <c r="XAB140" s="25"/>
      <c r="XAC140" s="25"/>
      <c r="XAD140" s="25"/>
      <c r="XAE140" s="25"/>
      <c r="XAF140" s="25"/>
      <c r="XAG140" s="25"/>
      <c r="XAH140" s="25"/>
      <c r="XAI140" s="26"/>
      <c r="XAJ140" s="25"/>
      <c r="XAK140" s="26"/>
      <c r="XAL140" s="25"/>
      <c r="XAM140" s="26"/>
      <c r="XAN140" s="25"/>
      <c r="XAO140" s="25"/>
      <c r="XAP140" s="25"/>
      <c r="XAQ140" s="25"/>
      <c r="XAR140" s="25"/>
      <c r="XAS140" s="25"/>
      <c r="XAT140" s="25"/>
      <c r="XAU140" s="25"/>
      <c r="XAV140" s="26"/>
      <c r="XAW140" s="25"/>
      <c r="XAX140" s="26"/>
      <c r="XAY140" s="25"/>
      <c r="XAZ140" s="26"/>
      <c r="XBA140" s="25"/>
      <c r="XBB140" s="25"/>
      <c r="XBC140" s="25"/>
      <c r="XBD140" s="25"/>
      <c r="XBE140" s="25"/>
      <c r="XBF140" s="25"/>
      <c r="XBG140" s="25"/>
      <c r="XBH140" s="25"/>
      <c r="XBI140" s="26"/>
      <c r="XBJ140" s="25"/>
      <c r="XBK140" s="26"/>
      <c r="XBL140" s="25"/>
      <c r="XBM140" s="26"/>
      <c r="XBN140" s="25"/>
      <c r="XBO140" s="25"/>
      <c r="XBP140" s="25"/>
      <c r="XBQ140" s="25"/>
      <c r="XBR140" s="25"/>
      <c r="XBS140" s="25"/>
      <c r="XBT140" s="25"/>
      <c r="XBU140" s="25"/>
      <c r="XBV140" s="26"/>
      <c r="XBW140" s="25"/>
      <c r="XBX140" s="26"/>
      <c r="XBY140" s="25"/>
      <c r="XBZ140" s="26"/>
      <c r="XCA140" s="25"/>
      <c r="XCB140" s="25"/>
      <c r="XCC140" s="25"/>
      <c r="XCD140" s="25"/>
      <c r="XCE140" s="25"/>
      <c r="XCF140" s="25"/>
      <c r="XCG140" s="25"/>
      <c r="XCH140" s="25"/>
      <c r="XCI140" s="26"/>
      <c r="XCJ140" s="25"/>
      <c r="XCK140" s="26"/>
      <c r="XCL140" s="25"/>
      <c r="XCM140" s="26"/>
      <c r="XCN140" s="25"/>
      <c r="XCO140" s="25"/>
      <c r="XCP140" s="25"/>
      <c r="XCQ140" s="25"/>
      <c r="XCR140" s="25"/>
      <c r="XCS140" s="25"/>
      <c r="XCT140" s="25"/>
      <c r="XCU140" s="25"/>
      <c r="XCV140" s="26"/>
      <c r="XCW140" s="25"/>
      <c r="XCX140" s="26"/>
      <c r="XCY140" s="25"/>
      <c r="XCZ140" s="26"/>
      <c r="XDA140" s="25"/>
      <c r="XDB140" s="25"/>
      <c r="XDC140" s="25"/>
      <c r="XDD140" s="25"/>
      <c r="XDE140" s="25"/>
      <c r="XDF140" s="25"/>
      <c r="XDG140" s="25"/>
      <c r="XDH140" s="25"/>
      <c r="XDI140" s="26"/>
      <c r="XDJ140" s="25"/>
      <c r="XDK140" s="26"/>
      <c r="XDL140" s="25"/>
      <c r="XDM140" s="26"/>
      <c r="XDN140" s="25"/>
      <c r="XDO140" s="25"/>
      <c r="XDP140" s="25"/>
      <c r="XDQ140" s="25"/>
      <c r="XDR140" s="25"/>
      <c r="XDS140" s="25"/>
      <c r="XDT140" s="25"/>
      <c r="XDU140" s="25"/>
      <c r="XDV140" s="26"/>
      <c r="XDW140" s="25"/>
      <c r="XDX140" s="26"/>
      <c r="XDY140" s="25"/>
      <c r="XDZ140" s="26"/>
      <c r="XEA140" s="25"/>
      <c r="XEB140" s="25"/>
      <c r="XEC140" s="25"/>
      <c r="XED140" s="25"/>
      <c r="XEE140" s="25"/>
      <c r="XEF140" s="25"/>
      <c r="XEG140" s="25"/>
      <c r="XEH140" s="25"/>
      <c r="XEI140" s="26"/>
      <c r="XEJ140" s="25"/>
      <c r="XEK140" s="26"/>
      <c r="XEL140" s="25"/>
      <c r="XEM140" s="26"/>
      <c r="XEN140" s="25"/>
      <c r="XEO140" s="25"/>
      <c r="XEP140" s="25"/>
      <c r="XEQ140" s="25"/>
      <c r="XER140" s="25"/>
      <c r="XES140" s="25"/>
      <c r="XET140" s="25"/>
      <c r="XEU140" s="25"/>
      <c r="XEV140" s="26"/>
      <c r="XEW140" s="25"/>
      <c r="XEX140" s="26"/>
      <c r="XEY140" s="25"/>
      <c r="XEZ140" s="26"/>
      <c r="XFA140" s="25"/>
      <c r="XFB140" s="25"/>
      <c r="XFC140" s="25"/>
      <c r="XFD140" s="25"/>
    </row>
    <row r="141" spans="1:16384" outlineLevel="2" x14ac:dyDescent="0.35">
      <c r="A141" s="1"/>
      <c r="B141" s="1"/>
      <c r="C141" s="1"/>
      <c r="D141" s="1"/>
      <c r="E141" s="1" t="s">
        <v>141</v>
      </c>
      <c r="F141" s="1"/>
      <c r="G141" s="1"/>
      <c r="H141" s="1"/>
      <c r="I141" s="7"/>
      <c r="J141" s="8"/>
      <c r="K141" s="7"/>
      <c r="L141" s="8"/>
      <c r="M141" s="7"/>
    </row>
    <row r="142" spans="1:16384" outlineLevel="3" x14ac:dyDescent="0.35">
      <c r="A142" s="1"/>
      <c r="B142" s="1"/>
      <c r="C142" s="1"/>
      <c r="D142" s="1"/>
      <c r="E142" s="1"/>
      <c r="F142" s="1" t="s">
        <v>142</v>
      </c>
      <c r="G142" s="1"/>
      <c r="H142" s="1"/>
      <c r="I142" s="7"/>
      <c r="J142" s="8"/>
      <c r="K142" s="7"/>
      <c r="L142" s="8"/>
      <c r="M142" s="7"/>
    </row>
    <row r="143" spans="1:16384" outlineLevel="3" x14ac:dyDescent="0.35">
      <c r="A143" s="1"/>
      <c r="B143" s="1"/>
      <c r="C143" s="1"/>
      <c r="D143" s="1"/>
      <c r="E143" s="1"/>
      <c r="F143" s="1"/>
      <c r="G143" s="1" t="s">
        <v>143</v>
      </c>
      <c r="H143" s="1"/>
      <c r="I143" s="7">
        <v>295.37</v>
      </c>
      <c r="J143" s="8"/>
      <c r="K143" s="7">
        <v>100</v>
      </c>
      <c r="L143" s="8"/>
      <c r="M143" s="7">
        <f>ROUND((I143-K143),5)</f>
        <v>195.37</v>
      </c>
    </row>
    <row r="144" spans="1:16384" outlineLevel="4" x14ac:dyDescent="0.35">
      <c r="A144" s="1"/>
      <c r="B144" s="1"/>
      <c r="C144" s="1"/>
      <c r="D144" s="1"/>
      <c r="E144" s="1"/>
      <c r="F144" s="1"/>
      <c r="G144" s="1" t="s">
        <v>144</v>
      </c>
      <c r="H144" s="1"/>
      <c r="I144" s="7"/>
      <c r="J144" s="8"/>
      <c r="K144" s="7"/>
      <c r="L144" s="8"/>
      <c r="M144" s="7"/>
    </row>
    <row r="145" spans="1:16384" outlineLevel="4" x14ac:dyDescent="0.35">
      <c r="A145" s="1"/>
      <c r="B145" s="1"/>
      <c r="C145" s="1"/>
      <c r="D145" s="1"/>
      <c r="E145" s="1"/>
      <c r="F145" s="1"/>
      <c r="G145" s="1"/>
      <c r="H145" s="1" t="s">
        <v>145</v>
      </c>
      <c r="I145" s="7">
        <v>124.51</v>
      </c>
      <c r="J145" s="8"/>
      <c r="K145" s="7">
        <v>192.27</v>
      </c>
      <c r="L145" s="8"/>
      <c r="M145" s="7">
        <f>ROUND((I145-K145),5)</f>
        <v>-67.760000000000005</v>
      </c>
    </row>
    <row r="146" spans="1:16384" ht="17.399999999999999" outlineLevel="4" thickBot="1" x14ac:dyDescent="0.4">
      <c r="A146" s="1"/>
      <c r="B146" s="1"/>
      <c r="C146" s="1"/>
      <c r="D146" s="1"/>
      <c r="E146" s="1"/>
      <c r="F146" s="1"/>
      <c r="G146" s="1"/>
      <c r="H146" s="1" t="s">
        <v>146</v>
      </c>
      <c r="I146" s="9">
        <v>195.99</v>
      </c>
      <c r="J146" s="8"/>
      <c r="K146" s="9">
        <v>0</v>
      </c>
      <c r="L146" s="8"/>
      <c r="M146" s="9">
        <f>ROUND((I146-K146),5)</f>
        <v>195.99</v>
      </c>
    </row>
    <row r="147" spans="1:16384" outlineLevel="3" x14ac:dyDescent="0.35">
      <c r="A147" s="1"/>
      <c r="B147" s="1"/>
      <c r="C147" s="1"/>
      <c r="D147" s="1"/>
      <c r="E147" s="1"/>
      <c r="F147" s="1"/>
      <c r="G147" s="1" t="s">
        <v>147</v>
      </c>
      <c r="H147" s="1"/>
      <c r="I147" s="7">
        <f>ROUND(SUM(I144:I146),5)</f>
        <v>320.5</v>
      </c>
      <c r="J147" s="8"/>
      <c r="K147" s="7">
        <f>ROUND(SUM(K144:K146),5)</f>
        <v>192.27</v>
      </c>
      <c r="L147" s="8"/>
      <c r="M147" s="7">
        <f>ROUND((I147-K147),5)</f>
        <v>128.22999999999999</v>
      </c>
    </row>
    <row r="148" spans="1:16384" outlineLevel="4" x14ac:dyDescent="0.35">
      <c r="A148" s="1"/>
      <c r="B148" s="1"/>
      <c r="C148" s="1"/>
      <c r="D148" s="1"/>
      <c r="E148" s="1"/>
      <c r="F148" s="1"/>
      <c r="G148" s="1" t="s">
        <v>148</v>
      </c>
      <c r="H148" s="1"/>
      <c r="I148" s="7"/>
      <c r="J148" s="8"/>
      <c r="K148" s="7"/>
      <c r="L148" s="8"/>
      <c r="M148" s="7"/>
    </row>
    <row r="149" spans="1:16384" outlineLevel="4" x14ac:dyDescent="0.35">
      <c r="A149" s="1"/>
      <c r="B149" s="1"/>
      <c r="C149" s="1"/>
      <c r="D149" s="1"/>
      <c r="E149" s="1"/>
      <c r="F149" s="1"/>
      <c r="G149" s="1"/>
      <c r="H149" s="1" t="s">
        <v>149</v>
      </c>
      <c r="I149" s="7">
        <v>3389.74</v>
      </c>
      <c r="J149" s="8"/>
      <c r="K149" s="7">
        <v>1925.5</v>
      </c>
      <c r="L149" s="8"/>
      <c r="M149" s="7">
        <f>ROUND((I149-K149),5)</f>
        <v>1464.24</v>
      </c>
    </row>
    <row r="150" spans="1:16384" ht="17.399999999999999" outlineLevel="4" thickBot="1" x14ac:dyDescent="0.4">
      <c r="A150" s="1"/>
      <c r="B150" s="1"/>
      <c r="C150" s="1"/>
      <c r="D150" s="1"/>
      <c r="E150" s="1"/>
      <c r="F150" s="1"/>
      <c r="G150" s="1"/>
      <c r="H150" s="1" t="s">
        <v>150</v>
      </c>
      <c r="I150" s="10">
        <v>323.73</v>
      </c>
      <c r="J150" s="8"/>
      <c r="K150" s="10">
        <v>209.53</v>
      </c>
      <c r="L150" s="8"/>
      <c r="M150" s="10">
        <f>ROUND((I150-K150),5)</f>
        <v>114.2</v>
      </c>
    </row>
    <row r="151" spans="1:16384" ht="17.399999999999999" outlineLevel="3" thickBot="1" x14ac:dyDescent="0.4">
      <c r="A151" s="1"/>
      <c r="B151" s="1"/>
      <c r="C151" s="1"/>
      <c r="D151" s="1"/>
      <c r="E151" s="1"/>
      <c r="F151" s="1"/>
      <c r="G151" s="1" t="s">
        <v>151</v>
      </c>
      <c r="H151" s="1"/>
      <c r="I151" s="11">
        <f>ROUND(SUM(I148:I150),5)</f>
        <v>3713.47</v>
      </c>
      <c r="J151" s="8"/>
      <c r="K151" s="11">
        <f>ROUND(SUM(K148:K150),5)</f>
        <v>2135.0300000000002</v>
      </c>
      <c r="L151" s="8"/>
      <c r="M151" s="11">
        <f>ROUND((I151-K151),5)</f>
        <v>1578.44</v>
      </c>
    </row>
    <row r="152" spans="1:16384" ht="17.399999999999999" outlineLevel="2" thickBot="1" x14ac:dyDescent="0.4">
      <c r="A152" s="1"/>
      <c r="B152" s="1"/>
      <c r="C152" s="1"/>
      <c r="D152" s="1"/>
      <c r="E152" s="1"/>
      <c r="F152" s="1" t="s">
        <v>152</v>
      </c>
      <c r="G152" s="1"/>
      <c r="H152" s="1"/>
      <c r="I152" s="12">
        <f>ROUND(SUM(I142:I143)+I147+I151,5)</f>
        <v>4329.34</v>
      </c>
      <c r="J152" s="8"/>
      <c r="K152" s="12">
        <f>ROUND(SUM(K142:K143)+K147+K151,5)</f>
        <v>2427.3000000000002</v>
      </c>
      <c r="L152" s="8"/>
      <c r="M152" s="12">
        <f>ROUND((I152-K152),5)</f>
        <v>1902.04</v>
      </c>
    </row>
    <row r="153" spans="1:16384" outlineLevel="1" x14ac:dyDescent="0.35">
      <c r="A153" s="19"/>
      <c r="B153" s="19"/>
      <c r="C153" s="19"/>
      <c r="D153" s="19"/>
      <c r="E153" s="19" t="s">
        <v>153</v>
      </c>
      <c r="F153" s="19"/>
      <c r="G153" s="19"/>
      <c r="H153" s="19"/>
      <c r="I153" s="20">
        <f>ROUND(I141+I152,5)</f>
        <v>4329.34</v>
      </c>
      <c r="J153" s="19"/>
      <c r="K153" s="20">
        <f>ROUND(K141+K152,5)</f>
        <v>2427.3000000000002</v>
      </c>
      <c r="L153" s="19"/>
      <c r="M153" s="20">
        <f>ROUND((I153-K153),5)</f>
        <v>1902.04</v>
      </c>
      <c r="N153" s="25"/>
      <c r="O153" s="25"/>
      <c r="P153" s="25"/>
      <c r="Q153" s="25"/>
      <c r="R153" s="25"/>
      <c r="S153" s="25"/>
      <c r="T153" s="25"/>
      <c r="U153" s="25"/>
      <c r="V153" s="26"/>
      <c r="W153" s="25"/>
      <c r="X153" s="26"/>
      <c r="Y153" s="25"/>
      <c r="Z153" s="26"/>
      <c r="AA153" s="25"/>
      <c r="AB153" s="25"/>
      <c r="AC153" s="25"/>
      <c r="AD153" s="25"/>
      <c r="AE153" s="25"/>
      <c r="AF153" s="25"/>
      <c r="AG153" s="25"/>
      <c r="AH153" s="25"/>
      <c r="AI153" s="26"/>
      <c r="AJ153" s="25"/>
      <c r="AK153" s="26"/>
      <c r="AL153" s="25"/>
      <c r="AM153" s="26"/>
      <c r="AN153" s="25"/>
      <c r="AO153" s="25"/>
      <c r="AP153" s="25"/>
      <c r="AQ153" s="25"/>
      <c r="AR153" s="25"/>
      <c r="AS153" s="25"/>
      <c r="AT153" s="25"/>
      <c r="AU153" s="25"/>
      <c r="AV153" s="26"/>
      <c r="AW153" s="25"/>
      <c r="AX153" s="26"/>
      <c r="AY153" s="25"/>
      <c r="AZ153" s="26"/>
      <c r="BA153" s="25"/>
      <c r="BB153" s="25"/>
      <c r="BC153" s="25"/>
      <c r="BD153" s="25"/>
      <c r="BE153" s="25"/>
      <c r="BF153" s="25"/>
      <c r="BG153" s="25"/>
      <c r="BH153" s="25"/>
      <c r="BI153" s="26"/>
      <c r="BJ153" s="25"/>
      <c r="BK153" s="26"/>
      <c r="BL153" s="25"/>
      <c r="BM153" s="26"/>
      <c r="BN153" s="25"/>
      <c r="BO153" s="25"/>
      <c r="BP153" s="25"/>
      <c r="BQ153" s="25"/>
      <c r="BR153" s="25"/>
      <c r="BS153" s="25"/>
      <c r="BT153" s="25"/>
      <c r="BU153" s="25"/>
      <c r="BV153" s="26"/>
      <c r="BW153" s="25"/>
      <c r="BX153" s="26"/>
      <c r="BY153" s="25"/>
      <c r="BZ153" s="26"/>
      <c r="CA153" s="25"/>
      <c r="CB153" s="25"/>
      <c r="CC153" s="25"/>
      <c r="CD153" s="25"/>
      <c r="CE153" s="25"/>
      <c r="CF153" s="25"/>
      <c r="CG153" s="25"/>
      <c r="CH153" s="25"/>
      <c r="CI153" s="26"/>
      <c r="CJ153" s="25"/>
      <c r="CK153" s="26"/>
      <c r="CL153" s="25"/>
      <c r="CM153" s="26"/>
      <c r="CN153" s="25"/>
      <c r="CO153" s="25"/>
      <c r="CP153" s="25"/>
      <c r="CQ153" s="25"/>
      <c r="CR153" s="25"/>
      <c r="CS153" s="25"/>
      <c r="CT153" s="25"/>
      <c r="CU153" s="25"/>
      <c r="CV153" s="26"/>
      <c r="CW153" s="25"/>
      <c r="CX153" s="26"/>
      <c r="CY153" s="25"/>
      <c r="CZ153" s="26"/>
      <c r="DA153" s="25"/>
      <c r="DB153" s="25"/>
      <c r="DC153" s="25"/>
      <c r="DD153" s="25"/>
      <c r="DE153" s="25"/>
      <c r="DF153" s="25"/>
      <c r="DG153" s="25"/>
      <c r="DH153" s="25"/>
      <c r="DI153" s="26"/>
      <c r="DJ153" s="25"/>
      <c r="DK153" s="26"/>
      <c r="DL153" s="25"/>
      <c r="DM153" s="26"/>
      <c r="DN153" s="25"/>
      <c r="DO153" s="25"/>
      <c r="DP153" s="25"/>
      <c r="DQ153" s="25"/>
      <c r="DR153" s="25"/>
      <c r="DS153" s="25"/>
      <c r="DT153" s="25"/>
      <c r="DU153" s="25"/>
      <c r="DV153" s="26"/>
      <c r="DW153" s="25"/>
      <c r="DX153" s="26"/>
      <c r="DY153" s="25"/>
      <c r="DZ153" s="26"/>
      <c r="EA153" s="25"/>
      <c r="EB153" s="25"/>
      <c r="EC153" s="25"/>
      <c r="ED153" s="25"/>
      <c r="EE153" s="25"/>
      <c r="EF153" s="25"/>
      <c r="EG153" s="25"/>
      <c r="EH153" s="25"/>
      <c r="EI153" s="26"/>
      <c r="EJ153" s="25"/>
      <c r="EK153" s="26"/>
      <c r="EL153" s="25"/>
      <c r="EM153" s="26"/>
      <c r="EN153" s="25"/>
      <c r="EO153" s="25"/>
      <c r="EP153" s="25"/>
      <c r="EQ153" s="25"/>
      <c r="ER153" s="25"/>
      <c r="ES153" s="25"/>
      <c r="ET153" s="25"/>
      <c r="EU153" s="25"/>
      <c r="EV153" s="26"/>
      <c r="EW153" s="25"/>
      <c r="EX153" s="26"/>
      <c r="EY153" s="25"/>
      <c r="EZ153" s="26"/>
      <c r="FA153" s="25"/>
      <c r="FB153" s="25"/>
      <c r="FC153" s="25"/>
      <c r="FD153" s="25"/>
      <c r="FE153" s="25"/>
      <c r="FF153" s="25"/>
      <c r="FG153" s="25"/>
      <c r="FH153" s="25"/>
      <c r="FI153" s="26"/>
      <c r="FJ153" s="25"/>
      <c r="FK153" s="26"/>
      <c r="FL153" s="25"/>
      <c r="FM153" s="26"/>
      <c r="FN153" s="25"/>
      <c r="FO153" s="25"/>
      <c r="FP153" s="25"/>
      <c r="FQ153" s="25"/>
      <c r="FR153" s="25"/>
      <c r="FS153" s="25"/>
      <c r="FT153" s="25"/>
      <c r="FU153" s="25"/>
      <c r="FV153" s="26"/>
      <c r="FW153" s="25"/>
      <c r="FX153" s="26"/>
      <c r="FY153" s="25"/>
      <c r="FZ153" s="26"/>
      <c r="GA153" s="25"/>
      <c r="GB153" s="25"/>
      <c r="GC153" s="25"/>
      <c r="GD153" s="25"/>
      <c r="GE153" s="25"/>
      <c r="GF153" s="25"/>
      <c r="GG153" s="25"/>
      <c r="GH153" s="25"/>
      <c r="GI153" s="26"/>
      <c r="GJ153" s="25"/>
      <c r="GK153" s="26"/>
      <c r="GL153" s="25"/>
      <c r="GM153" s="26"/>
      <c r="GN153" s="25"/>
      <c r="GO153" s="25"/>
      <c r="GP153" s="25"/>
      <c r="GQ153" s="25"/>
      <c r="GR153" s="25"/>
      <c r="GS153" s="25"/>
      <c r="GT153" s="25"/>
      <c r="GU153" s="25"/>
      <c r="GV153" s="26"/>
      <c r="GW153" s="25"/>
      <c r="GX153" s="26"/>
      <c r="GY153" s="25"/>
      <c r="GZ153" s="26"/>
      <c r="HA153" s="25"/>
      <c r="HB153" s="25"/>
      <c r="HC153" s="25"/>
      <c r="HD153" s="25"/>
      <c r="HE153" s="25"/>
      <c r="HF153" s="25"/>
      <c r="HG153" s="25"/>
      <c r="HH153" s="25"/>
      <c r="HI153" s="26"/>
      <c r="HJ153" s="25"/>
      <c r="HK153" s="26"/>
      <c r="HL153" s="25"/>
      <c r="HM153" s="26"/>
      <c r="HN153" s="25"/>
      <c r="HO153" s="25"/>
      <c r="HP153" s="25"/>
      <c r="HQ153" s="25"/>
      <c r="HR153" s="25"/>
      <c r="HS153" s="25"/>
      <c r="HT153" s="25"/>
      <c r="HU153" s="25"/>
      <c r="HV153" s="26"/>
      <c r="HW153" s="25"/>
      <c r="HX153" s="26"/>
      <c r="HY153" s="25"/>
      <c r="HZ153" s="26"/>
      <c r="IA153" s="25"/>
      <c r="IB153" s="25"/>
      <c r="IC153" s="25"/>
      <c r="ID153" s="25"/>
      <c r="IE153" s="25"/>
      <c r="IF153" s="25"/>
      <c r="IG153" s="25"/>
      <c r="IH153" s="25"/>
      <c r="II153" s="26"/>
      <c r="IJ153" s="25"/>
      <c r="IK153" s="26"/>
      <c r="IL153" s="25"/>
      <c r="IM153" s="26"/>
      <c r="IN153" s="25"/>
      <c r="IO153" s="25"/>
      <c r="IP153" s="25"/>
      <c r="IQ153" s="25"/>
      <c r="IR153" s="25"/>
      <c r="IS153" s="25"/>
      <c r="IT153" s="25"/>
      <c r="IU153" s="25"/>
      <c r="IV153" s="26"/>
      <c r="IW153" s="25"/>
      <c r="IX153" s="26"/>
      <c r="IY153" s="25"/>
      <c r="IZ153" s="26"/>
      <c r="JA153" s="25"/>
      <c r="JB153" s="25"/>
      <c r="JC153" s="25"/>
      <c r="JD153" s="25"/>
      <c r="JE153" s="25"/>
      <c r="JF153" s="25"/>
      <c r="JG153" s="25"/>
      <c r="JH153" s="25"/>
      <c r="JI153" s="26"/>
      <c r="JJ153" s="25"/>
      <c r="JK153" s="26"/>
      <c r="JL153" s="25"/>
      <c r="JM153" s="26"/>
      <c r="JN153" s="25"/>
      <c r="JO153" s="25"/>
      <c r="JP153" s="25"/>
      <c r="JQ153" s="25"/>
      <c r="JR153" s="25"/>
      <c r="JS153" s="25"/>
      <c r="JT153" s="25"/>
      <c r="JU153" s="25"/>
      <c r="JV153" s="26"/>
      <c r="JW153" s="25"/>
      <c r="JX153" s="26"/>
      <c r="JY153" s="25"/>
      <c r="JZ153" s="26"/>
      <c r="KA153" s="25"/>
      <c r="KB153" s="25"/>
      <c r="KC153" s="25"/>
      <c r="KD153" s="25"/>
      <c r="KE153" s="25"/>
      <c r="KF153" s="25"/>
      <c r="KG153" s="25"/>
      <c r="KH153" s="25"/>
      <c r="KI153" s="26"/>
      <c r="KJ153" s="25"/>
      <c r="KK153" s="26"/>
      <c r="KL153" s="25"/>
      <c r="KM153" s="26"/>
      <c r="KN153" s="25"/>
      <c r="KO153" s="25"/>
      <c r="KP153" s="25"/>
      <c r="KQ153" s="25"/>
      <c r="KR153" s="25"/>
      <c r="KS153" s="25"/>
      <c r="KT153" s="25"/>
      <c r="KU153" s="25"/>
      <c r="KV153" s="26"/>
      <c r="KW153" s="25"/>
      <c r="KX153" s="26"/>
      <c r="KY153" s="25"/>
      <c r="KZ153" s="26"/>
      <c r="LA153" s="25"/>
      <c r="LB153" s="25"/>
      <c r="LC153" s="25"/>
      <c r="LD153" s="25"/>
      <c r="LE153" s="25"/>
      <c r="LF153" s="25"/>
      <c r="LG153" s="25"/>
      <c r="LH153" s="25"/>
      <c r="LI153" s="26"/>
      <c r="LJ153" s="25"/>
      <c r="LK153" s="26"/>
      <c r="LL153" s="25"/>
      <c r="LM153" s="26"/>
      <c r="LN153" s="25"/>
      <c r="LO153" s="25"/>
      <c r="LP153" s="25"/>
      <c r="LQ153" s="25"/>
      <c r="LR153" s="25"/>
      <c r="LS153" s="25"/>
      <c r="LT153" s="25"/>
      <c r="LU153" s="25"/>
      <c r="LV153" s="26"/>
      <c r="LW153" s="25"/>
      <c r="LX153" s="26"/>
      <c r="LY153" s="25"/>
      <c r="LZ153" s="26"/>
      <c r="MA153" s="25"/>
      <c r="MB153" s="25"/>
      <c r="MC153" s="25"/>
      <c r="MD153" s="25"/>
      <c r="ME153" s="25"/>
      <c r="MF153" s="25"/>
      <c r="MG153" s="25"/>
      <c r="MH153" s="25"/>
      <c r="MI153" s="26"/>
      <c r="MJ153" s="25"/>
      <c r="MK153" s="26"/>
      <c r="ML153" s="25"/>
      <c r="MM153" s="26"/>
      <c r="MN153" s="25"/>
      <c r="MO153" s="25"/>
      <c r="MP153" s="25"/>
      <c r="MQ153" s="25"/>
      <c r="MR153" s="25"/>
      <c r="MS153" s="25"/>
      <c r="MT153" s="25"/>
      <c r="MU153" s="25"/>
      <c r="MV153" s="26"/>
      <c r="MW153" s="25"/>
      <c r="MX153" s="26"/>
      <c r="MY153" s="25"/>
      <c r="MZ153" s="26"/>
      <c r="NA153" s="25"/>
      <c r="NB153" s="25"/>
      <c r="NC153" s="25"/>
      <c r="ND153" s="25"/>
      <c r="NE153" s="25"/>
      <c r="NF153" s="25"/>
      <c r="NG153" s="25"/>
      <c r="NH153" s="25"/>
      <c r="NI153" s="26"/>
      <c r="NJ153" s="25"/>
      <c r="NK153" s="26"/>
      <c r="NL153" s="25"/>
      <c r="NM153" s="26"/>
      <c r="NN153" s="25"/>
      <c r="NO153" s="25"/>
      <c r="NP153" s="25"/>
      <c r="NQ153" s="25"/>
      <c r="NR153" s="25"/>
      <c r="NS153" s="25"/>
      <c r="NT153" s="25"/>
      <c r="NU153" s="25"/>
      <c r="NV153" s="26"/>
      <c r="NW153" s="25"/>
      <c r="NX153" s="26"/>
      <c r="NY153" s="25"/>
      <c r="NZ153" s="26"/>
      <c r="OA153" s="25"/>
      <c r="OB153" s="25"/>
      <c r="OC153" s="25"/>
      <c r="OD153" s="25"/>
      <c r="OE153" s="25"/>
      <c r="OF153" s="25"/>
      <c r="OG153" s="25"/>
      <c r="OH153" s="25"/>
      <c r="OI153" s="26"/>
      <c r="OJ153" s="25"/>
      <c r="OK153" s="26"/>
      <c r="OL153" s="25"/>
      <c r="OM153" s="26"/>
      <c r="ON153" s="25"/>
      <c r="OO153" s="25"/>
      <c r="OP153" s="25"/>
      <c r="OQ153" s="25"/>
      <c r="OR153" s="25"/>
      <c r="OS153" s="25"/>
      <c r="OT153" s="25"/>
      <c r="OU153" s="25"/>
      <c r="OV153" s="26"/>
      <c r="OW153" s="25"/>
      <c r="OX153" s="26"/>
      <c r="OY153" s="25"/>
      <c r="OZ153" s="26"/>
      <c r="PA153" s="25"/>
      <c r="PB153" s="25"/>
      <c r="PC153" s="25"/>
      <c r="PD153" s="25"/>
      <c r="PE153" s="25"/>
      <c r="PF153" s="25"/>
      <c r="PG153" s="25"/>
      <c r="PH153" s="25"/>
      <c r="PI153" s="26"/>
      <c r="PJ153" s="25"/>
      <c r="PK153" s="26"/>
      <c r="PL153" s="25"/>
      <c r="PM153" s="26"/>
      <c r="PN153" s="25"/>
      <c r="PO153" s="25"/>
      <c r="PP153" s="25"/>
      <c r="PQ153" s="25"/>
      <c r="PR153" s="25"/>
      <c r="PS153" s="25"/>
      <c r="PT153" s="25"/>
      <c r="PU153" s="25"/>
      <c r="PV153" s="26"/>
      <c r="PW153" s="25"/>
      <c r="PX153" s="26"/>
      <c r="PY153" s="25"/>
      <c r="PZ153" s="26"/>
      <c r="QA153" s="25"/>
      <c r="QB153" s="25"/>
      <c r="QC153" s="25"/>
      <c r="QD153" s="25"/>
      <c r="QE153" s="25"/>
      <c r="QF153" s="25"/>
      <c r="QG153" s="25"/>
      <c r="QH153" s="25"/>
      <c r="QI153" s="26"/>
      <c r="QJ153" s="25"/>
      <c r="QK153" s="26"/>
      <c r="QL153" s="25"/>
      <c r="QM153" s="26"/>
      <c r="QN153" s="25"/>
      <c r="QO153" s="25"/>
      <c r="QP153" s="25"/>
      <c r="QQ153" s="25"/>
      <c r="QR153" s="25"/>
      <c r="QS153" s="25"/>
      <c r="QT153" s="25"/>
      <c r="QU153" s="25"/>
      <c r="QV153" s="26"/>
      <c r="QW153" s="25"/>
      <c r="QX153" s="26"/>
      <c r="QY153" s="25"/>
      <c r="QZ153" s="26"/>
      <c r="RA153" s="25"/>
      <c r="RB153" s="25"/>
      <c r="RC153" s="25"/>
      <c r="RD153" s="25"/>
      <c r="RE153" s="25"/>
      <c r="RF153" s="25"/>
      <c r="RG153" s="25"/>
      <c r="RH153" s="25"/>
      <c r="RI153" s="26"/>
      <c r="RJ153" s="25"/>
      <c r="RK153" s="26"/>
      <c r="RL153" s="25"/>
      <c r="RM153" s="26"/>
      <c r="RN153" s="25"/>
      <c r="RO153" s="25"/>
      <c r="RP153" s="25"/>
      <c r="RQ153" s="25"/>
      <c r="RR153" s="25"/>
      <c r="RS153" s="25"/>
      <c r="RT153" s="25"/>
      <c r="RU153" s="25"/>
      <c r="RV153" s="26"/>
      <c r="RW153" s="25"/>
      <c r="RX153" s="26"/>
      <c r="RY153" s="25"/>
      <c r="RZ153" s="26"/>
      <c r="SA153" s="25"/>
      <c r="SB153" s="25"/>
      <c r="SC153" s="25"/>
      <c r="SD153" s="25"/>
      <c r="SE153" s="25"/>
      <c r="SF153" s="25"/>
      <c r="SG153" s="25"/>
      <c r="SH153" s="25"/>
      <c r="SI153" s="26"/>
      <c r="SJ153" s="25"/>
      <c r="SK153" s="26"/>
      <c r="SL153" s="25"/>
      <c r="SM153" s="26"/>
      <c r="SN153" s="25"/>
      <c r="SO153" s="25"/>
      <c r="SP153" s="25"/>
      <c r="SQ153" s="25"/>
      <c r="SR153" s="25"/>
      <c r="SS153" s="25"/>
      <c r="ST153" s="25"/>
      <c r="SU153" s="25"/>
      <c r="SV153" s="26"/>
      <c r="SW153" s="25"/>
      <c r="SX153" s="26"/>
      <c r="SY153" s="25"/>
      <c r="SZ153" s="26"/>
      <c r="TA153" s="25"/>
      <c r="TB153" s="25"/>
      <c r="TC153" s="25"/>
      <c r="TD153" s="25"/>
      <c r="TE153" s="25"/>
      <c r="TF153" s="25"/>
      <c r="TG153" s="25"/>
      <c r="TH153" s="25"/>
      <c r="TI153" s="26"/>
      <c r="TJ153" s="25"/>
      <c r="TK153" s="26"/>
      <c r="TL153" s="25"/>
      <c r="TM153" s="26"/>
      <c r="TN153" s="25"/>
      <c r="TO153" s="25"/>
      <c r="TP153" s="25"/>
      <c r="TQ153" s="25"/>
      <c r="TR153" s="25"/>
      <c r="TS153" s="25"/>
      <c r="TT153" s="25"/>
      <c r="TU153" s="25"/>
      <c r="TV153" s="26"/>
      <c r="TW153" s="25"/>
      <c r="TX153" s="26"/>
      <c r="TY153" s="25"/>
      <c r="TZ153" s="26"/>
      <c r="UA153" s="25"/>
      <c r="UB153" s="25"/>
      <c r="UC153" s="25"/>
      <c r="UD153" s="25"/>
      <c r="UE153" s="25"/>
      <c r="UF153" s="25"/>
      <c r="UG153" s="25"/>
      <c r="UH153" s="25"/>
      <c r="UI153" s="26"/>
      <c r="UJ153" s="25"/>
      <c r="UK153" s="26"/>
      <c r="UL153" s="25"/>
      <c r="UM153" s="26"/>
      <c r="UN153" s="25"/>
      <c r="UO153" s="25"/>
      <c r="UP153" s="25"/>
      <c r="UQ153" s="25"/>
      <c r="UR153" s="25"/>
      <c r="US153" s="25"/>
      <c r="UT153" s="25"/>
      <c r="UU153" s="25"/>
      <c r="UV153" s="26"/>
      <c r="UW153" s="25"/>
      <c r="UX153" s="26"/>
      <c r="UY153" s="25"/>
      <c r="UZ153" s="26"/>
      <c r="VA153" s="25"/>
      <c r="VB153" s="25"/>
      <c r="VC153" s="25"/>
      <c r="VD153" s="25"/>
      <c r="VE153" s="25"/>
      <c r="VF153" s="25"/>
      <c r="VG153" s="25"/>
      <c r="VH153" s="25"/>
      <c r="VI153" s="26"/>
      <c r="VJ153" s="25"/>
      <c r="VK153" s="26"/>
      <c r="VL153" s="25"/>
      <c r="VM153" s="26"/>
      <c r="VN153" s="25"/>
      <c r="VO153" s="25"/>
      <c r="VP153" s="25"/>
      <c r="VQ153" s="25"/>
      <c r="VR153" s="25"/>
      <c r="VS153" s="25"/>
      <c r="VT153" s="25"/>
      <c r="VU153" s="25"/>
      <c r="VV153" s="26"/>
      <c r="VW153" s="25"/>
      <c r="VX153" s="26"/>
      <c r="VY153" s="25"/>
      <c r="VZ153" s="26"/>
      <c r="WA153" s="25"/>
      <c r="WB153" s="25"/>
      <c r="WC153" s="25"/>
      <c r="WD153" s="25"/>
      <c r="WE153" s="25"/>
      <c r="WF153" s="25"/>
      <c r="WG153" s="25"/>
      <c r="WH153" s="25"/>
      <c r="WI153" s="26"/>
      <c r="WJ153" s="25"/>
      <c r="WK153" s="26"/>
      <c r="WL153" s="25"/>
      <c r="WM153" s="26"/>
      <c r="WN153" s="25"/>
      <c r="WO153" s="25"/>
      <c r="WP153" s="25"/>
      <c r="WQ153" s="25"/>
      <c r="WR153" s="25"/>
      <c r="WS153" s="25"/>
      <c r="WT153" s="25"/>
      <c r="WU153" s="25"/>
      <c r="WV153" s="26"/>
      <c r="WW153" s="25"/>
      <c r="WX153" s="26"/>
      <c r="WY153" s="25"/>
      <c r="WZ153" s="26"/>
      <c r="XA153" s="25"/>
      <c r="XB153" s="25"/>
      <c r="XC153" s="25"/>
      <c r="XD153" s="25"/>
      <c r="XE153" s="25"/>
      <c r="XF153" s="25"/>
      <c r="XG153" s="25"/>
      <c r="XH153" s="25"/>
      <c r="XI153" s="26"/>
      <c r="XJ153" s="25"/>
      <c r="XK153" s="26"/>
      <c r="XL153" s="25"/>
      <c r="XM153" s="26"/>
      <c r="XN153" s="25"/>
      <c r="XO153" s="25"/>
      <c r="XP153" s="25"/>
      <c r="XQ153" s="25"/>
      <c r="XR153" s="25"/>
      <c r="XS153" s="25"/>
      <c r="XT153" s="25"/>
      <c r="XU153" s="25"/>
      <c r="XV153" s="26"/>
      <c r="XW153" s="25"/>
      <c r="XX153" s="26"/>
      <c r="XY153" s="25"/>
      <c r="XZ153" s="26"/>
      <c r="YA153" s="25"/>
      <c r="YB153" s="25"/>
      <c r="YC153" s="25"/>
      <c r="YD153" s="25"/>
      <c r="YE153" s="25"/>
      <c r="YF153" s="25"/>
      <c r="YG153" s="25"/>
      <c r="YH153" s="25"/>
      <c r="YI153" s="26"/>
      <c r="YJ153" s="25"/>
      <c r="YK153" s="26"/>
      <c r="YL153" s="25"/>
      <c r="YM153" s="26"/>
      <c r="YN153" s="25"/>
      <c r="YO153" s="25"/>
      <c r="YP153" s="25"/>
      <c r="YQ153" s="25"/>
      <c r="YR153" s="25"/>
      <c r="YS153" s="25"/>
      <c r="YT153" s="25"/>
      <c r="YU153" s="25"/>
      <c r="YV153" s="26"/>
      <c r="YW153" s="25"/>
      <c r="YX153" s="26"/>
      <c r="YY153" s="25"/>
      <c r="YZ153" s="26"/>
      <c r="ZA153" s="25"/>
      <c r="ZB153" s="25"/>
      <c r="ZC153" s="25"/>
      <c r="ZD153" s="25"/>
      <c r="ZE153" s="25"/>
      <c r="ZF153" s="25"/>
      <c r="ZG153" s="25"/>
      <c r="ZH153" s="25"/>
      <c r="ZI153" s="26"/>
      <c r="ZJ153" s="25"/>
      <c r="ZK153" s="26"/>
      <c r="ZL153" s="25"/>
      <c r="ZM153" s="26"/>
      <c r="ZN153" s="25"/>
      <c r="ZO153" s="25"/>
      <c r="ZP153" s="25"/>
      <c r="ZQ153" s="25"/>
      <c r="ZR153" s="25"/>
      <c r="ZS153" s="25"/>
      <c r="ZT153" s="25"/>
      <c r="ZU153" s="25"/>
      <c r="ZV153" s="26"/>
      <c r="ZW153" s="25"/>
      <c r="ZX153" s="26"/>
      <c r="ZY153" s="25"/>
      <c r="ZZ153" s="26"/>
      <c r="AAA153" s="25"/>
      <c r="AAB153" s="25"/>
      <c r="AAC153" s="25"/>
      <c r="AAD153" s="25"/>
      <c r="AAE153" s="25"/>
      <c r="AAF153" s="25"/>
      <c r="AAG153" s="25"/>
      <c r="AAH153" s="25"/>
      <c r="AAI153" s="26"/>
      <c r="AAJ153" s="25"/>
      <c r="AAK153" s="26"/>
      <c r="AAL153" s="25"/>
      <c r="AAM153" s="26"/>
      <c r="AAN153" s="25"/>
      <c r="AAO153" s="25"/>
      <c r="AAP153" s="25"/>
      <c r="AAQ153" s="25"/>
      <c r="AAR153" s="25"/>
      <c r="AAS153" s="25"/>
      <c r="AAT153" s="25"/>
      <c r="AAU153" s="25"/>
      <c r="AAV153" s="26"/>
      <c r="AAW153" s="25"/>
      <c r="AAX153" s="26"/>
      <c r="AAY153" s="25"/>
      <c r="AAZ153" s="26"/>
      <c r="ABA153" s="25"/>
      <c r="ABB153" s="25"/>
      <c r="ABC153" s="25"/>
      <c r="ABD153" s="25"/>
      <c r="ABE153" s="25"/>
      <c r="ABF153" s="25"/>
      <c r="ABG153" s="25"/>
      <c r="ABH153" s="25"/>
      <c r="ABI153" s="26"/>
      <c r="ABJ153" s="25"/>
      <c r="ABK153" s="26"/>
      <c r="ABL153" s="25"/>
      <c r="ABM153" s="26"/>
      <c r="ABN153" s="25"/>
      <c r="ABO153" s="25"/>
      <c r="ABP153" s="25"/>
      <c r="ABQ153" s="25"/>
      <c r="ABR153" s="25"/>
      <c r="ABS153" s="25"/>
      <c r="ABT153" s="25"/>
      <c r="ABU153" s="25"/>
      <c r="ABV153" s="26"/>
      <c r="ABW153" s="25"/>
      <c r="ABX153" s="26"/>
      <c r="ABY153" s="25"/>
      <c r="ABZ153" s="26"/>
      <c r="ACA153" s="25"/>
      <c r="ACB153" s="25"/>
      <c r="ACC153" s="25"/>
      <c r="ACD153" s="25"/>
      <c r="ACE153" s="25"/>
      <c r="ACF153" s="25"/>
      <c r="ACG153" s="25"/>
      <c r="ACH153" s="25"/>
      <c r="ACI153" s="26"/>
      <c r="ACJ153" s="25"/>
      <c r="ACK153" s="26"/>
      <c r="ACL153" s="25"/>
      <c r="ACM153" s="26"/>
      <c r="ACN153" s="25"/>
      <c r="ACO153" s="25"/>
      <c r="ACP153" s="25"/>
      <c r="ACQ153" s="25"/>
      <c r="ACR153" s="25"/>
      <c r="ACS153" s="25"/>
      <c r="ACT153" s="25"/>
      <c r="ACU153" s="25"/>
      <c r="ACV153" s="26"/>
      <c r="ACW153" s="25"/>
      <c r="ACX153" s="26"/>
      <c r="ACY153" s="25"/>
      <c r="ACZ153" s="26"/>
      <c r="ADA153" s="25"/>
      <c r="ADB153" s="25"/>
      <c r="ADC153" s="25"/>
      <c r="ADD153" s="25"/>
      <c r="ADE153" s="25"/>
      <c r="ADF153" s="25"/>
      <c r="ADG153" s="25"/>
      <c r="ADH153" s="25"/>
      <c r="ADI153" s="26"/>
      <c r="ADJ153" s="25"/>
      <c r="ADK153" s="26"/>
      <c r="ADL153" s="25"/>
      <c r="ADM153" s="26"/>
      <c r="ADN153" s="25"/>
      <c r="ADO153" s="25"/>
      <c r="ADP153" s="25"/>
      <c r="ADQ153" s="25"/>
      <c r="ADR153" s="25"/>
      <c r="ADS153" s="25"/>
      <c r="ADT153" s="25"/>
      <c r="ADU153" s="25"/>
      <c r="ADV153" s="26"/>
      <c r="ADW153" s="25"/>
      <c r="ADX153" s="26"/>
      <c r="ADY153" s="25"/>
      <c r="ADZ153" s="26"/>
      <c r="AEA153" s="25"/>
      <c r="AEB153" s="25"/>
      <c r="AEC153" s="25"/>
      <c r="AED153" s="25"/>
      <c r="AEE153" s="25"/>
      <c r="AEF153" s="25"/>
      <c r="AEG153" s="25"/>
      <c r="AEH153" s="25"/>
      <c r="AEI153" s="26"/>
      <c r="AEJ153" s="25"/>
      <c r="AEK153" s="26"/>
      <c r="AEL153" s="25"/>
      <c r="AEM153" s="26"/>
      <c r="AEN153" s="25"/>
      <c r="AEO153" s="25"/>
      <c r="AEP153" s="25"/>
      <c r="AEQ153" s="25"/>
      <c r="AER153" s="25"/>
      <c r="AES153" s="25"/>
      <c r="AET153" s="25"/>
      <c r="AEU153" s="25"/>
      <c r="AEV153" s="26"/>
      <c r="AEW153" s="25"/>
      <c r="AEX153" s="26"/>
      <c r="AEY153" s="25"/>
      <c r="AEZ153" s="26"/>
      <c r="AFA153" s="25"/>
      <c r="AFB153" s="25"/>
      <c r="AFC153" s="25"/>
      <c r="AFD153" s="25"/>
      <c r="AFE153" s="25"/>
      <c r="AFF153" s="25"/>
      <c r="AFG153" s="25"/>
      <c r="AFH153" s="25"/>
      <c r="AFI153" s="26"/>
      <c r="AFJ153" s="25"/>
      <c r="AFK153" s="26"/>
      <c r="AFL153" s="25"/>
      <c r="AFM153" s="26"/>
      <c r="AFN153" s="25"/>
      <c r="AFO153" s="25"/>
      <c r="AFP153" s="25"/>
      <c r="AFQ153" s="25"/>
      <c r="AFR153" s="25"/>
      <c r="AFS153" s="25"/>
      <c r="AFT153" s="25"/>
      <c r="AFU153" s="25"/>
      <c r="AFV153" s="26"/>
      <c r="AFW153" s="25"/>
      <c r="AFX153" s="26"/>
      <c r="AFY153" s="25"/>
      <c r="AFZ153" s="26"/>
      <c r="AGA153" s="25"/>
      <c r="AGB153" s="25"/>
      <c r="AGC153" s="25"/>
      <c r="AGD153" s="25"/>
      <c r="AGE153" s="25"/>
      <c r="AGF153" s="25"/>
      <c r="AGG153" s="25"/>
      <c r="AGH153" s="25"/>
      <c r="AGI153" s="26"/>
      <c r="AGJ153" s="25"/>
      <c r="AGK153" s="26"/>
      <c r="AGL153" s="25"/>
      <c r="AGM153" s="26"/>
      <c r="AGN153" s="25"/>
      <c r="AGO153" s="25"/>
      <c r="AGP153" s="25"/>
      <c r="AGQ153" s="25"/>
      <c r="AGR153" s="25"/>
      <c r="AGS153" s="25"/>
      <c r="AGT153" s="25"/>
      <c r="AGU153" s="25"/>
      <c r="AGV153" s="26"/>
      <c r="AGW153" s="25"/>
      <c r="AGX153" s="26"/>
      <c r="AGY153" s="25"/>
      <c r="AGZ153" s="26"/>
      <c r="AHA153" s="25"/>
      <c r="AHB153" s="25"/>
      <c r="AHC153" s="25"/>
      <c r="AHD153" s="25"/>
      <c r="AHE153" s="25"/>
      <c r="AHF153" s="25"/>
      <c r="AHG153" s="25"/>
      <c r="AHH153" s="25"/>
      <c r="AHI153" s="26"/>
      <c r="AHJ153" s="25"/>
      <c r="AHK153" s="26"/>
      <c r="AHL153" s="25"/>
      <c r="AHM153" s="26"/>
      <c r="AHN153" s="25"/>
      <c r="AHO153" s="25"/>
      <c r="AHP153" s="25"/>
      <c r="AHQ153" s="25"/>
      <c r="AHR153" s="25"/>
      <c r="AHS153" s="25"/>
      <c r="AHT153" s="25"/>
      <c r="AHU153" s="25"/>
      <c r="AHV153" s="26"/>
      <c r="AHW153" s="25"/>
      <c r="AHX153" s="26"/>
      <c r="AHY153" s="25"/>
      <c r="AHZ153" s="26"/>
      <c r="AIA153" s="25"/>
      <c r="AIB153" s="25"/>
      <c r="AIC153" s="25"/>
      <c r="AID153" s="25"/>
      <c r="AIE153" s="25"/>
      <c r="AIF153" s="25"/>
      <c r="AIG153" s="25"/>
      <c r="AIH153" s="25"/>
      <c r="AII153" s="26"/>
      <c r="AIJ153" s="25"/>
      <c r="AIK153" s="26"/>
      <c r="AIL153" s="25"/>
      <c r="AIM153" s="26"/>
      <c r="AIN153" s="25"/>
      <c r="AIO153" s="25"/>
      <c r="AIP153" s="25"/>
      <c r="AIQ153" s="25"/>
      <c r="AIR153" s="25"/>
      <c r="AIS153" s="25"/>
      <c r="AIT153" s="25"/>
      <c r="AIU153" s="25"/>
      <c r="AIV153" s="26"/>
      <c r="AIW153" s="25"/>
      <c r="AIX153" s="26"/>
      <c r="AIY153" s="25"/>
      <c r="AIZ153" s="26"/>
      <c r="AJA153" s="25"/>
      <c r="AJB153" s="25"/>
      <c r="AJC153" s="25"/>
      <c r="AJD153" s="25"/>
      <c r="AJE153" s="25"/>
      <c r="AJF153" s="25"/>
      <c r="AJG153" s="25"/>
      <c r="AJH153" s="25"/>
      <c r="AJI153" s="26"/>
      <c r="AJJ153" s="25"/>
      <c r="AJK153" s="26"/>
      <c r="AJL153" s="25"/>
      <c r="AJM153" s="26"/>
      <c r="AJN153" s="25"/>
      <c r="AJO153" s="25"/>
      <c r="AJP153" s="25"/>
      <c r="AJQ153" s="25"/>
      <c r="AJR153" s="25"/>
      <c r="AJS153" s="25"/>
      <c r="AJT153" s="25"/>
      <c r="AJU153" s="25"/>
      <c r="AJV153" s="26"/>
      <c r="AJW153" s="25"/>
      <c r="AJX153" s="26"/>
      <c r="AJY153" s="25"/>
      <c r="AJZ153" s="26"/>
      <c r="AKA153" s="25"/>
      <c r="AKB153" s="25"/>
      <c r="AKC153" s="25"/>
      <c r="AKD153" s="25"/>
      <c r="AKE153" s="25"/>
      <c r="AKF153" s="25"/>
      <c r="AKG153" s="25"/>
      <c r="AKH153" s="25"/>
      <c r="AKI153" s="26"/>
      <c r="AKJ153" s="25"/>
      <c r="AKK153" s="26"/>
      <c r="AKL153" s="25"/>
      <c r="AKM153" s="26"/>
      <c r="AKN153" s="25"/>
      <c r="AKO153" s="25"/>
      <c r="AKP153" s="25"/>
      <c r="AKQ153" s="25"/>
      <c r="AKR153" s="25"/>
      <c r="AKS153" s="25"/>
      <c r="AKT153" s="25"/>
      <c r="AKU153" s="25"/>
      <c r="AKV153" s="26"/>
      <c r="AKW153" s="25"/>
      <c r="AKX153" s="26"/>
      <c r="AKY153" s="25"/>
      <c r="AKZ153" s="26"/>
      <c r="ALA153" s="25"/>
      <c r="ALB153" s="25"/>
      <c r="ALC153" s="25"/>
      <c r="ALD153" s="25"/>
      <c r="ALE153" s="25"/>
      <c r="ALF153" s="25"/>
      <c r="ALG153" s="25"/>
      <c r="ALH153" s="25"/>
      <c r="ALI153" s="26"/>
      <c r="ALJ153" s="25"/>
      <c r="ALK153" s="26"/>
      <c r="ALL153" s="25"/>
      <c r="ALM153" s="26"/>
      <c r="ALN153" s="25"/>
      <c r="ALO153" s="25"/>
      <c r="ALP153" s="25"/>
      <c r="ALQ153" s="25"/>
      <c r="ALR153" s="25"/>
      <c r="ALS153" s="25"/>
      <c r="ALT153" s="25"/>
      <c r="ALU153" s="25"/>
      <c r="ALV153" s="26"/>
      <c r="ALW153" s="25"/>
      <c r="ALX153" s="26"/>
      <c r="ALY153" s="25"/>
      <c r="ALZ153" s="26"/>
      <c r="AMA153" s="25"/>
      <c r="AMB153" s="25"/>
      <c r="AMC153" s="25"/>
      <c r="AMD153" s="25"/>
      <c r="AME153" s="25"/>
      <c r="AMF153" s="25"/>
      <c r="AMG153" s="25"/>
      <c r="AMH153" s="25"/>
      <c r="AMI153" s="26"/>
      <c r="AMJ153" s="25"/>
      <c r="AMK153" s="26"/>
      <c r="AML153" s="25"/>
      <c r="AMM153" s="26"/>
      <c r="AMN153" s="25"/>
      <c r="AMO153" s="25"/>
      <c r="AMP153" s="25"/>
      <c r="AMQ153" s="25"/>
      <c r="AMR153" s="25"/>
      <c r="AMS153" s="25"/>
      <c r="AMT153" s="25"/>
      <c r="AMU153" s="25"/>
      <c r="AMV153" s="26"/>
      <c r="AMW153" s="25"/>
      <c r="AMX153" s="26"/>
      <c r="AMY153" s="25"/>
      <c r="AMZ153" s="26"/>
      <c r="ANA153" s="25"/>
      <c r="ANB153" s="25"/>
      <c r="ANC153" s="25"/>
      <c r="AND153" s="25"/>
      <c r="ANE153" s="25"/>
      <c r="ANF153" s="25"/>
      <c r="ANG153" s="25"/>
      <c r="ANH153" s="25"/>
      <c r="ANI153" s="26"/>
      <c r="ANJ153" s="25"/>
      <c r="ANK153" s="26"/>
      <c r="ANL153" s="25"/>
      <c r="ANM153" s="26"/>
      <c r="ANN153" s="25"/>
      <c r="ANO153" s="25"/>
      <c r="ANP153" s="25"/>
      <c r="ANQ153" s="25"/>
      <c r="ANR153" s="25"/>
      <c r="ANS153" s="25"/>
      <c r="ANT153" s="25"/>
      <c r="ANU153" s="25"/>
      <c r="ANV153" s="26"/>
      <c r="ANW153" s="25"/>
      <c r="ANX153" s="26"/>
      <c r="ANY153" s="25"/>
      <c r="ANZ153" s="26"/>
      <c r="AOA153" s="25"/>
      <c r="AOB153" s="25"/>
      <c r="AOC153" s="25"/>
      <c r="AOD153" s="25"/>
      <c r="AOE153" s="25"/>
      <c r="AOF153" s="25"/>
      <c r="AOG153" s="25"/>
      <c r="AOH153" s="25"/>
      <c r="AOI153" s="26"/>
      <c r="AOJ153" s="25"/>
      <c r="AOK153" s="26"/>
      <c r="AOL153" s="25"/>
      <c r="AOM153" s="26"/>
      <c r="AON153" s="25"/>
      <c r="AOO153" s="25"/>
      <c r="AOP153" s="25"/>
      <c r="AOQ153" s="25"/>
      <c r="AOR153" s="25"/>
      <c r="AOS153" s="25"/>
      <c r="AOT153" s="25"/>
      <c r="AOU153" s="25"/>
      <c r="AOV153" s="26"/>
      <c r="AOW153" s="25"/>
      <c r="AOX153" s="26"/>
      <c r="AOY153" s="25"/>
      <c r="AOZ153" s="26"/>
      <c r="APA153" s="25"/>
      <c r="APB153" s="25"/>
      <c r="APC153" s="25"/>
      <c r="APD153" s="25"/>
      <c r="APE153" s="25"/>
      <c r="APF153" s="25"/>
      <c r="APG153" s="25"/>
      <c r="APH153" s="25"/>
      <c r="API153" s="26"/>
      <c r="APJ153" s="25"/>
      <c r="APK153" s="26"/>
      <c r="APL153" s="25"/>
      <c r="APM153" s="26"/>
      <c r="APN153" s="25"/>
      <c r="APO153" s="25"/>
      <c r="APP153" s="25"/>
      <c r="APQ153" s="25"/>
      <c r="APR153" s="25"/>
      <c r="APS153" s="25"/>
      <c r="APT153" s="25"/>
      <c r="APU153" s="25"/>
      <c r="APV153" s="26"/>
      <c r="APW153" s="25"/>
      <c r="APX153" s="26"/>
      <c r="APY153" s="25"/>
      <c r="APZ153" s="26"/>
      <c r="AQA153" s="25"/>
      <c r="AQB153" s="25"/>
      <c r="AQC153" s="25"/>
      <c r="AQD153" s="25"/>
      <c r="AQE153" s="25"/>
      <c r="AQF153" s="25"/>
      <c r="AQG153" s="25"/>
      <c r="AQH153" s="25"/>
      <c r="AQI153" s="26"/>
      <c r="AQJ153" s="25"/>
      <c r="AQK153" s="26"/>
      <c r="AQL153" s="25"/>
      <c r="AQM153" s="26"/>
      <c r="AQN153" s="25"/>
      <c r="AQO153" s="25"/>
      <c r="AQP153" s="25"/>
      <c r="AQQ153" s="25"/>
      <c r="AQR153" s="25"/>
      <c r="AQS153" s="25"/>
      <c r="AQT153" s="25"/>
      <c r="AQU153" s="25"/>
      <c r="AQV153" s="26"/>
      <c r="AQW153" s="25"/>
      <c r="AQX153" s="26"/>
      <c r="AQY153" s="25"/>
      <c r="AQZ153" s="26"/>
      <c r="ARA153" s="25"/>
      <c r="ARB153" s="25"/>
      <c r="ARC153" s="25"/>
      <c r="ARD153" s="25"/>
      <c r="ARE153" s="25"/>
      <c r="ARF153" s="25"/>
      <c r="ARG153" s="25"/>
      <c r="ARH153" s="25"/>
      <c r="ARI153" s="26"/>
      <c r="ARJ153" s="25"/>
      <c r="ARK153" s="26"/>
      <c r="ARL153" s="25"/>
      <c r="ARM153" s="26"/>
      <c r="ARN153" s="25"/>
      <c r="ARO153" s="25"/>
      <c r="ARP153" s="25"/>
      <c r="ARQ153" s="25"/>
      <c r="ARR153" s="25"/>
      <c r="ARS153" s="25"/>
      <c r="ART153" s="25"/>
      <c r="ARU153" s="25"/>
      <c r="ARV153" s="26"/>
      <c r="ARW153" s="25"/>
      <c r="ARX153" s="26"/>
      <c r="ARY153" s="25"/>
      <c r="ARZ153" s="26"/>
      <c r="ASA153" s="25"/>
      <c r="ASB153" s="25"/>
      <c r="ASC153" s="25"/>
      <c r="ASD153" s="25"/>
      <c r="ASE153" s="25"/>
      <c r="ASF153" s="25"/>
      <c r="ASG153" s="25"/>
      <c r="ASH153" s="25"/>
      <c r="ASI153" s="26"/>
      <c r="ASJ153" s="25"/>
      <c r="ASK153" s="26"/>
      <c r="ASL153" s="25"/>
      <c r="ASM153" s="26"/>
      <c r="ASN153" s="25"/>
      <c r="ASO153" s="25"/>
      <c r="ASP153" s="25"/>
      <c r="ASQ153" s="25"/>
      <c r="ASR153" s="25"/>
      <c r="ASS153" s="25"/>
      <c r="AST153" s="25"/>
      <c r="ASU153" s="25"/>
      <c r="ASV153" s="26"/>
      <c r="ASW153" s="25"/>
      <c r="ASX153" s="26"/>
      <c r="ASY153" s="25"/>
      <c r="ASZ153" s="26"/>
      <c r="ATA153" s="25"/>
      <c r="ATB153" s="25"/>
      <c r="ATC153" s="25"/>
      <c r="ATD153" s="25"/>
      <c r="ATE153" s="25"/>
      <c r="ATF153" s="25"/>
      <c r="ATG153" s="25"/>
      <c r="ATH153" s="25"/>
      <c r="ATI153" s="26"/>
      <c r="ATJ153" s="25"/>
      <c r="ATK153" s="26"/>
      <c r="ATL153" s="25"/>
      <c r="ATM153" s="26"/>
      <c r="ATN153" s="25"/>
      <c r="ATO153" s="25"/>
      <c r="ATP153" s="25"/>
      <c r="ATQ153" s="25"/>
      <c r="ATR153" s="25"/>
      <c r="ATS153" s="25"/>
      <c r="ATT153" s="25"/>
      <c r="ATU153" s="25"/>
      <c r="ATV153" s="26"/>
      <c r="ATW153" s="25"/>
      <c r="ATX153" s="26"/>
      <c r="ATY153" s="25"/>
      <c r="ATZ153" s="26"/>
      <c r="AUA153" s="25"/>
      <c r="AUB153" s="25"/>
      <c r="AUC153" s="25"/>
      <c r="AUD153" s="25"/>
      <c r="AUE153" s="25"/>
      <c r="AUF153" s="25"/>
      <c r="AUG153" s="25"/>
      <c r="AUH153" s="25"/>
      <c r="AUI153" s="26"/>
      <c r="AUJ153" s="25"/>
      <c r="AUK153" s="26"/>
      <c r="AUL153" s="25"/>
      <c r="AUM153" s="26"/>
      <c r="AUN153" s="25"/>
      <c r="AUO153" s="25"/>
      <c r="AUP153" s="25"/>
      <c r="AUQ153" s="25"/>
      <c r="AUR153" s="25"/>
      <c r="AUS153" s="25"/>
      <c r="AUT153" s="25"/>
      <c r="AUU153" s="25"/>
      <c r="AUV153" s="26"/>
      <c r="AUW153" s="25"/>
      <c r="AUX153" s="26"/>
      <c r="AUY153" s="25"/>
      <c r="AUZ153" s="26"/>
      <c r="AVA153" s="25"/>
      <c r="AVB153" s="25"/>
      <c r="AVC153" s="25"/>
      <c r="AVD153" s="25"/>
      <c r="AVE153" s="25"/>
      <c r="AVF153" s="25"/>
      <c r="AVG153" s="25"/>
      <c r="AVH153" s="25"/>
      <c r="AVI153" s="26"/>
      <c r="AVJ153" s="25"/>
      <c r="AVK153" s="26"/>
      <c r="AVL153" s="25"/>
      <c r="AVM153" s="26"/>
      <c r="AVN153" s="25"/>
      <c r="AVO153" s="25"/>
      <c r="AVP153" s="25"/>
      <c r="AVQ153" s="25"/>
      <c r="AVR153" s="25"/>
      <c r="AVS153" s="25"/>
      <c r="AVT153" s="25"/>
      <c r="AVU153" s="25"/>
      <c r="AVV153" s="26"/>
      <c r="AVW153" s="25"/>
      <c r="AVX153" s="26"/>
      <c r="AVY153" s="25"/>
      <c r="AVZ153" s="26"/>
      <c r="AWA153" s="25"/>
      <c r="AWB153" s="25"/>
      <c r="AWC153" s="25"/>
      <c r="AWD153" s="25"/>
      <c r="AWE153" s="25"/>
      <c r="AWF153" s="25"/>
      <c r="AWG153" s="25"/>
      <c r="AWH153" s="25"/>
      <c r="AWI153" s="26"/>
      <c r="AWJ153" s="25"/>
      <c r="AWK153" s="26"/>
      <c r="AWL153" s="25"/>
      <c r="AWM153" s="26"/>
      <c r="AWN153" s="25"/>
      <c r="AWO153" s="25"/>
      <c r="AWP153" s="25"/>
      <c r="AWQ153" s="25"/>
      <c r="AWR153" s="25"/>
      <c r="AWS153" s="25"/>
      <c r="AWT153" s="25"/>
      <c r="AWU153" s="25"/>
      <c r="AWV153" s="26"/>
      <c r="AWW153" s="25"/>
      <c r="AWX153" s="26"/>
      <c r="AWY153" s="25"/>
      <c r="AWZ153" s="26"/>
      <c r="AXA153" s="25"/>
      <c r="AXB153" s="25"/>
      <c r="AXC153" s="25"/>
      <c r="AXD153" s="25"/>
      <c r="AXE153" s="25"/>
      <c r="AXF153" s="25"/>
      <c r="AXG153" s="25"/>
      <c r="AXH153" s="25"/>
      <c r="AXI153" s="26"/>
      <c r="AXJ153" s="25"/>
      <c r="AXK153" s="26"/>
      <c r="AXL153" s="25"/>
      <c r="AXM153" s="26"/>
      <c r="AXN153" s="25"/>
      <c r="AXO153" s="25"/>
      <c r="AXP153" s="25"/>
      <c r="AXQ153" s="25"/>
      <c r="AXR153" s="25"/>
      <c r="AXS153" s="25"/>
      <c r="AXT153" s="25"/>
      <c r="AXU153" s="25"/>
      <c r="AXV153" s="26"/>
      <c r="AXW153" s="25"/>
      <c r="AXX153" s="26"/>
      <c r="AXY153" s="25"/>
      <c r="AXZ153" s="26"/>
      <c r="AYA153" s="25"/>
      <c r="AYB153" s="25"/>
      <c r="AYC153" s="25"/>
      <c r="AYD153" s="25"/>
      <c r="AYE153" s="25"/>
      <c r="AYF153" s="25"/>
      <c r="AYG153" s="25"/>
      <c r="AYH153" s="25"/>
      <c r="AYI153" s="26"/>
      <c r="AYJ153" s="25"/>
      <c r="AYK153" s="26"/>
      <c r="AYL153" s="25"/>
      <c r="AYM153" s="26"/>
      <c r="AYN153" s="25"/>
      <c r="AYO153" s="25"/>
      <c r="AYP153" s="25"/>
      <c r="AYQ153" s="25"/>
      <c r="AYR153" s="25"/>
      <c r="AYS153" s="25"/>
      <c r="AYT153" s="25"/>
      <c r="AYU153" s="25"/>
      <c r="AYV153" s="26"/>
      <c r="AYW153" s="25"/>
      <c r="AYX153" s="26"/>
      <c r="AYY153" s="25"/>
      <c r="AYZ153" s="26"/>
      <c r="AZA153" s="25"/>
      <c r="AZB153" s="25"/>
      <c r="AZC153" s="25"/>
      <c r="AZD153" s="25"/>
      <c r="AZE153" s="25"/>
      <c r="AZF153" s="25"/>
      <c r="AZG153" s="25"/>
      <c r="AZH153" s="25"/>
      <c r="AZI153" s="26"/>
      <c r="AZJ153" s="25"/>
      <c r="AZK153" s="26"/>
      <c r="AZL153" s="25"/>
      <c r="AZM153" s="26"/>
      <c r="AZN153" s="25"/>
      <c r="AZO153" s="25"/>
      <c r="AZP153" s="25"/>
      <c r="AZQ153" s="25"/>
      <c r="AZR153" s="25"/>
      <c r="AZS153" s="25"/>
      <c r="AZT153" s="25"/>
      <c r="AZU153" s="25"/>
      <c r="AZV153" s="26"/>
      <c r="AZW153" s="25"/>
      <c r="AZX153" s="26"/>
      <c r="AZY153" s="25"/>
      <c r="AZZ153" s="26"/>
      <c r="BAA153" s="25"/>
      <c r="BAB153" s="25"/>
      <c r="BAC153" s="25"/>
      <c r="BAD153" s="25"/>
      <c r="BAE153" s="25"/>
      <c r="BAF153" s="25"/>
      <c r="BAG153" s="25"/>
      <c r="BAH153" s="25"/>
      <c r="BAI153" s="26"/>
      <c r="BAJ153" s="25"/>
      <c r="BAK153" s="26"/>
      <c r="BAL153" s="25"/>
      <c r="BAM153" s="26"/>
      <c r="BAN153" s="25"/>
      <c r="BAO153" s="25"/>
      <c r="BAP153" s="25"/>
      <c r="BAQ153" s="25"/>
      <c r="BAR153" s="25"/>
      <c r="BAS153" s="25"/>
      <c r="BAT153" s="25"/>
      <c r="BAU153" s="25"/>
      <c r="BAV153" s="26"/>
      <c r="BAW153" s="25"/>
      <c r="BAX153" s="26"/>
      <c r="BAY153" s="25"/>
      <c r="BAZ153" s="26"/>
      <c r="BBA153" s="25"/>
      <c r="BBB153" s="25"/>
      <c r="BBC153" s="25"/>
      <c r="BBD153" s="25"/>
      <c r="BBE153" s="25"/>
      <c r="BBF153" s="25"/>
      <c r="BBG153" s="25"/>
      <c r="BBH153" s="25"/>
      <c r="BBI153" s="26"/>
      <c r="BBJ153" s="25"/>
      <c r="BBK153" s="26"/>
      <c r="BBL153" s="25"/>
      <c r="BBM153" s="26"/>
      <c r="BBN153" s="25"/>
      <c r="BBO153" s="25"/>
      <c r="BBP153" s="25"/>
      <c r="BBQ153" s="25"/>
      <c r="BBR153" s="25"/>
      <c r="BBS153" s="25"/>
      <c r="BBT153" s="25"/>
      <c r="BBU153" s="25"/>
      <c r="BBV153" s="26"/>
      <c r="BBW153" s="25"/>
      <c r="BBX153" s="26"/>
      <c r="BBY153" s="25"/>
      <c r="BBZ153" s="26"/>
      <c r="BCA153" s="25"/>
      <c r="BCB153" s="25"/>
      <c r="BCC153" s="25"/>
      <c r="BCD153" s="25"/>
      <c r="BCE153" s="25"/>
      <c r="BCF153" s="25"/>
      <c r="BCG153" s="25"/>
      <c r="BCH153" s="25"/>
      <c r="BCI153" s="26"/>
      <c r="BCJ153" s="25"/>
      <c r="BCK153" s="26"/>
      <c r="BCL153" s="25"/>
      <c r="BCM153" s="26"/>
      <c r="BCN153" s="25"/>
      <c r="BCO153" s="25"/>
      <c r="BCP153" s="25"/>
      <c r="BCQ153" s="25"/>
      <c r="BCR153" s="25"/>
      <c r="BCS153" s="25"/>
      <c r="BCT153" s="25"/>
      <c r="BCU153" s="25"/>
      <c r="BCV153" s="26"/>
      <c r="BCW153" s="25"/>
      <c r="BCX153" s="26"/>
      <c r="BCY153" s="25"/>
      <c r="BCZ153" s="26"/>
      <c r="BDA153" s="25"/>
      <c r="BDB153" s="25"/>
      <c r="BDC153" s="25"/>
      <c r="BDD153" s="25"/>
      <c r="BDE153" s="25"/>
      <c r="BDF153" s="25"/>
      <c r="BDG153" s="25"/>
      <c r="BDH153" s="25"/>
      <c r="BDI153" s="26"/>
      <c r="BDJ153" s="25"/>
      <c r="BDK153" s="26"/>
      <c r="BDL153" s="25"/>
      <c r="BDM153" s="26"/>
      <c r="BDN153" s="25"/>
      <c r="BDO153" s="25"/>
      <c r="BDP153" s="25"/>
      <c r="BDQ153" s="25"/>
      <c r="BDR153" s="25"/>
      <c r="BDS153" s="25"/>
      <c r="BDT153" s="25"/>
      <c r="BDU153" s="25"/>
      <c r="BDV153" s="26"/>
      <c r="BDW153" s="25"/>
      <c r="BDX153" s="26"/>
      <c r="BDY153" s="25"/>
      <c r="BDZ153" s="26"/>
      <c r="BEA153" s="25"/>
      <c r="BEB153" s="25"/>
      <c r="BEC153" s="25"/>
      <c r="BED153" s="25"/>
      <c r="BEE153" s="25"/>
      <c r="BEF153" s="25"/>
      <c r="BEG153" s="25"/>
      <c r="BEH153" s="25"/>
      <c r="BEI153" s="26"/>
      <c r="BEJ153" s="25"/>
      <c r="BEK153" s="26"/>
      <c r="BEL153" s="25"/>
      <c r="BEM153" s="26"/>
      <c r="BEN153" s="25"/>
      <c r="BEO153" s="25"/>
      <c r="BEP153" s="25"/>
      <c r="BEQ153" s="25"/>
      <c r="BER153" s="25"/>
      <c r="BES153" s="25"/>
      <c r="BET153" s="25"/>
      <c r="BEU153" s="25"/>
      <c r="BEV153" s="26"/>
      <c r="BEW153" s="25"/>
      <c r="BEX153" s="26"/>
      <c r="BEY153" s="25"/>
      <c r="BEZ153" s="26"/>
      <c r="BFA153" s="25"/>
      <c r="BFB153" s="25"/>
      <c r="BFC153" s="25"/>
      <c r="BFD153" s="25"/>
      <c r="BFE153" s="25"/>
      <c r="BFF153" s="25"/>
      <c r="BFG153" s="25"/>
      <c r="BFH153" s="25"/>
      <c r="BFI153" s="26"/>
      <c r="BFJ153" s="25"/>
      <c r="BFK153" s="26"/>
      <c r="BFL153" s="25"/>
      <c r="BFM153" s="26"/>
      <c r="BFN153" s="25"/>
      <c r="BFO153" s="25"/>
      <c r="BFP153" s="25"/>
      <c r="BFQ153" s="25"/>
      <c r="BFR153" s="25"/>
      <c r="BFS153" s="25"/>
      <c r="BFT153" s="25"/>
      <c r="BFU153" s="25"/>
      <c r="BFV153" s="26"/>
      <c r="BFW153" s="25"/>
      <c r="BFX153" s="26"/>
      <c r="BFY153" s="25"/>
      <c r="BFZ153" s="26"/>
      <c r="BGA153" s="25"/>
      <c r="BGB153" s="25"/>
      <c r="BGC153" s="25"/>
      <c r="BGD153" s="25"/>
      <c r="BGE153" s="25"/>
      <c r="BGF153" s="25"/>
      <c r="BGG153" s="25"/>
      <c r="BGH153" s="25"/>
      <c r="BGI153" s="26"/>
      <c r="BGJ153" s="25"/>
      <c r="BGK153" s="26"/>
      <c r="BGL153" s="25"/>
      <c r="BGM153" s="26"/>
      <c r="BGN153" s="25"/>
      <c r="BGO153" s="25"/>
      <c r="BGP153" s="25"/>
      <c r="BGQ153" s="25"/>
      <c r="BGR153" s="25"/>
      <c r="BGS153" s="25"/>
      <c r="BGT153" s="25"/>
      <c r="BGU153" s="25"/>
      <c r="BGV153" s="26"/>
      <c r="BGW153" s="25"/>
      <c r="BGX153" s="26"/>
      <c r="BGY153" s="25"/>
      <c r="BGZ153" s="26"/>
      <c r="BHA153" s="25"/>
      <c r="BHB153" s="25"/>
      <c r="BHC153" s="25"/>
      <c r="BHD153" s="25"/>
      <c r="BHE153" s="25"/>
      <c r="BHF153" s="25"/>
      <c r="BHG153" s="25"/>
      <c r="BHH153" s="25"/>
      <c r="BHI153" s="26"/>
      <c r="BHJ153" s="25"/>
      <c r="BHK153" s="26"/>
      <c r="BHL153" s="25"/>
      <c r="BHM153" s="26"/>
      <c r="BHN153" s="25"/>
      <c r="BHO153" s="25"/>
      <c r="BHP153" s="25"/>
      <c r="BHQ153" s="25"/>
      <c r="BHR153" s="25"/>
      <c r="BHS153" s="25"/>
      <c r="BHT153" s="25"/>
      <c r="BHU153" s="25"/>
      <c r="BHV153" s="26"/>
      <c r="BHW153" s="25"/>
      <c r="BHX153" s="26"/>
      <c r="BHY153" s="25"/>
      <c r="BHZ153" s="26"/>
      <c r="BIA153" s="25"/>
      <c r="BIB153" s="25"/>
      <c r="BIC153" s="25"/>
      <c r="BID153" s="25"/>
      <c r="BIE153" s="25"/>
      <c r="BIF153" s="25"/>
      <c r="BIG153" s="25"/>
      <c r="BIH153" s="25"/>
      <c r="BII153" s="26"/>
      <c r="BIJ153" s="25"/>
      <c r="BIK153" s="26"/>
      <c r="BIL153" s="25"/>
      <c r="BIM153" s="26"/>
      <c r="BIN153" s="25"/>
      <c r="BIO153" s="25"/>
      <c r="BIP153" s="25"/>
      <c r="BIQ153" s="25"/>
      <c r="BIR153" s="25"/>
      <c r="BIS153" s="25"/>
      <c r="BIT153" s="25"/>
      <c r="BIU153" s="25"/>
      <c r="BIV153" s="26"/>
      <c r="BIW153" s="25"/>
      <c r="BIX153" s="26"/>
      <c r="BIY153" s="25"/>
      <c r="BIZ153" s="26"/>
      <c r="BJA153" s="25"/>
      <c r="BJB153" s="25"/>
      <c r="BJC153" s="25"/>
      <c r="BJD153" s="25"/>
      <c r="BJE153" s="25"/>
      <c r="BJF153" s="25"/>
      <c r="BJG153" s="25"/>
      <c r="BJH153" s="25"/>
      <c r="BJI153" s="26"/>
      <c r="BJJ153" s="25"/>
      <c r="BJK153" s="26"/>
      <c r="BJL153" s="25"/>
      <c r="BJM153" s="26"/>
      <c r="BJN153" s="25"/>
      <c r="BJO153" s="25"/>
      <c r="BJP153" s="25"/>
      <c r="BJQ153" s="25"/>
      <c r="BJR153" s="25"/>
      <c r="BJS153" s="25"/>
      <c r="BJT153" s="25"/>
      <c r="BJU153" s="25"/>
      <c r="BJV153" s="26"/>
      <c r="BJW153" s="25"/>
      <c r="BJX153" s="26"/>
      <c r="BJY153" s="25"/>
      <c r="BJZ153" s="26"/>
      <c r="BKA153" s="25"/>
      <c r="BKB153" s="25"/>
      <c r="BKC153" s="25"/>
      <c r="BKD153" s="25"/>
      <c r="BKE153" s="25"/>
      <c r="BKF153" s="25"/>
      <c r="BKG153" s="25"/>
      <c r="BKH153" s="25"/>
      <c r="BKI153" s="26"/>
      <c r="BKJ153" s="25"/>
      <c r="BKK153" s="26"/>
      <c r="BKL153" s="25"/>
      <c r="BKM153" s="26"/>
      <c r="BKN153" s="25"/>
      <c r="BKO153" s="25"/>
      <c r="BKP153" s="25"/>
      <c r="BKQ153" s="25"/>
      <c r="BKR153" s="25"/>
      <c r="BKS153" s="25"/>
      <c r="BKT153" s="25"/>
      <c r="BKU153" s="25"/>
      <c r="BKV153" s="26"/>
      <c r="BKW153" s="25"/>
      <c r="BKX153" s="26"/>
      <c r="BKY153" s="25"/>
      <c r="BKZ153" s="26"/>
      <c r="BLA153" s="25"/>
      <c r="BLB153" s="25"/>
      <c r="BLC153" s="25"/>
      <c r="BLD153" s="25"/>
      <c r="BLE153" s="25"/>
      <c r="BLF153" s="25"/>
      <c r="BLG153" s="25"/>
      <c r="BLH153" s="25"/>
      <c r="BLI153" s="26"/>
      <c r="BLJ153" s="25"/>
      <c r="BLK153" s="26"/>
      <c r="BLL153" s="25"/>
      <c r="BLM153" s="26"/>
      <c r="BLN153" s="25"/>
      <c r="BLO153" s="25"/>
      <c r="BLP153" s="25"/>
      <c r="BLQ153" s="25"/>
      <c r="BLR153" s="25"/>
      <c r="BLS153" s="25"/>
      <c r="BLT153" s="25"/>
      <c r="BLU153" s="25"/>
      <c r="BLV153" s="26"/>
      <c r="BLW153" s="25"/>
      <c r="BLX153" s="26"/>
      <c r="BLY153" s="25"/>
      <c r="BLZ153" s="26"/>
      <c r="BMA153" s="25"/>
      <c r="BMB153" s="25"/>
      <c r="BMC153" s="25"/>
      <c r="BMD153" s="25"/>
      <c r="BME153" s="25"/>
      <c r="BMF153" s="25"/>
      <c r="BMG153" s="25"/>
      <c r="BMH153" s="25"/>
      <c r="BMI153" s="26"/>
      <c r="BMJ153" s="25"/>
      <c r="BMK153" s="26"/>
      <c r="BML153" s="25"/>
      <c r="BMM153" s="26"/>
      <c r="BMN153" s="25"/>
      <c r="BMO153" s="25"/>
      <c r="BMP153" s="25"/>
      <c r="BMQ153" s="25"/>
      <c r="BMR153" s="25"/>
      <c r="BMS153" s="25"/>
      <c r="BMT153" s="25"/>
      <c r="BMU153" s="25"/>
      <c r="BMV153" s="26"/>
      <c r="BMW153" s="25"/>
      <c r="BMX153" s="26"/>
      <c r="BMY153" s="25"/>
      <c r="BMZ153" s="26"/>
      <c r="BNA153" s="25"/>
      <c r="BNB153" s="25"/>
      <c r="BNC153" s="25"/>
      <c r="BND153" s="25"/>
      <c r="BNE153" s="25"/>
      <c r="BNF153" s="25"/>
      <c r="BNG153" s="25"/>
      <c r="BNH153" s="25"/>
      <c r="BNI153" s="26"/>
      <c r="BNJ153" s="25"/>
      <c r="BNK153" s="26"/>
      <c r="BNL153" s="25"/>
      <c r="BNM153" s="26"/>
      <c r="BNN153" s="25"/>
      <c r="BNO153" s="25"/>
      <c r="BNP153" s="25"/>
      <c r="BNQ153" s="25"/>
      <c r="BNR153" s="25"/>
      <c r="BNS153" s="25"/>
      <c r="BNT153" s="25"/>
      <c r="BNU153" s="25"/>
      <c r="BNV153" s="26"/>
      <c r="BNW153" s="25"/>
      <c r="BNX153" s="26"/>
      <c r="BNY153" s="25"/>
      <c r="BNZ153" s="26"/>
      <c r="BOA153" s="25"/>
      <c r="BOB153" s="25"/>
      <c r="BOC153" s="25"/>
      <c r="BOD153" s="25"/>
      <c r="BOE153" s="25"/>
      <c r="BOF153" s="25"/>
      <c r="BOG153" s="25"/>
      <c r="BOH153" s="25"/>
      <c r="BOI153" s="26"/>
      <c r="BOJ153" s="25"/>
      <c r="BOK153" s="26"/>
      <c r="BOL153" s="25"/>
      <c r="BOM153" s="26"/>
      <c r="BON153" s="25"/>
      <c r="BOO153" s="25"/>
      <c r="BOP153" s="25"/>
      <c r="BOQ153" s="25"/>
      <c r="BOR153" s="25"/>
      <c r="BOS153" s="25"/>
      <c r="BOT153" s="25"/>
      <c r="BOU153" s="25"/>
      <c r="BOV153" s="26"/>
      <c r="BOW153" s="25"/>
      <c r="BOX153" s="26"/>
      <c r="BOY153" s="25"/>
      <c r="BOZ153" s="26"/>
      <c r="BPA153" s="25"/>
      <c r="BPB153" s="25"/>
      <c r="BPC153" s="25"/>
      <c r="BPD153" s="25"/>
      <c r="BPE153" s="25"/>
      <c r="BPF153" s="25"/>
      <c r="BPG153" s="25"/>
      <c r="BPH153" s="25"/>
      <c r="BPI153" s="26"/>
      <c r="BPJ153" s="25"/>
      <c r="BPK153" s="26"/>
      <c r="BPL153" s="25"/>
      <c r="BPM153" s="26"/>
      <c r="BPN153" s="25"/>
      <c r="BPO153" s="25"/>
      <c r="BPP153" s="25"/>
      <c r="BPQ153" s="25"/>
      <c r="BPR153" s="25"/>
      <c r="BPS153" s="25"/>
      <c r="BPT153" s="25"/>
      <c r="BPU153" s="25"/>
      <c r="BPV153" s="26"/>
      <c r="BPW153" s="25"/>
      <c r="BPX153" s="26"/>
      <c r="BPY153" s="25"/>
      <c r="BPZ153" s="26"/>
      <c r="BQA153" s="25"/>
      <c r="BQB153" s="25"/>
      <c r="BQC153" s="25"/>
      <c r="BQD153" s="25"/>
      <c r="BQE153" s="25"/>
      <c r="BQF153" s="25"/>
      <c r="BQG153" s="25"/>
      <c r="BQH153" s="25"/>
      <c r="BQI153" s="26"/>
      <c r="BQJ153" s="25"/>
      <c r="BQK153" s="26"/>
      <c r="BQL153" s="25"/>
      <c r="BQM153" s="26"/>
      <c r="BQN153" s="25"/>
      <c r="BQO153" s="25"/>
      <c r="BQP153" s="25"/>
      <c r="BQQ153" s="25"/>
      <c r="BQR153" s="25"/>
      <c r="BQS153" s="25"/>
      <c r="BQT153" s="25"/>
      <c r="BQU153" s="25"/>
      <c r="BQV153" s="26"/>
      <c r="BQW153" s="25"/>
      <c r="BQX153" s="26"/>
      <c r="BQY153" s="25"/>
      <c r="BQZ153" s="26"/>
      <c r="BRA153" s="25"/>
      <c r="BRB153" s="25"/>
      <c r="BRC153" s="25"/>
      <c r="BRD153" s="25"/>
      <c r="BRE153" s="25"/>
      <c r="BRF153" s="25"/>
      <c r="BRG153" s="25"/>
      <c r="BRH153" s="25"/>
      <c r="BRI153" s="26"/>
      <c r="BRJ153" s="25"/>
      <c r="BRK153" s="26"/>
      <c r="BRL153" s="25"/>
      <c r="BRM153" s="26"/>
      <c r="BRN153" s="25"/>
      <c r="BRO153" s="25"/>
      <c r="BRP153" s="25"/>
      <c r="BRQ153" s="25"/>
      <c r="BRR153" s="25"/>
      <c r="BRS153" s="25"/>
      <c r="BRT153" s="25"/>
      <c r="BRU153" s="25"/>
      <c r="BRV153" s="26"/>
      <c r="BRW153" s="25"/>
      <c r="BRX153" s="26"/>
      <c r="BRY153" s="25"/>
      <c r="BRZ153" s="26"/>
      <c r="BSA153" s="25"/>
      <c r="BSB153" s="25"/>
      <c r="BSC153" s="25"/>
      <c r="BSD153" s="25"/>
      <c r="BSE153" s="25"/>
      <c r="BSF153" s="25"/>
      <c r="BSG153" s="25"/>
      <c r="BSH153" s="25"/>
      <c r="BSI153" s="26"/>
      <c r="BSJ153" s="25"/>
      <c r="BSK153" s="26"/>
      <c r="BSL153" s="25"/>
      <c r="BSM153" s="26"/>
      <c r="BSN153" s="25"/>
      <c r="BSO153" s="25"/>
      <c r="BSP153" s="25"/>
      <c r="BSQ153" s="25"/>
      <c r="BSR153" s="25"/>
      <c r="BSS153" s="25"/>
      <c r="BST153" s="25"/>
      <c r="BSU153" s="25"/>
      <c r="BSV153" s="26"/>
      <c r="BSW153" s="25"/>
      <c r="BSX153" s="26"/>
      <c r="BSY153" s="25"/>
      <c r="BSZ153" s="26"/>
      <c r="BTA153" s="25"/>
      <c r="BTB153" s="25"/>
      <c r="BTC153" s="25"/>
      <c r="BTD153" s="25"/>
      <c r="BTE153" s="25"/>
      <c r="BTF153" s="25"/>
      <c r="BTG153" s="25"/>
      <c r="BTH153" s="25"/>
      <c r="BTI153" s="26"/>
      <c r="BTJ153" s="25"/>
      <c r="BTK153" s="26"/>
      <c r="BTL153" s="25"/>
      <c r="BTM153" s="26"/>
      <c r="BTN153" s="25"/>
      <c r="BTO153" s="25"/>
      <c r="BTP153" s="25"/>
      <c r="BTQ153" s="25"/>
      <c r="BTR153" s="25"/>
      <c r="BTS153" s="25"/>
      <c r="BTT153" s="25"/>
      <c r="BTU153" s="25"/>
      <c r="BTV153" s="26"/>
      <c r="BTW153" s="25"/>
      <c r="BTX153" s="26"/>
      <c r="BTY153" s="25"/>
      <c r="BTZ153" s="26"/>
      <c r="BUA153" s="25"/>
      <c r="BUB153" s="25"/>
      <c r="BUC153" s="25"/>
      <c r="BUD153" s="25"/>
      <c r="BUE153" s="25"/>
      <c r="BUF153" s="25"/>
      <c r="BUG153" s="25"/>
      <c r="BUH153" s="25"/>
      <c r="BUI153" s="26"/>
      <c r="BUJ153" s="25"/>
      <c r="BUK153" s="26"/>
      <c r="BUL153" s="25"/>
      <c r="BUM153" s="26"/>
      <c r="BUN153" s="25"/>
      <c r="BUO153" s="25"/>
      <c r="BUP153" s="25"/>
      <c r="BUQ153" s="25"/>
      <c r="BUR153" s="25"/>
      <c r="BUS153" s="25"/>
      <c r="BUT153" s="25"/>
      <c r="BUU153" s="25"/>
      <c r="BUV153" s="26"/>
      <c r="BUW153" s="25"/>
      <c r="BUX153" s="26"/>
      <c r="BUY153" s="25"/>
      <c r="BUZ153" s="26"/>
      <c r="BVA153" s="25"/>
      <c r="BVB153" s="25"/>
      <c r="BVC153" s="25"/>
      <c r="BVD153" s="25"/>
      <c r="BVE153" s="25"/>
      <c r="BVF153" s="25"/>
      <c r="BVG153" s="25"/>
      <c r="BVH153" s="25"/>
      <c r="BVI153" s="26"/>
      <c r="BVJ153" s="25"/>
      <c r="BVK153" s="26"/>
      <c r="BVL153" s="25"/>
      <c r="BVM153" s="26"/>
      <c r="BVN153" s="25"/>
      <c r="BVO153" s="25"/>
      <c r="BVP153" s="25"/>
      <c r="BVQ153" s="25"/>
      <c r="BVR153" s="25"/>
      <c r="BVS153" s="25"/>
      <c r="BVT153" s="25"/>
      <c r="BVU153" s="25"/>
      <c r="BVV153" s="26"/>
      <c r="BVW153" s="25"/>
      <c r="BVX153" s="26"/>
      <c r="BVY153" s="25"/>
      <c r="BVZ153" s="26"/>
      <c r="BWA153" s="25"/>
      <c r="BWB153" s="25"/>
      <c r="BWC153" s="25"/>
      <c r="BWD153" s="25"/>
      <c r="BWE153" s="25"/>
      <c r="BWF153" s="25"/>
      <c r="BWG153" s="25"/>
      <c r="BWH153" s="25"/>
      <c r="BWI153" s="26"/>
      <c r="BWJ153" s="25"/>
      <c r="BWK153" s="26"/>
      <c r="BWL153" s="25"/>
      <c r="BWM153" s="26"/>
      <c r="BWN153" s="25"/>
      <c r="BWO153" s="25"/>
      <c r="BWP153" s="25"/>
      <c r="BWQ153" s="25"/>
      <c r="BWR153" s="25"/>
      <c r="BWS153" s="25"/>
      <c r="BWT153" s="25"/>
      <c r="BWU153" s="25"/>
      <c r="BWV153" s="26"/>
      <c r="BWW153" s="25"/>
      <c r="BWX153" s="26"/>
      <c r="BWY153" s="25"/>
      <c r="BWZ153" s="26"/>
      <c r="BXA153" s="25"/>
      <c r="BXB153" s="25"/>
      <c r="BXC153" s="25"/>
      <c r="BXD153" s="25"/>
      <c r="BXE153" s="25"/>
      <c r="BXF153" s="25"/>
      <c r="BXG153" s="25"/>
      <c r="BXH153" s="25"/>
      <c r="BXI153" s="26"/>
      <c r="BXJ153" s="25"/>
      <c r="BXK153" s="26"/>
      <c r="BXL153" s="25"/>
      <c r="BXM153" s="26"/>
      <c r="BXN153" s="25"/>
      <c r="BXO153" s="25"/>
      <c r="BXP153" s="25"/>
      <c r="BXQ153" s="25"/>
      <c r="BXR153" s="25"/>
      <c r="BXS153" s="25"/>
      <c r="BXT153" s="25"/>
      <c r="BXU153" s="25"/>
      <c r="BXV153" s="26"/>
      <c r="BXW153" s="25"/>
      <c r="BXX153" s="26"/>
      <c r="BXY153" s="25"/>
      <c r="BXZ153" s="26"/>
      <c r="BYA153" s="25"/>
      <c r="BYB153" s="25"/>
      <c r="BYC153" s="25"/>
      <c r="BYD153" s="25"/>
      <c r="BYE153" s="25"/>
      <c r="BYF153" s="25"/>
      <c r="BYG153" s="25"/>
      <c r="BYH153" s="25"/>
      <c r="BYI153" s="26"/>
      <c r="BYJ153" s="25"/>
      <c r="BYK153" s="26"/>
      <c r="BYL153" s="25"/>
      <c r="BYM153" s="26"/>
      <c r="BYN153" s="25"/>
      <c r="BYO153" s="25"/>
      <c r="BYP153" s="25"/>
      <c r="BYQ153" s="25"/>
      <c r="BYR153" s="25"/>
      <c r="BYS153" s="25"/>
      <c r="BYT153" s="25"/>
      <c r="BYU153" s="25"/>
      <c r="BYV153" s="26"/>
      <c r="BYW153" s="25"/>
      <c r="BYX153" s="26"/>
      <c r="BYY153" s="25"/>
      <c r="BYZ153" s="26"/>
      <c r="BZA153" s="25"/>
      <c r="BZB153" s="25"/>
      <c r="BZC153" s="25"/>
      <c r="BZD153" s="25"/>
      <c r="BZE153" s="25"/>
      <c r="BZF153" s="25"/>
      <c r="BZG153" s="25"/>
      <c r="BZH153" s="25"/>
      <c r="BZI153" s="26"/>
      <c r="BZJ153" s="25"/>
      <c r="BZK153" s="26"/>
      <c r="BZL153" s="25"/>
      <c r="BZM153" s="26"/>
      <c r="BZN153" s="25"/>
      <c r="BZO153" s="25"/>
      <c r="BZP153" s="25"/>
      <c r="BZQ153" s="25"/>
      <c r="BZR153" s="25"/>
      <c r="BZS153" s="25"/>
      <c r="BZT153" s="25"/>
      <c r="BZU153" s="25"/>
      <c r="BZV153" s="26"/>
      <c r="BZW153" s="25"/>
      <c r="BZX153" s="26"/>
      <c r="BZY153" s="25"/>
      <c r="BZZ153" s="26"/>
      <c r="CAA153" s="25"/>
      <c r="CAB153" s="25"/>
      <c r="CAC153" s="25"/>
      <c r="CAD153" s="25"/>
      <c r="CAE153" s="25"/>
      <c r="CAF153" s="25"/>
      <c r="CAG153" s="25"/>
      <c r="CAH153" s="25"/>
      <c r="CAI153" s="26"/>
      <c r="CAJ153" s="25"/>
      <c r="CAK153" s="26"/>
      <c r="CAL153" s="25"/>
      <c r="CAM153" s="26"/>
      <c r="CAN153" s="25"/>
      <c r="CAO153" s="25"/>
      <c r="CAP153" s="25"/>
      <c r="CAQ153" s="25"/>
      <c r="CAR153" s="25"/>
      <c r="CAS153" s="25"/>
      <c r="CAT153" s="25"/>
      <c r="CAU153" s="25"/>
      <c r="CAV153" s="26"/>
      <c r="CAW153" s="25"/>
      <c r="CAX153" s="26"/>
      <c r="CAY153" s="25"/>
      <c r="CAZ153" s="26"/>
      <c r="CBA153" s="25"/>
      <c r="CBB153" s="25"/>
      <c r="CBC153" s="25"/>
      <c r="CBD153" s="25"/>
      <c r="CBE153" s="25"/>
      <c r="CBF153" s="25"/>
      <c r="CBG153" s="25"/>
      <c r="CBH153" s="25"/>
      <c r="CBI153" s="26"/>
      <c r="CBJ153" s="25"/>
      <c r="CBK153" s="26"/>
      <c r="CBL153" s="25"/>
      <c r="CBM153" s="26"/>
      <c r="CBN153" s="25"/>
      <c r="CBO153" s="25"/>
      <c r="CBP153" s="25"/>
      <c r="CBQ153" s="25"/>
      <c r="CBR153" s="25"/>
      <c r="CBS153" s="25"/>
      <c r="CBT153" s="25"/>
      <c r="CBU153" s="25"/>
      <c r="CBV153" s="26"/>
      <c r="CBW153" s="25"/>
      <c r="CBX153" s="26"/>
      <c r="CBY153" s="25"/>
      <c r="CBZ153" s="26"/>
      <c r="CCA153" s="25"/>
      <c r="CCB153" s="25"/>
      <c r="CCC153" s="25"/>
      <c r="CCD153" s="25"/>
      <c r="CCE153" s="25"/>
      <c r="CCF153" s="25"/>
      <c r="CCG153" s="25"/>
      <c r="CCH153" s="25"/>
      <c r="CCI153" s="26"/>
      <c r="CCJ153" s="25"/>
      <c r="CCK153" s="26"/>
      <c r="CCL153" s="25"/>
      <c r="CCM153" s="26"/>
      <c r="CCN153" s="25"/>
      <c r="CCO153" s="25"/>
      <c r="CCP153" s="25"/>
      <c r="CCQ153" s="25"/>
      <c r="CCR153" s="25"/>
      <c r="CCS153" s="25"/>
      <c r="CCT153" s="25"/>
      <c r="CCU153" s="25"/>
      <c r="CCV153" s="26"/>
      <c r="CCW153" s="25"/>
      <c r="CCX153" s="26"/>
      <c r="CCY153" s="25"/>
      <c r="CCZ153" s="26"/>
      <c r="CDA153" s="25"/>
      <c r="CDB153" s="25"/>
      <c r="CDC153" s="25"/>
      <c r="CDD153" s="25"/>
      <c r="CDE153" s="25"/>
      <c r="CDF153" s="25"/>
      <c r="CDG153" s="25"/>
      <c r="CDH153" s="25"/>
      <c r="CDI153" s="26"/>
      <c r="CDJ153" s="25"/>
      <c r="CDK153" s="26"/>
      <c r="CDL153" s="25"/>
      <c r="CDM153" s="26"/>
      <c r="CDN153" s="25"/>
      <c r="CDO153" s="25"/>
      <c r="CDP153" s="25"/>
      <c r="CDQ153" s="25"/>
      <c r="CDR153" s="25"/>
      <c r="CDS153" s="25"/>
      <c r="CDT153" s="25"/>
      <c r="CDU153" s="25"/>
      <c r="CDV153" s="26"/>
      <c r="CDW153" s="25"/>
      <c r="CDX153" s="26"/>
      <c r="CDY153" s="25"/>
      <c r="CDZ153" s="26"/>
      <c r="CEA153" s="25"/>
      <c r="CEB153" s="25"/>
      <c r="CEC153" s="25"/>
      <c r="CED153" s="25"/>
      <c r="CEE153" s="25"/>
      <c r="CEF153" s="25"/>
      <c r="CEG153" s="25"/>
      <c r="CEH153" s="25"/>
      <c r="CEI153" s="26"/>
      <c r="CEJ153" s="25"/>
      <c r="CEK153" s="26"/>
      <c r="CEL153" s="25"/>
      <c r="CEM153" s="26"/>
      <c r="CEN153" s="25"/>
      <c r="CEO153" s="25"/>
      <c r="CEP153" s="25"/>
      <c r="CEQ153" s="25"/>
      <c r="CER153" s="25"/>
      <c r="CES153" s="25"/>
      <c r="CET153" s="25"/>
      <c r="CEU153" s="25"/>
      <c r="CEV153" s="26"/>
      <c r="CEW153" s="25"/>
      <c r="CEX153" s="26"/>
      <c r="CEY153" s="25"/>
      <c r="CEZ153" s="26"/>
      <c r="CFA153" s="25"/>
      <c r="CFB153" s="25"/>
      <c r="CFC153" s="25"/>
      <c r="CFD153" s="25"/>
      <c r="CFE153" s="25"/>
      <c r="CFF153" s="25"/>
      <c r="CFG153" s="25"/>
      <c r="CFH153" s="25"/>
      <c r="CFI153" s="26"/>
      <c r="CFJ153" s="25"/>
      <c r="CFK153" s="26"/>
      <c r="CFL153" s="25"/>
      <c r="CFM153" s="26"/>
      <c r="CFN153" s="25"/>
      <c r="CFO153" s="25"/>
      <c r="CFP153" s="25"/>
      <c r="CFQ153" s="25"/>
      <c r="CFR153" s="25"/>
      <c r="CFS153" s="25"/>
      <c r="CFT153" s="25"/>
      <c r="CFU153" s="25"/>
      <c r="CFV153" s="26"/>
      <c r="CFW153" s="25"/>
      <c r="CFX153" s="26"/>
      <c r="CFY153" s="25"/>
      <c r="CFZ153" s="26"/>
      <c r="CGA153" s="25"/>
      <c r="CGB153" s="25"/>
      <c r="CGC153" s="25"/>
      <c r="CGD153" s="25"/>
      <c r="CGE153" s="25"/>
      <c r="CGF153" s="25"/>
      <c r="CGG153" s="25"/>
      <c r="CGH153" s="25"/>
      <c r="CGI153" s="26"/>
      <c r="CGJ153" s="25"/>
      <c r="CGK153" s="26"/>
      <c r="CGL153" s="25"/>
      <c r="CGM153" s="26"/>
      <c r="CGN153" s="25"/>
      <c r="CGO153" s="25"/>
      <c r="CGP153" s="25"/>
      <c r="CGQ153" s="25"/>
      <c r="CGR153" s="25"/>
      <c r="CGS153" s="25"/>
      <c r="CGT153" s="25"/>
      <c r="CGU153" s="25"/>
      <c r="CGV153" s="26"/>
      <c r="CGW153" s="25"/>
      <c r="CGX153" s="26"/>
      <c r="CGY153" s="25"/>
      <c r="CGZ153" s="26"/>
      <c r="CHA153" s="25"/>
      <c r="CHB153" s="25"/>
      <c r="CHC153" s="25"/>
      <c r="CHD153" s="25"/>
      <c r="CHE153" s="25"/>
      <c r="CHF153" s="25"/>
      <c r="CHG153" s="25"/>
      <c r="CHH153" s="25"/>
      <c r="CHI153" s="26"/>
      <c r="CHJ153" s="25"/>
      <c r="CHK153" s="26"/>
      <c r="CHL153" s="25"/>
      <c r="CHM153" s="26"/>
      <c r="CHN153" s="25"/>
      <c r="CHO153" s="25"/>
      <c r="CHP153" s="25"/>
      <c r="CHQ153" s="25"/>
      <c r="CHR153" s="25"/>
      <c r="CHS153" s="25"/>
      <c r="CHT153" s="25"/>
      <c r="CHU153" s="25"/>
      <c r="CHV153" s="26"/>
      <c r="CHW153" s="25"/>
      <c r="CHX153" s="26"/>
      <c r="CHY153" s="25"/>
      <c r="CHZ153" s="26"/>
      <c r="CIA153" s="25"/>
      <c r="CIB153" s="25"/>
      <c r="CIC153" s="25"/>
      <c r="CID153" s="25"/>
      <c r="CIE153" s="25"/>
      <c r="CIF153" s="25"/>
      <c r="CIG153" s="25"/>
      <c r="CIH153" s="25"/>
      <c r="CII153" s="26"/>
      <c r="CIJ153" s="25"/>
      <c r="CIK153" s="26"/>
      <c r="CIL153" s="25"/>
      <c r="CIM153" s="26"/>
      <c r="CIN153" s="25"/>
      <c r="CIO153" s="25"/>
      <c r="CIP153" s="25"/>
      <c r="CIQ153" s="25"/>
      <c r="CIR153" s="25"/>
      <c r="CIS153" s="25"/>
      <c r="CIT153" s="25"/>
      <c r="CIU153" s="25"/>
      <c r="CIV153" s="26"/>
      <c r="CIW153" s="25"/>
      <c r="CIX153" s="26"/>
      <c r="CIY153" s="25"/>
      <c r="CIZ153" s="26"/>
      <c r="CJA153" s="25"/>
      <c r="CJB153" s="25"/>
      <c r="CJC153" s="25"/>
      <c r="CJD153" s="25"/>
      <c r="CJE153" s="25"/>
      <c r="CJF153" s="25"/>
      <c r="CJG153" s="25"/>
      <c r="CJH153" s="25"/>
      <c r="CJI153" s="26"/>
      <c r="CJJ153" s="25"/>
      <c r="CJK153" s="26"/>
      <c r="CJL153" s="25"/>
      <c r="CJM153" s="26"/>
      <c r="CJN153" s="25"/>
      <c r="CJO153" s="25"/>
      <c r="CJP153" s="25"/>
      <c r="CJQ153" s="25"/>
      <c r="CJR153" s="25"/>
      <c r="CJS153" s="25"/>
      <c r="CJT153" s="25"/>
      <c r="CJU153" s="25"/>
      <c r="CJV153" s="26"/>
      <c r="CJW153" s="25"/>
      <c r="CJX153" s="26"/>
      <c r="CJY153" s="25"/>
      <c r="CJZ153" s="26"/>
      <c r="CKA153" s="25"/>
      <c r="CKB153" s="25"/>
      <c r="CKC153" s="25"/>
      <c r="CKD153" s="25"/>
      <c r="CKE153" s="25"/>
      <c r="CKF153" s="25"/>
      <c r="CKG153" s="25"/>
      <c r="CKH153" s="25"/>
      <c r="CKI153" s="26"/>
      <c r="CKJ153" s="25"/>
      <c r="CKK153" s="26"/>
      <c r="CKL153" s="25"/>
      <c r="CKM153" s="26"/>
      <c r="CKN153" s="25"/>
      <c r="CKO153" s="25"/>
      <c r="CKP153" s="25"/>
      <c r="CKQ153" s="25"/>
      <c r="CKR153" s="25"/>
      <c r="CKS153" s="25"/>
      <c r="CKT153" s="25"/>
      <c r="CKU153" s="25"/>
      <c r="CKV153" s="26"/>
      <c r="CKW153" s="25"/>
      <c r="CKX153" s="26"/>
      <c r="CKY153" s="25"/>
      <c r="CKZ153" s="26"/>
      <c r="CLA153" s="25"/>
      <c r="CLB153" s="25"/>
      <c r="CLC153" s="25"/>
      <c r="CLD153" s="25"/>
      <c r="CLE153" s="25"/>
      <c r="CLF153" s="25"/>
      <c r="CLG153" s="25"/>
      <c r="CLH153" s="25"/>
      <c r="CLI153" s="26"/>
      <c r="CLJ153" s="25"/>
      <c r="CLK153" s="26"/>
      <c r="CLL153" s="25"/>
      <c r="CLM153" s="26"/>
      <c r="CLN153" s="25"/>
      <c r="CLO153" s="25"/>
      <c r="CLP153" s="25"/>
      <c r="CLQ153" s="25"/>
      <c r="CLR153" s="25"/>
      <c r="CLS153" s="25"/>
      <c r="CLT153" s="25"/>
      <c r="CLU153" s="25"/>
      <c r="CLV153" s="26"/>
      <c r="CLW153" s="25"/>
      <c r="CLX153" s="26"/>
      <c r="CLY153" s="25"/>
      <c r="CLZ153" s="26"/>
      <c r="CMA153" s="25"/>
      <c r="CMB153" s="25"/>
      <c r="CMC153" s="25"/>
      <c r="CMD153" s="25"/>
      <c r="CME153" s="25"/>
      <c r="CMF153" s="25"/>
      <c r="CMG153" s="25"/>
      <c r="CMH153" s="25"/>
      <c r="CMI153" s="26"/>
      <c r="CMJ153" s="25"/>
      <c r="CMK153" s="26"/>
      <c r="CML153" s="25"/>
      <c r="CMM153" s="26"/>
      <c r="CMN153" s="25"/>
      <c r="CMO153" s="25"/>
      <c r="CMP153" s="25"/>
      <c r="CMQ153" s="25"/>
      <c r="CMR153" s="25"/>
      <c r="CMS153" s="25"/>
      <c r="CMT153" s="25"/>
      <c r="CMU153" s="25"/>
      <c r="CMV153" s="26"/>
      <c r="CMW153" s="25"/>
      <c r="CMX153" s="26"/>
      <c r="CMY153" s="25"/>
      <c r="CMZ153" s="26"/>
      <c r="CNA153" s="25"/>
      <c r="CNB153" s="25"/>
      <c r="CNC153" s="25"/>
      <c r="CND153" s="25"/>
      <c r="CNE153" s="25"/>
      <c r="CNF153" s="25"/>
      <c r="CNG153" s="25"/>
      <c r="CNH153" s="25"/>
      <c r="CNI153" s="26"/>
      <c r="CNJ153" s="25"/>
      <c r="CNK153" s="26"/>
      <c r="CNL153" s="25"/>
      <c r="CNM153" s="26"/>
      <c r="CNN153" s="25"/>
      <c r="CNO153" s="25"/>
      <c r="CNP153" s="25"/>
      <c r="CNQ153" s="25"/>
      <c r="CNR153" s="25"/>
      <c r="CNS153" s="25"/>
      <c r="CNT153" s="25"/>
      <c r="CNU153" s="25"/>
      <c r="CNV153" s="26"/>
      <c r="CNW153" s="25"/>
      <c r="CNX153" s="26"/>
      <c r="CNY153" s="25"/>
      <c r="CNZ153" s="26"/>
      <c r="COA153" s="25"/>
      <c r="COB153" s="25"/>
      <c r="COC153" s="25"/>
      <c r="COD153" s="25"/>
      <c r="COE153" s="25"/>
      <c r="COF153" s="25"/>
      <c r="COG153" s="25"/>
      <c r="COH153" s="25"/>
      <c r="COI153" s="26"/>
      <c r="COJ153" s="25"/>
      <c r="COK153" s="26"/>
      <c r="COL153" s="25"/>
      <c r="COM153" s="26"/>
      <c r="CON153" s="25"/>
      <c r="COO153" s="25"/>
      <c r="COP153" s="25"/>
      <c r="COQ153" s="25"/>
      <c r="COR153" s="25"/>
      <c r="COS153" s="25"/>
      <c r="COT153" s="25"/>
      <c r="COU153" s="25"/>
      <c r="COV153" s="26"/>
      <c r="COW153" s="25"/>
      <c r="COX153" s="26"/>
      <c r="COY153" s="25"/>
      <c r="COZ153" s="26"/>
      <c r="CPA153" s="25"/>
      <c r="CPB153" s="25"/>
      <c r="CPC153" s="25"/>
      <c r="CPD153" s="25"/>
      <c r="CPE153" s="25"/>
      <c r="CPF153" s="25"/>
      <c r="CPG153" s="25"/>
      <c r="CPH153" s="25"/>
      <c r="CPI153" s="26"/>
      <c r="CPJ153" s="25"/>
      <c r="CPK153" s="26"/>
      <c r="CPL153" s="25"/>
      <c r="CPM153" s="26"/>
      <c r="CPN153" s="25"/>
      <c r="CPO153" s="25"/>
      <c r="CPP153" s="25"/>
      <c r="CPQ153" s="25"/>
      <c r="CPR153" s="25"/>
      <c r="CPS153" s="25"/>
      <c r="CPT153" s="25"/>
      <c r="CPU153" s="25"/>
      <c r="CPV153" s="26"/>
      <c r="CPW153" s="25"/>
      <c r="CPX153" s="26"/>
      <c r="CPY153" s="25"/>
      <c r="CPZ153" s="26"/>
      <c r="CQA153" s="25"/>
      <c r="CQB153" s="25"/>
      <c r="CQC153" s="25"/>
      <c r="CQD153" s="25"/>
      <c r="CQE153" s="25"/>
      <c r="CQF153" s="25"/>
      <c r="CQG153" s="25"/>
      <c r="CQH153" s="25"/>
      <c r="CQI153" s="26"/>
      <c r="CQJ153" s="25"/>
      <c r="CQK153" s="26"/>
      <c r="CQL153" s="25"/>
      <c r="CQM153" s="26"/>
      <c r="CQN153" s="25"/>
      <c r="CQO153" s="25"/>
      <c r="CQP153" s="25"/>
      <c r="CQQ153" s="25"/>
      <c r="CQR153" s="25"/>
      <c r="CQS153" s="25"/>
      <c r="CQT153" s="25"/>
      <c r="CQU153" s="25"/>
      <c r="CQV153" s="26"/>
      <c r="CQW153" s="25"/>
      <c r="CQX153" s="26"/>
      <c r="CQY153" s="25"/>
      <c r="CQZ153" s="26"/>
      <c r="CRA153" s="25"/>
      <c r="CRB153" s="25"/>
      <c r="CRC153" s="25"/>
      <c r="CRD153" s="25"/>
      <c r="CRE153" s="25"/>
      <c r="CRF153" s="25"/>
      <c r="CRG153" s="25"/>
      <c r="CRH153" s="25"/>
      <c r="CRI153" s="26"/>
      <c r="CRJ153" s="25"/>
      <c r="CRK153" s="26"/>
      <c r="CRL153" s="25"/>
      <c r="CRM153" s="26"/>
      <c r="CRN153" s="25"/>
      <c r="CRO153" s="25"/>
      <c r="CRP153" s="25"/>
      <c r="CRQ153" s="25"/>
      <c r="CRR153" s="25"/>
      <c r="CRS153" s="25"/>
      <c r="CRT153" s="25"/>
      <c r="CRU153" s="25"/>
      <c r="CRV153" s="26"/>
      <c r="CRW153" s="25"/>
      <c r="CRX153" s="26"/>
      <c r="CRY153" s="25"/>
      <c r="CRZ153" s="26"/>
      <c r="CSA153" s="25"/>
      <c r="CSB153" s="25"/>
      <c r="CSC153" s="25"/>
      <c r="CSD153" s="25"/>
      <c r="CSE153" s="25"/>
      <c r="CSF153" s="25"/>
      <c r="CSG153" s="25"/>
      <c r="CSH153" s="25"/>
      <c r="CSI153" s="26"/>
      <c r="CSJ153" s="25"/>
      <c r="CSK153" s="26"/>
      <c r="CSL153" s="25"/>
      <c r="CSM153" s="26"/>
      <c r="CSN153" s="25"/>
      <c r="CSO153" s="25"/>
      <c r="CSP153" s="25"/>
      <c r="CSQ153" s="25"/>
      <c r="CSR153" s="25"/>
      <c r="CSS153" s="25"/>
      <c r="CST153" s="25"/>
      <c r="CSU153" s="25"/>
      <c r="CSV153" s="26"/>
      <c r="CSW153" s="25"/>
      <c r="CSX153" s="26"/>
      <c r="CSY153" s="25"/>
      <c r="CSZ153" s="26"/>
      <c r="CTA153" s="25"/>
      <c r="CTB153" s="25"/>
      <c r="CTC153" s="25"/>
      <c r="CTD153" s="25"/>
      <c r="CTE153" s="25"/>
      <c r="CTF153" s="25"/>
      <c r="CTG153" s="25"/>
      <c r="CTH153" s="25"/>
      <c r="CTI153" s="26"/>
      <c r="CTJ153" s="25"/>
      <c r="CTK153" s="26"/>
      <c r="CTL153" s="25"/>
      <c r="CTM153" s="26"/>
      <c r="CTN153" s="25"/>
      <c r="CTO153" s="25"/>
      <c r="CTP153" s="25"/>
      <c r="CTQ153" s="25"/>
      <c r="CTR153" s="25"/>
      <c r="CTS153" s="25"/>
      <c r="CTT153" s="25"/>
      <c r="CTU153" s="25"/>
      <c r="CTV153" s="26"/>
      <c r="CTW153" s="25"/>
      <c r="CTX153" s="26"/>
      <c r="CTY153" s="25"/>
      <c r="CTZ153" s="26"/>
      <c r="CUA153" s="25"/>
      <c r="CUB153" s="25"/>
      <c r="CUC153" s="25"/>
      <c r="CUD153" s="25"/>
      <c r="CUE153" s="25"/>
      <c r="CUF153" s="25"/>
      <c r="CUG153" s="25"/>
      <c r="CUH153" s="25"/>
      <c r="CUI153" s="26"/>
      <c r="CUJ153" s="25"/>
      <c r="CUK153" s="26"/>
      <c r="CUL153" s="25"/>
      <c r="CUM153" s="26"/>
      <c r="CUN153" s="25"/>
      <c r="CUO153" s="25"/>
      <c r="CUP153" s="25"/>
      <c r="CUQ153" s="25"/>
      <c r="CUR153" s="25"/>
      <c r="CUS153" s="25"/>
      <c r="CUT153" s="25"/>
      <c r="CUU153" s="25"/>
      <c r="CUV153" s="26"/>
      <c r="CUW153" s="25"/>
      <c r="CUX153" s="26"/>
      <c r="CUY153" s="25"/>
      <c r="CUZ153" s="26"/>
      <c r="CVA153" s="25"/>
      <c r="CVB153" s="25"/>
      <c r="CVC153" s="25"/>
      <c r="CVD153" s="25"/>
      <c r="CVE153" s="25"/>
      <c r="CVF153" s="25"/>
      <c r="CVG153" s="25"/>
      <c r="CVH153" s="25"/>
      <c r="CVI153" s="26"/>
      <c r="CVJ153" s="25"/>
      <c r="CVK153" s="26"/>
      <c r="CVL153" s="25"/>
      <c r="CVM153" s="26"/>
      <c r="CVN153" s="25"/>
      <c r="CVO153" s="25"/>
      <c r="CVP153" s="25"/>
      <c r="CVQ153" s="25"/>
      <c r="CVR153" s="25"/>
      <c r="CVS153" s="25"/>
      <c r="CVT153" s="25"/>
      <c r="CVU153" s="25"/>
      <c r="CVV153" s="26"/>
      <c r="CVW153" s="25"/>
      <c r="CVX153" s="26"/>
      <c r="CVY153" s="25"/>
      <c r="CVZ153" s="26"/>
      <c r="CWA153" s="25"/>
      <c r="CWB153" s="25"/>
      <c r="CWC153" s="25"/>
      <c r="CWD153" s="25"/>
      <c r="CWE153" s="25"/>
      <c r="CWF153" s="25"/>
      <c r="CWG153" s="25"/>
      <c r="CWH153" s="25"/>
      <c r="CWI153" s="26"/>
      <c r="CWJ153" s="25"/>
      <c r="CWK153" s="26"/>
      <c r="CWL153" s="25"/>
      <c r="CWM153" s="26"/>
      <c r="CWN153" s="25"/>
      <c r="CWO153" s="25"/>
      <c r="CWP153" s="25"/>
      <c r="CWQ153" s="25"/>
      <c r="CWR153" s="25"/>
      <c r="CWS153" s="25"/>
      <c r="CWT153" s="25"/>
      <c r="CWU153" s="25"/>
      <c r="CWV153" s="26"/>
      <c r="CWW153" s="25"/>
      <c r="CWX153" s="26"/>
      <c r="CWY153" s="25"/>
      <c r="CWZ153" s="26"/>
      <c r="CXA153" s="25"/>
      <c r="CXB153" s="25"/>
      <c r="CXC153" s="25"/>
      <c r="CXD153" s="25"/>
      <c r="CXE153" s="25"/>
      <c r="CXF153" s="25"/>
      <c r="CXG153" s="25"/>
      <c r="CXH153" s="25"/>
      <c r="CXI153" s="26"/>
      <c r="CXJ153" s="25"/>
      <c r="CXK153" s="26"/>
      <c r="CXL153" s="25"/>
      <c r="CXM153" s="26"/>
      <c r="CXN153" s="25"/>
      <c r="CXO153" s="25"/>
      <c r="CXP153" s="25"/>
      <c r="CXQ153" s="25"/>
      <c r="CXR153" s="25"/>
      <c r="CXS153" s="25"/>
      <c r="CXT153" s="25"/>
      <c r="CXU153" s="25"/>
      <c r="CXV153" s="26"/>
      <c r="CXW153" s="25"/>
      <c r="CXX153" s="26"/>
      <c r="CXY153" s="25"/>
      <c r="CXZ153" s="26"/>
      <c r="CYA153" s="25"/>
      <c r="CYB153" s="25"/>
      <c r="CYC153" s="25"/>
      <c r="CYD153" s="25"/>
      <c r="CYE153" s="25"/>
      <c r="CYF153" s="25"/>
      <c r="CYG153" s="25"/>
      <c r="CYH153" s="25"/>
      <c r="CYI153" s="26"/>
      <c r="CYJ153" s="25"/>
      <c r="CYK153" s="26"/>
      <c r="CYL153" s="25"/>
      <c r="CYM153" s="26"/>
      <c r="CYN153" s="25"/>
      <c r="CYO153" s="25"/>
      <c r="CYP153" s="25"/>
      <c r="CYQ153" s="25"/>
      <c r="CYR153" s="25"/>
      <c r="CYS153" s="25"/>
      <c r="CYT153" s="25"/>
      <c r="CYU153" s="25"/>
      <c r="CYV153" s="26"/>
      <c r="CYW153" s="25"/>
      <c r="CYX153" s="26"/>
      <c r="CYY153" s="25"/>
      <c r="CYZ153" s="26"/>
      <c r="CZA153" s="25"/>
      <c r="CZB153" s="25"/>
      <c r="CZC153" s="25"/>
      <c r="CZD153" s="25"/>
      <c r="CZE153" s="25"/>
      <c r="CZF153" s="25"/>
      <c r="CZG153" s="25"/>
      <c r="CZH153" s="25"/>
      <c r="CZI153" s="26"/>
      <c r="CZJ153" s="25"/>
      <c r="CZK153" s="26"/>
      <c r="CZL153" s="25"/>
      <c r="CZM153" s="26"/>
      <c r="CZN153" s="25"/>
      <c r="CZO153" s="25"/>
      <c r="CZP153" s="25"/>
      <c r="CZQ153" s="25"/>
      <c r="CZR153" s="25"/>
      <c r="CZS153" s="25"/>
      <c r="CZT153" s="25"/>
      <c r="CZU153" s="25"/>
      <c r="CZV153" s="26"/>
      <c r="CZW153" s="25"/>
      <c r="CZX153" s="26"/>
      <c r="CZY153" s="25"/>
      <c r="CZZ153" s="26"/>
      <c r="DAA153" s="25"/>
      <c r="DAB153" s="25"/>
      <c r="DAC153" s="25"/>
      <c r="DAD153" s="25"/>
      <c r="DAE153" s="25"/>
      <c r="DAF153" s="25"/>
      <c r="DAG153" s="25"/>
      <c r="DAH153" s="25"/>
      <c r="DAI153" s="26"/>
      <c r="DAJ153" s="25"/>
      <c r="DAK153" s="26"/>
      <c r="DAL153" s="25"/>
      <c r="DAM153" s="26"/>
      <c r="DAN153" s="25"/>
      <c r="DAO153" s="25"/>
      <c r="DAP153" s="25"/>
      <c r="DAQ153" s="25"/>
      <c r="DAR153" s="25"/>
      <c r="DAS153" s="25"/>
      <c r="DAT153" s="25"/>
      <c r="DAU153" s="25"/>
      <c r="DAV153" s="26"/>
      <c r="DAW153" s="25"/>
      <c r="DAX153" s="26"/>
      <c r="DAY153" s="25"/>
      <c r="DAZ153" s="26"/>
      <c r="DBA153" s="25"/>
      <c r="DBB153" s="25"/>
      <c r="DBC153" s="25"/>
      <c r="DBD153" s="25"/>
      <c r="DBE153" s="25"/>
      <c r="DBF153" s="25"/>
      <c r="DBG153" s="25"/>
      <c r="DBH153" s="25"/>
      <c r="DBI153" s="26"/>
      <c r="DBJ153" s="25"/>
      <c r="DBK153" s="26"/>
      <c r="DBL153" s="25"/>
      <c r="DBM153" s="26"/>
      <c r="DBN153" s="25"/>
      <c r="DBO153" s="25"/>
      <c r="DBP153" s="25"/>
      <c r="DBQ153" s="25"/>
      <c r="DBR153" s="25"/>
      <c r="DBS153" s="25"/>
      <c r="DBT153" s="25"/>
      <c r="DBU153" s="25"/>
      <c r="DBV153" s="26"/>
      <c r="DBW153" s="25"/>
      <c r="DBX153" s="26"/>
      <c r="DBY153" s="25"/>
      <c r="DBZ153" s="26"/>
      <c r="DCA153" s="25"/>
      <c r="DCB153" s="25"/>
      <c r="DCC153" s="25"/>
      <c r="DCD153" s="25"/>
      <c r="DCE153" s="25"/>
      <c r="DCF153" s="25"/>
      <c r="DCG153" s="25"/>
      <c r="DCH153" s="25"/>
      <c r="DCI153" s="26"/>
      <c r="DCJ153" s="25"/>
      <c r="DCK153" s="26"/>
      <c r="DCL153" s="25"/>
      <c r="DCM153" s="26"/>
      <c r="DCN153" s="25"/>
      <c r="DCO153" s="25"/>
      <c r="DCP153" s="25"/>
      <c r="DCQ153" s="25"/>
      <c r="DCR153" s="25"/>
      <c r="DCS153" s="25"/>
      <c r="DCT153" s="25"/>
      <c r="DCU153" s="25"/>
      <c r="DCV153" s="26"/>
      <c r="DCW153" s="25"/>
      <c r="DCX153" s="26"/>
      <c r="DCY153" s="25"/>
      <c r="DCZ153" s="26"/>
      <c r="DDA153" s="25"/>
      <c r="DDB153" s="25"/>
      <c r="DDC153" s="25"/>
      <c r="DDD153" s="25"/>
      <c r="DDE153" s="25"/>
      <c r="DDF153" s="25"/>
      <c r="DDG153" s="25"/>
      <c r="DDH153" s="25"/>
      <c r="DDI153" s="26"/>
      <c r="DDJ153" s="25"/>
      <c r="DDK153" s="26"/>
      <c r="DDL153" s="25"/>
      <c r="DDM153" s="26"/>
      <c r="DDN153" s="25"/>
      <c r="DDO153" s="25"/>
      <c r="DDP153" s="25"/>
      <c r="DDQ153" s="25"/>
      <c r="DDR153" s="25"/>
      <c r="DDS153" s="25"/>
      <c r="DDT153" s="25"/>
      <c r="DDU153" s="25"/>
      <c r="DDV153" s="26"/>
      <c r="DDW153" s="25"/>
      <c r="DDX153" s="26"/>
      <c r="DDY153" s="25"/>
      <c r="DDZ153" s="26"/>
      <c r="DEA153" s="25"/>
      <c r="DEB153" s="25"/>
      <c r="DEC153" s="25"/>
      <c r="DED153" s="25"/>
      <c r="DEE153" s="25"/>
      <c r="DEF153" s="25"/>
      <c r="DEG153" s="25"/>
      <c r="DEH153" s="25"/>
      <c r="DEI153" s="26"/>
      <c r="DEJ153" s="25"/>
      <c r="DEK153" s="26"/>
      <c r="DEL153" s="25"/>
      <c r="DEM153" s="26"/>
      <c r="DEN153" s="25"/>
      <c r="DEO153" s="25"/>
      <c r="DEP153" s="25"/>
      <c r="DEQ153" s="25"/>
      <c r="DER153" s="25"/>
      <c r="DES153" s="25"/>
      <c r="DET153" s="25"/>
      <c r="DEU153" s="25"/>
      <c r="DEV153" s="26"/>
      <c r="DEW153" s="25"/>
      <c r="DEX153" s="26"/>
      <c r="DEY153" s="25"/>
      <c r="DEZ153" s="26"/>
      <c r="DFA153" s="25"/>
      <c r="DFB153" s="25"/>
      <c r="DFC153" s="25"/>
      <c r="DFD153" s="25"/>
      <c r="DFE153" s="25"/>
      <c r="DFF153" s="25"/>
      <c r="DFG153" s="25"/>
      <c r="DFH153" s="25"/>
      <c r="DFI153" s="26"/>
      <c r="DFJ153" s="25"/>
      <c r="DFK153" s="26"/>
      <c r="DFL153" s="25"/>
      <c r="DFM153" s="26"/>
      <c r="DFN153" s="25"/>
      <c r="DFO153" s="25"/>
      <c r="DFP153" s="25"/>
      <c r="DFQ153" s="25"/>
      <c r="DFR153" s="25"/>
      <c r="DFS153" s="25"/>
      <c r="DFT153" s="25"/>
      <c r="DFU153" s="25"/>
      <c r="DFV153" s="26"/>
      <c r="DFW153" s="25"/>
      <c r="DFX153" s="26"/>
      <c r="DFY153" s="25"/>
      <c r="DFZ153" s="26"/>
      <c r="DGA153" s="25"/>
      <c r="DGB153" s="25"/>
      <c r="DGC153" s="25"/>
      <c r="DGD153" s="25"/>
      <c r="DGE153" s="25"/>
      <c r="DGF153" s="25"/>
      <c r="DGG153" s="25"/>
      <c r="DGH153" s="25"/>
      <c r="DGI153" s="26"/>
      <c r="DGJ153" s="25"/>
      <c r="DGK153" s="26"/>
      <c r="DGL153" s="25"/>
      <c r="DGM153" s="26"/>
      <c r="DGN153" s="25"/>
      <c r="DGO153" s="25"/>
      <c r="DGP153" s="25"/>
      <c r="DGQ153" s="25"/>
      <c r="DGR153" s="25"/>
      <c r="DGS153" s="25"/>
      <c r="DGT153" s="25"/>
      <c r="DGU153" s="25"/>
      <c r="DGV153" s="26"/>
      <c r="DGW153" s="25"/>
      <c r="DGX153" s="26"/>
      <c r="DGY153" s="25"/>
      <c r="DGZ153" s="26"/>
      <c r="DHA153" s="25"/>
      <c r="DHB153" s="25"/>
      <c r="DHC153" s="25"/>
      <c r="DHD153" s="25"/>
      <c r="DHE153" s="25"/>
      <c r="DHF153" s="25"/>
      <c r="DHG153" s="25"/>
      <c r="DHH153" s="25"/>
      <c r="DHI153" s="26"/>
      <c r="DHJ153" s="25"/>
      <c r="DHK153" s="26"/>
      <c r="DHL153" s="25"/>
      <c r="DHM153" s="26"/>
      <c r="DHN153" s="25"/>
      <c r="DHO153" s="25"/>
      <c r="DHP153" s="25"/>
      <c r="DHQ153" s="25"/>
      <c r="DHR153" s="25"/>
      <c r="DHS153" s="25"/>
      <c r="DHT153" s="25"/>
      <c r="DHU153" s="25"/>
      <c r="DHV153" s="26"/>
      <c r="DHW153" s="25"/>
      <c r="DHX153" s="26"/>
      <c r="DHY153" s="25"/>
      <c r="DHZ153" s="26"/>
      <c r="DIA153" s="25"/>
      <c r="DIB153" s="25"/>
      <c r="DIC153" s="25"/>
      <c r="DID153" s="25"/>
      <c r="DIE153" s="25"/>
      <c r="DIF153" s="25"/>
      <c r="DIG153" s="25"/>
      <c r="DIH153" s="25"/>
      <c r="DII153" s="26"/>
      <c r="DIJ153" s="25"/>
      <c r="DIK153" s="26"/>
      <c r="DIL153" s="25"/>
      <c r="DIM153" s="26"/>
      <c r="DIN153" s="25"/>
      <c r="DIO153" s="25"/>
      <c r="DIP153" s="25"/>
      <c r="DIQ153" s="25"/>
      <c r="DIR153" s="25"/>
      <c r="DIS153" s="25"/>
      <c r="DIT153" s="25"/>
      <c r="DIU153" s="25"/>
      <c r="DIV153" s="26"/>
      <c r="DIW153" s="25"/>
      <c r="DIX153" s="26"/>
      <c r="DIY153" s="25"/>
      <c r="DIZ153" s="26"/>
      <c r="DJA153" s="25"/>
      <c r="DJB153" s="25"/>
      <c r="DJC153" s="25"/>
      <c r="DJD153" s="25"/>
      <c r="DJE153" s="25"/>
      <c r="DJF153" s="25"/>
      <c r="DJG153" s="25"/>
      <c r="DJH153" s="25"/>
      <c r="DJI153" s="26"/>
      <c r="DJJ153" s="25"/>
      <c r="DJK153" s="26"/>
      <c r="DJL153" s="25"/>
      <c r="DJM153" s="26"/>
      <c r="DJN153" s="25"/>
      <c r="DJO153" s="25"/>
      <c r="DJP153" s="25"/>
      <c r="DJQ153" s="25"/>
      <c r="DJR153" s="25"/>
      <c r="DJS153" s="25"/>
      <c r="DJT153" s="25"/>
      <c r="DJU153" s="25"/>
      <c r="DJV153" s="26"/>
      <c r="DJW153" s="25"/>
      <c r="DJX153" s="26"/>
      <c r="DJY153" s="25"/>
      <c r="DJZ153" s="26"/>
      <c r="DKA153" s="25"/>
      <c r="DKB153" s="25"/>
      <c r="DKC153" s="25"/>
      <c r="DKD153" s="25"/>
      <c r="DKE153" s="25"/>
      <c r="DKF153" s="25"/>
      <c r="DKG153" s="25"/>
      <c r="DKH153" s="25"/>
      <c r="DKI153" s="26"/>
      <c r="DKJ153" s="25"/>
      <c r="DKK153" s="26"/>
      <c r="DKL153" s="25"/>
      <c r="DKM153" s="26"/>
      <c r="DKN153" s="25"/>
      <c r="DKO153" s="25"/>
      <c r="DKP153" s="25"/>
      <c r="DKQ153" s="25"/>
      <c r="DKR153" s="25"/>
      <c r="DKS153" s="25"/>
      <c r="DKT153" s="25"/>
      <c r="DKU153" s="25"/>
      <c r="DKV153" s="26"/>
      <c r="DKW153" s="25"/>
      <c r="DKX153" s="26"/>
      <c r="DKY153" s="25"/>
      <c r="DKZ153" s="26"/>
      <c r="DLA153" s="25"/>
      <c r="DLB153" s="25"/>
      <c r="DLC153" s="25"/>
      <c r="DLD153" s="25"/>
      <c r="DLE153" s="25"/>
      <c r="DLF153" s="25"/>
      <c r="DLG153" s="25"/>
      <c r="DLH153" s="25"/>
      <c r="DLI153" s="26"/>
      <c r="DLJ153" s="25"/>
      <c r="DLK153" s="26"/>
      <c r="DLL153" s="25"/>
      <c r="DLM153" s="26"/>
      <c r="DLN153" s="25"/>
      <c r="DLO153" s="25"/>
      <c r="DLP153" s="25"/>
      <c r="DLQ153" s="25"/>
      <c r="DLR153" s="25"/>
      <c r="DLS153" s="25"/>
      <c r="DLT153" s="25"/>
      <c r="DLU153" s="25"/>
      <c r="DLV153" s="26"/>
      <c r="DLW153" s="25"/>
      <c r="DLX153" s="26"/>
      <c r="DLY153" s="25"/>
      <c r="DLZ153" s="26"/>
      <c r="DMA153" s="25"/>
      <c r="DMB153" s="25"/>
      <c r="DMC153" s="25"/>
      <c r="DMD153" s="25"/>
      <c r="DME153" s="25"/>
      <c r="DMF153" s="25"/>
      <c r="DMG153" s="25"/>
      <c r="DMH153" s="25"/>
      <c r="DMI153" s="26"/>
      <c r="DMJ153" s="25"/>
      <c r="DMK153" s="26"/>
      <c r="DML153" s="25"/>
      <c r="DMM153" s="26"/>
      <c r="DMN153" s="25"/>
      <c r="DMO153" s="25"/>
      <c r="DMP153" s="25"/>
      <c r="DMQ153" s="25"/>
      <c r="DMR153" s="25"/>
      <c r="DMS153" s="25"/>
      <c r="DMT153" s="25"/>
      <c r="DMU153" s="25"/>
      <c r="DMV153" s="26"/>
      <c r="DMW153" s="25"/>
      <c r="DMX153" s="26"/>
      <c r="DMY153" s="25"/>
      <c r="DMZ153" s="26"/>
      <c r="DNA153" s="25"/>
      <c r="DNB153" s="25"/>
      <c r="DNC153" s="25"/>
      <c r="DND153" s="25"/>
      <c r="DNE153" s="25"/>
      <c r="DNF153" s="25"/>
      <c r="DNG153" s="25"/>
      <c r="DNH153" s="25"/>
      <c r="DNI153" s="26"/>
      <c r="DNJ153" s="25"/>
      <c r="DNK153" s="26"/>
      <c r="DNL153" s="25"/>
      <c r="DNM153" s="26"/>
      <c r="DNN153" s="25"/>
      <c r="DNO153" s="25"/>
      <c r="DNP153" s="25"/>
      <c r="DNQ153" s="25"/>
      <c r="DNR153" s="25"/>
      <c r="DNS153" s="25"/>
      <c r="DNT153" s="25"/>
      <c r="DNU153" s="25"/>
      <c r="DNV153" s="26"/>
      <c r="DNW153" s="25"/>
      <c r="DNX153" s="26"/>
      <c r="DNY153" s="25"/>
      <c r="DNZ153" s="26"/>
      <c r="DOA153" s="25"/>
      <c r="DOB153" s="25"/>
      <c r="DOC153" s="25"/>
      <c r="DOD153" s="25"/>
      <c r="DOE153" s="25"/>
      <c r="DOF153" s="25"/>
      <c r="DOG153" s="25"/>
      <c r="DOH153" s="25"/>
      <c r="DOI153" s="26"/>
      <c r="DOJ153" s="25"/>
      <c r="DOK153" s="26"/>
      <c r="DOL153" s="25"/>
      <c r="DOM153" s="26"/>
      <c r="DON153" s="25"/>
      <c r="DOO153" s="25"/>
      <c r="DOP153" s="25"/>
      <c r="DOQ153" s="25"/>
      <c r="DOR153" s="25"/>
      <c r="DOS153" s="25"/>
      <c r="DOT153" s="25"/>
      <c r="DOU153" s="25"/>
      <c r="DOV153" s="26"/>
      <c r="DOW153" s="25"/>
      <c r="DOX153" s="26"/>
      <c r="DOY153" s="25"/>
      <c r="DOZ153" s="26"/>
      <c r="DPA153" s="25"/>
      <c r="DPB153" s="25"/>
      <c r="DPC153" s="25"/>
      <c r="DPD153" s="25"/>
      <c r="DPE153" s="25"/>
      <c r="DPF153" s="25"/>
      <c r="DPG153" s="25"/>
      <c r="DPH153" s="25"/>
      <c r="DPI153" s="26"/>
      <c r="DPJ153" s="25"/>
      <c r="DPK153" s="26"/>
      <c r="DPL153" s="25"/>
      <c r="DPM153" s="26"/>
      <c r="DPN153" s="25"/>
      <c r="DPO153" s="25"/>
      <c r="DPP153" s="25"/>
      <c r="DPQ153" s="25"/>
      <c r="DPR153" s="25"/>
      <c r="DPS153" s="25"/>
      <c r="DPT153" s="25"/>
      <c r="DPU153" s="25"/>
      <c r="DPV153" s="26"/>
      <c r="DPW153" s="25"/>
      <c r="DPX153" s="26"/>
      <c r="DPY153" s="25"/>
      <c r="DPZ153" s="26"/>
      <c r="DQA153" s="25"/>
      <c r="DQB153" s="25"/>
      <c r="DQC153" s="25"/>
      <c r="DQD153" s="25"/>
      <c r="DQE153" s="25"/>
      <c r="DQF153" s="25"/>
      <c r="DQG153" s="25"/>
      <c r="DQH153" s="25"/>
      <c r="DQI153" s="26"/>
      <c r="DQJ153" s="25"/>
      <c r="DQK153" s="26"/>
      <c r="DQL153" s="25"/>
      <c r="DQM153" s="26"/>
      <c r="DQN153" s="25"/>
      <c r="DQO153" s="25"/>
      <c r="DQP153" s="25"/>
      <c r="DQQ153" s="25"/>
      <c r="DQR153" s="25"/>
      <c r="DQS153" s="25"/>
      <c r="DQT153" s="25"/>
      <c r="DQU153" s="25"/>
      <c r="DQV153" s="26"/>
      <c r="DQW153" s="25"/>
      <c r="DQX153" s="26"/>
      <c r="DQY153" s="25"/>
      <c r="DQZ153" s="26"/>
      <c r="DRA153" s="25"/>
      <c r="DRB153" s="25"/>
      <c r="DRC153" s="25"/>
      <c r="DRD153" s="25"/>
      <c r="DRE153" s="25"/>
      <c r="DRF153" s="25"/>
      <c r="DRG153" s="25"/>
      <c r="DRH153" s="25"/>
      <c r="DRI153" s="26"/>
      <c r="DRJ153" s="25"/>
      <c r="DRK153" s="26"/>
      <c r="DRL153" s="25"/>
      <c r="DRM153" s="26"/>
      <c r="DRN153" s="25"/>
      <c r="DRO153" s="25"/>
      <c r="DRP153" s="25"/>
      <c r="DRQ153" s="25"/>
      <c r="DRR153" s="25"/>
      <c r="DRS153" s="25"/>
      <c r="DRT153" s="25"/>
      <c r="DRU153" s="25"/>
      <c r="DRV153" s="26"/>
      <c r="DRW153" s="25"/>
      <c r="DRX153" s="26"/>
      <c r="DRY153" s="25"/>
      <c r="DRZ153" s="26"/>
      <c r="DSA153" s="25"/>
      <c r="DSB153" s="25"/>
      <c r="DSC153" s="25"/>
      <c r="DSD153" s="25"/>
      <c r="DSE153" s="25"/>
      <c r="DSF153" s="25"/>
      <c r="DSG153" s="25"/>
      <c r="DSH153" s="25"/>
      <c r="DSI153" s="26"/>
      <c r="DSJ153" s="25"/>
      <c r="DSK153" s="26"/>
      <c r="DSL153" s="25"/>
      <c r="DSM153" s="26"/>
      <c r="DSN153" s="25"/>
      <c r="DSO153" s="25"/>
      <c r="DSP153" s="25"/>
      <c r="DSQ153" s="25"/>
      <c r="DSR153" s="25"/>
      <c r="DSS153" s="25"/>
      <c r="DST153" s="25"/>
      <c r="DSU153" s="25"/>
      <c r="DSV153" s="26"/>
      <c r="DSW153" s="25"/>
      <c r="DSX153" s="26"/>
      <c r="DSY153" s="25"/>
      <c r="DSZ153" s="26"/>
      <c r="DTA153" s="25"/>
      <c r="DTB153" s="25"/>
      <c r="DTC153" s="25"/>
      <c r="DTD153" s="25"/>
      <c r="DTE153" s="25"/>
      <c r="DTF153" s="25"/>
      <c r="DTG153" s="25"/>
      <c r="DTH153" s="25"/>
      <c r="DTI153" s="26"/>
      <c r="DTJ153" s="25"/>
      <c r="DTK153" s="26"/>
      <c r="DTL153" s="25"/>
      <c r="DTM153" s="26"/>
      <c r="DTN153" s="25"/>
      <c r="DTO153" s="25"/>
      <c r="DTP153" s="25"/>
      <c r="DTQ153" s="25"/>
      <c r="DTR153" s="25"/>
      <c r="DTS153" s="25"/>
      <c r="DTT153" s="25"/>
      <c r="DTU153" s="25"/>
      <c r="DTV153" s="26"/>
      <c r="DTW153" s="25"/>
      <c r="DTX153" s="26"/>
      <c r="DTY153" s="25"/>
      <c r="DTZ153" s="26"/>
      <c r="DUA153" s="25"/>
      <c r="DUB153" s="25"/>
      <c r="DUC153" s="25"/>
      <c r="DUD153" s="25"/>
      <c r="DUE153" s="25"/>
      <c r="DUF153" s="25"/>
      <c r="DUG153" s="25"/>
      <c r="DUH153" s="25"/>
      <c r="DUI153" s="26"/>
      <c r="DUJ153" s="25"/>
      <c r="DUK153" s="26"/>
      <c r="DUL153" s="25"/>
      <c r="DUM153" s="26"/>
      <c r="DUN153" s="25"/>
      <c r="DUO153" s="25"/>
      <c r="DUP153" s="25"/>
      <c r="DUQ153" s="25"/>
      <c r="DUR153" s="25"/>
      <c r="DUS153" s="25"/>
      <c r="DUT153" s="25"/>
      <c r="DUU153" s="25"/>
      <c r="DUV153" s="26"/>
      <c r="DUW153" s="25"/>
      <c r="DUX153" s="26"/>
      <c r="DUY153" s="25"/>
      <c r="DUZ153" s="26"/>
      <c r="DVA153" s="25"/>
      <c r="DVB153" s="25"/>
      <c r="DVC153" s="25"/>
      <c r="DVD153" s="25"/>
      <c r="DVE153" s="25"/>
      <c r="DVF153" s="25"/>
      <c r="DVG153" s="25"/>
      <c r="DVH153" s="25"/>
      <c r="DVI153" s="26"/>
      <c r="DVJ153" s="25"/>
      <c r="DVK153" s="26"/>
      <c r="DVL153" s="25"/>
      <c r="DVM153" s="26"/>
      <c r="DVN153" s="25"/>
      <c r="DVO153" s="25"/>
      <c r="DVP153" s="25"/>
      <c r="DVQ153" s="25"/>
      <c r="DVR153" s="25"/>
      <c r="DVS153" s="25"/>
      <c r="DVT153" s="25"/>
      <c r="DVU153" s="25"/>
      <c r="DVV153" s="26"/>
      <c r="DVW153" s="25"/>
      <c r="DVX153" s="26"/>
      <c r="DVY153" s="25"/>
      <c r="DVZ153" s="26"/>
      <c r="DWA153" s="25"/>
      <c r="DWB153" s="25"/>
      <c r="DWC153" s="25"/>
      <c r="DWD153" s="25"/>
      <c r="DWE153" s="25"/>
      <c r="DWF153" s="25"/>
      <c r="DWG153" s="25"/>
      <c r="DWH153" s="25"/>
      <c r="DWI153" s="26"/>
      <c r="DWJ153" s="25"/>
      <c r="DWK153" s="26"/>
      <c r="DWL153" s="25"/>
      <c r="DWM153" s="26"/>
      <c r="DWN153" s="25"/>
      <c r="DWO153" s="25"/>
      <c r="DWP153" s="25"/>
      <c r="DWQ153" s="25"/>
      <c r="DWR153" s="25"/>
      <c r="DWS153" s="25"/>
      <c r="DWT153" s="25"/>
      <c r="DWU153" s="25"/>
      <c r="DWV153" s="26"/>
      <c r="DWW153" s="25"/>
      <c r="DWX153" s="26"/>
      <c r="DWY153" s="25"/>
      <c r="DWZ153" s="26"/>
      <c r="DXA153" s="25"/>
      <c r="DXB153" s="25"/>
      <c r="DXC153" s="25"/>
      <c r="DXD153" s="25"/>
      <c r="DXE153" s="25"/>
      <c r="DXF153" s="25"/>
      <c r="DXG153" s="25"/>
      <c r="DXH153" s="25"/>
      <c r="DXI153" s="26"/>
      <c r="DXJ153" s="25"/>
      <c r="DXK153" s="26"/>
      <c r="DXL153" s="25"/>
      <c r="DXM153" s="26"/>
      <c r="DXN153" s="25"/>
      <c r="DXO153" s="25"/>
      <c r="DXP153" s="25"/>
      <c r="DXQ153" s="25"/>
      <c r="DXR153" s="25"/>
      <c r="DXS153" s="25"/>
      <c r="DXT153" s="25"/>
      <c r="DXU153" s="25"/>
      <c r="DXV153" s="26"/>
      <c r="DXW153" s="25"/>
      <c r="DXX153" s="26"/>
      <c r="DXY153" s="25"/>
      <c r="DXZ153" s="26"/>
      <c r="DYA153" s="25"/>
      <c r="DYB153" s="25"/>
      <c r="DYC153" s="25"/>
      <c r="DYD153" s="25"/>
      <c r="DYE153" s="25"/>
      <c r="DYF153" s="25"/>
      <c r="DYG153" s="25"/>
      <c r="DYH153" s="25"/>
      <c r="DYI153" s="26"/>
      <c r="DYJ153" s="25"/>
      <c r="DYK153" s="26"/>
      <c r="DYL153" s="25"/>
      <c r="DYM153" s="26"/>
      <c r="DYN153" s="25"/>
      <c r="DYO153" s="25"/>
      <c r="DYP153" s="25"/>
      <c r="DYQ153" s="25"/>
      <c r="DYR153" s="25"/>
      <c r="DYS153" s="25"/>
      <c r="DYT153" s="25"/>
      <c r="DYU153" s="25"/>
      <c r="DYV153" s="26"/>
      <c r="DYW153" s="25"/>
      <c r="DYX153" s="26"/>
      <c r="DYY153" s="25"/>
      <c r="DYZ153" s="26"/>
      <c r="DZA153" s="25"/>
      <c r="DZB153" s="25"/>
      <c r="DZC153" s="25"/>
      <c r="DZD153" s="25"/>
      <c r="DZE153" s="25"/>
      <c r="DZF153" s="25"/>
      <c r="DZG153" s="25"/>
      <c r="DZH153" s="25"/>
      <c r="DZI153" s="26"/>
      <c r="DZJ153" s="25"/>
      <c r="DZK153" s="26"/>
      <c r="DZL153" s="25"/>
      <c r="DZM153" s="26"/>
      <c r="DZN153" s="25"/>
      <c r="DZO153" s="25"/>
      <c r="DZP153" s="25"/>
      <c r="DZQ153" s="25"/>
      <c r="DZR153" s="25"/>
      <c r="DZS153" s="25"/>
      <c r="DZT153" s="25"/>
      <c r="DZU153" s="25"/>
      <c r="DZV153" s="26"/>
      <c r="DZW153" s="25"/>
      <c r="DZX153" s="26"/>
      <c r="DZY153" s="25"/>
      <c r="DZZ153" s="26"/>
      <c r="EAA153" s="25"/>
      <c r="EAB153" s="25"/>
      <c r="EAC153" s="25"/>
      <c r="EAD153" s="25"/>
      <c r="EAE153" s="25"/>
      <c r="EAF153" s="25"/>
      <c r="EAG153" s="25"/>
      <c r="EAH153" s="25"/>
      <c r="EAI153" s="26"/>
      <c r="EAJ153" s="25"/>
      <c r="EAK153" s="26"/>
      <c r="EAL153" s="25"/>
      <c r="EAM153" s="26"/>
      <c r="EAN153" s="25"/>
      <c r="EAO153" s="25"/>
      <c r="EAP153" s="25"/>
      <c r="EAQ153" s="25"/>
      <c r="EAR153" s="25"/>
      <c r="EAS153" s="25"/>
      <c r="EAT153" s="25"/>
      <c r="EAU153" s="25"/>
      <c r="EAV153" s="26"/>
      <c r="EAW153" s="25"/>
      <c r="EAX153" s="26"/>
      <c r="EAY153" s="25"/>
      <c r="EAZ153" s="26"/>
      <c r="EBA153" s="25"/>
      <c r="EBB153" s="25"/>
      <c r="EBC153" s="25"/>
      <c r="EBD153" s="25"/>
      <c r="EBE153" s="25"/>
      <c r="EBF153" s="25"/>
      <c r="EBG153" s="25"/>
      <c r="EBH153" s="25"/>
      <c r="EBI153" s="26"/>
      <c r="EBJ153" s="25"/>
      <c r="EBK153" s="26"/>
      <c r="EBL153" s="25"/>
      <c r="EBM153" s="26"/>
      <c r="EBN153" s="25"/>
      <c r="EBO153" s="25"/>
      <c r="EBP153" s="25"/>
      <c r="EBQ153" s="25"/>
      <c r="EBR153" s="25"/>
      <c r="EBS153" s="25"/>
      <c r="EBT153" s="25"/>
      <c r="EBU153" s="25"/>
      <c r="EBV153" s="26"/>
      <c r="EBW153" s="25"/>
      <c r="EBX153" s="26"/>
      <c r="EBY153" s="25"/>
      <c r="EBZ153" s="26"/>
      <c r="ECA153" s="25"/>
      <c r="ECB153" s="25"/>
      <c r="ECC153" s="25"/>
      <c r="ECD153" s="25"/>
      <c r="ECE153" s="25"/>
      <c r="ECF153" s="25"/>
      <c r="ECG153" s="25"/>
      <c r="ECH153" s="25"/>
      <c r="ECI153" s="26"/>
      <c r="ECJ153" s="25"/>
      <c r="ECK153" s="26"/>
      <c r="ECL153" s="25"/>
      <c r="ECM153" s="26"/>
      <c r="ECN153" s="25"/>
      <c r="ECO153" s="25"/>
      <c r="ECP153" s="25"/>
      <c r="ECQ153" s="25"/>
      <c r="ECR153" s="25"/>
      <c r="ECS153" s="25"/>
      <c r="ECT153" s="25"/>
      <c r="ECU153" s="25"/>
      <c r="ECV153" s="26"/>
      <c r="ECW153" s="25"/>
      <c r="ECX153" s="26"/>
      <c r="ECY153" s="25"/>
      <c r="ECZ153" s="26"/>
      <c r="EDA153" s="25"/>
      <c r="EDB153" s="25"/>
      <c r="EDC153" s="25"/>
      <c r="EDD153" s="25"/>
      <c r="EDE153" s="25"/>
      <c r="EDF153" s="25"/>
      <c r="EDG153" s="25"/>
      <c r="EDH153" s="25"/>
      <c r="EDI153" s="26"/>
      <c r="EDJ153" s="25"/>
      <c r="EDK153" s="26"/>
      <c r="EDL153" s="25"/>
      <c r="EDM153" s="26"/>
      <c r="EDN153" s="25"/>
      <c r="EDO153" s="25"/>
      <c r="EDP153" s="25"/>
      <c r="EDQ153" s="25"/>
      <c r="EDR153" s="25"/>
      <c r="EDS153" s="25"/>
      <c r="EDT153" s="25"/>
      <c r="EDU153" s="25"/>
      <c r="EDV153" s="26"/>
      <c r="EDW153" s="25"/>
      <c r="EDX153" s="26"/>
      <c r="EDY153" s="25"/>
      <c r="EDZ153" s="26"/>
      <c r="EEA153" s="25"/>
      <c r="EEB153" s="25"/>
      <c r="EEC153" s="25"/>
      <c r="EED153" s="25"/>
      <c r="EEE153" s="25"/>
      <c r="EEF153" s="25"/>
      <c r="EEG153" s="25"/>
      <c r="EEH153" s="25"/>
      <c r="EEI153" s="26"/>
      <c r="EEJ153" s="25"/>
      <c r="EEK153" s="26"/>
      <c r="EEL153" s="25"/>
      <c r="EEM153" s="26"/>
      <c r="EEN153" s="25"/>
      <c r="EEO153" s="25"/>
      <c r="EEP153" s="25"/>
      <c r="EEQ153" s="25"/>
      <c r="EER153" s="25"/>
      <c r="EES153" s="25"/>
      <c r="EET153" s="25"/>
      <c r="EEU153" s="25"/>
      <c r="EEV153" s="26"/>
      <c r="EEW153" s="25"/>
      <c r="EEX153" s="26"/>
      <c r="EEY153" s="25"/>
      <c r="EEZ153" s="26"/>
      <c r="EFA153" s="25"/>
      <c r="EFB153" s="25"/>
      <c r="EFC153" s="25"/>
      <c r="EFD153" s="25"/>
      <c r="EFE153" s="25"/>
      <c r="EFF153" s="25"/>
      <c r="EFG153" s="25"/>
      <c r="EFH153" s="25"/>
      <c r="EFI153" s="26"/>
      <c r="EFJ153" s="25"/>
      <c r="EFK153" s="26"/>
      <c r="EFL153" s="25"/>
      <c r="EFM153" s="26"/>
      <c r="EFN153" s="25"/>
      <c r="EFO153" s="25"/>
      <c r="EFP153" s="25"/>
      <c r="EFQ153" s="25"/>
      <c r="EFR153" s="25"/>
      <c r="EFS153" s="25"/>
      <c r="EFT153" s="25"/>
      <c r="EFU153" s="25"/>
      <c r="EFV153" s="26"/>
      <c r="EFW153" s="25"/>
      <c r="EFX153" s="26"/>
      <c r="EFY153" s="25"/>
      <c r="EFZ153" s="26"/>
      <c r="EGA153" s="25"/>
      <c r="EGB153" s="25"/>
      <c r="EGC153" s="25"/>
      <c r="EGD153" s="25"/>
      <c r="EGE153" s="25"/>
      <c r="EGF153" s="25"/>
      <c r="EGG153" s="25"/>
      <c r="EGH153" s="25"/>
      <c r="EGI153" s="26"/>
      <c r="EGJ153" s="25"/>
      <c r="EGK153" s="26"/>
      <c r="EGL153" s="25"/>
      <c r="EGM153" s="26"/>
      <c r="EGN153" s="25"/>
      <c r="EGO153" s="25"/>
      <c r="EGP153" s="25"/>
      <c r="EGQ153" s="25"/>
      <c r="EGR153" s="25"/>
      <c r="EGS153" s="25"/>
      <c r="EGT153" s="25"/>
      <c r="EGU153" s="25"/>
      <c r="EGV153" s="26"/>
      <c r="EGW153" s="25"/>
      <c r="EGX153" s="26"/>
      <c r="EGY153" s="25"/>
      <c r="EGZ153" s="26"/>
      <c r="EHA153" s="25"/>
      <c r="EHB153" s="25"/>
      <c r="EHC153" s="25"/>
      <c r="EHD153" s="25"/>
      <c r="EHE153" s="25"/>
      <c r="EHF153" s="25"/>
      <c r="EHG153" s="25"/>
      <c r="EHH153" s="25"/>
      <c r="EHI153" s="26"/>
      <c r="EHJ153" s="25"/>
      <c r="EHK153" s="26"/>
      <c r="EHL153" s="25"/>
      <c r="EHM153" s="26"/>
      <c r="EHN153" s="25"/>
      <c r="EHO153" s="25"/>
      <c r="EHP153" s="25"/>
      <c r="EHQ153" s="25"/>
      <c r="EHR153" s="25"/>
      <c r="EHS153" s="25"/>
      <c r="EHT153" s="25"/>
      <c r="EHU153" s="25"/>
      <c r="EHV153" s="26"/>
      <c r="EHW153" s="25"/>
      <c r="EHX153" s="26"/>
      <c r="EHY153" s="25"/>
      <c r="EHZ153" s="26"/>
      <c r="EIA153" s="25"/>
      <c r="EIB153" s="25"/>
      <c r="EIC153" s="25"/>
      <c r="EID153" s="25"/>
      <c r="EIE153" s="25"/>
      <c r="EIF153" s="25"/>
      <c r="EIG153" s="25"/>
      <c r="EIH153" s="25"/>
      <c r="EII153" s="26"/>
      <c r="EIJ153" s="25"/>
      <c r="EIK153" s="26"/>
      <c r="EIL153" s="25"/>
      <c r="EIM153" s="26"/>
      <c r="EIN153" s="25"/>
      <c r="EIO153" s="25"/>
      <c r="EIP153" s="25"/>
      <c r="EIQ153" s="25"/>
      <c r="EIR153" s="25"/>
      <c r="EIS153" s="25"/>
      <c r="EIT153" s="25"/>
      <c r="EIU153" s="25"/>
      <c r="EIV153" s="26"/>
      <c r="EIW153" s="25"/>
      <c r="EIX153" s="26"/>
      <c r="EIY153" s="25"/>
      <c r="EIZ153" s="26"/>
      <c r="EJA153" s="25"/>
      <c r="EJB153" s="25"/>
      <c r="EJC153" s="25"/>
      <c r="EJD153" s="25"/>
      <c r="EJE153" s="25"/>
      <c r="EJF153" s="25"/>
      <c r="EJG153" s="25"/>
      <c r="EJH153" s="25"/>
      <c r="EJI153" s="26"/>
      <c r="EJJ153" s="25"/>
      <c r="EJK153" s="26"/>
      <c r="EJL153" s="25"/>
      <c r="EJM153" s="26"/>
      <c r="EJN153" s="25"/>
      <c r="EJO153" s="25"/>
      <c r="EJP153" s="25"/>
      <c r="EJQ153" s="25"/>
      <c r="EJR153" s="25"/>
      <c r="EJS153" s="25"/>
      <c r="EJT153" s="25"/>
      <c r="EJU153" s="25"/>
      <c r="EJV153" s="26"/>
      <c r="EJW153" s="25"/>
      <c r="EJX153" s="26"/>
      <c r="EJY153" s="25"/>
      <c r="EJZ153" s="26"/>
      <c r="EKA153" s="25"/>
      <c r="EKB153" s="25"/>
      <c r="EKC153" s="25"/>
      <c r="EKD153" s="25"/>
      <c r="EKE153" s="25"/>
      <c r="EKF153" s="25"/>
      <c r="EKG153" s="25"/>
      <c r="EKH153" s="25"/>
      <c r="EKI153" s="26"/>
      <c r="EKJ153" s="25"/>
      <c r="EKK153" s="26"/>
      <c r="EKL153" s="25"/>
      <c r="EKM153" s="26"/>
      <c r="EKN153" s="25"/>
      <c r="EKO153" s="25"/>
      <c r="EKP153" s="25"/>
      <c r="EKQ153" s="25"/>
      <c r="EKR153" s="25"/>
      <c r="EKS153" s="25"/>
      <c r="EKT153" s="25"/>
      <c r="EKU153" s="25"/>
      <c r="EKV153" s="26"/>
      <c r="EKW153" s="25"/>
      <c r="EKX153" s="26"/>
      <c r="EKY153" s="25"/>
      <c r="EKZ153" s="26"/>
      <c r="ELA153" s="25"/>
      <c r="ELB153" s="25"/>
      <c r="ELC153" s="25"/>
      <c r="ELD153" s="25"/>
      <c r="ELE153" s="25"/>
      <c r="ELF153" s="25"/>
      <c r="ELG153" s="25"/>
      <c r="ELH153" s="25"/>
      <c r="ELI153" s="26"/>
      <c r="ELJ153" s="25"/>
      <c r="ELK153" s="26"/>
      <c r="ELL153" s="25"/>
      <c r="ELM153" s="26"/>
      <c r="ELN153" s="25"/>
      <c r="ELO153" s="25"/>
      <c r="ELP153" s="25"/>
      <c r="ELQ153" s="25"/>
      <c r="ELR153" s="25"/>
      <c r="ELS153" s="25"/>
      <c r="ELT153" s="25"/>
      <c r="ELU153" s="25"/>
      <c r="ELV153" s="26"/>
      <c r="ELW153" s="25"/>
      <c r="ELX153" s="26"/>
      <c r="ELY153" s="25"/>
      <c r="ELZ153" s="26"/>
      <c r="EMA153" s="25"/>
      <c r="EMB153" s="25"/>
      <c r="EMC153" s="25"/>
      <c r="EMD153" s="25"/>
      <c r="EME153" s="25"/>
      <c r="EMF153" s="25"/>
      <c r="EMG153" s="25"/>
      <c r="EMH153" s="25"/>
      <c r="EMI153" s="26"/>
      <c r="EMJ153" s="25"/>
      <c r="EMK153" s="26"/>
      <c r="EML153" s="25"/>
      <c r="EMM153" s="26"/>
      <c r="EMN153" s="25"/>
      <c r="EMO153" s="25"/>
      <c r="EMP153" s="25"/>
      <c r="EMQ153" s="25"/>
      <c r="EMR153" s="25"/>
      <c r="EMS153" s="25"/>
      <c r="EMT153" s="25"/>
      <c r="EMU153" s="25"/>
      <c r="EMV153" s="26"/>
      <c r="EMW153" s="25"/>
      <c r="EMX153" s="26"/>
      <c r="EMY153" s="25"/>
      <c r="EMZ153" s="26"/>
      <c r="ENA153" s="25"/>
      <c r="ENB153" s="25"/>
      <c r="ENC153" s="25"/>
      <c r="END153" s="25"/>
      <c r="ENE153" s="25"/>
      <c r="ENF153" s="25"/>
      <c r="ENG153" s="25"/>
      <c r="ENH153" s="25"/>
      <c r="ENI153" s="26"/>
      <c r="ENJ153" s="25"/>
      <c r="ENK153" s="26"/>
      <c r="ENL153" s="25"/>
      <c r="ENM153" s="26"/>
      <c r="ENN153" s="25"/>
      <c r="ENO153" s="25"/>
      <c r="ENP153" s="25"/>
      <c r="ENQ153" s="25"/>
      <c r="ENR153" s="25"/>
      <c r="ENS153" s="25"/>
      <c r="ENT153" s="25"/>
      <c r="ENU153" s="25"/>
      <c r="ENV153" s="26"/>
      <c r="ENW153" s="25"/>
      <c r="ENX153" s="26"/>
      <c r="ENY153" s="25"/>
      <c r="ENZ153" s="26"/>
      <c r="EOA153" s="25"/>
      <c r="EOB153" s="25"/>
      <c r="EOC153" s="25"/>
      <c r="EOD153" s="25"/>
      <c r="EOE153" s="25"/>
      <c r="EOF153" s="25"/>
      <c r="EOG153" s="25"/>
      <c r="EOH153" s="25"/>
      <c r="EOI153" s="26"/>
      <c r="EOJ153" s="25"/>
      <c r="EOK153" s="26"/>
      <c r="EOL153" s="25"/>
      <c r="EOM153" s="26"/>
      <c r="EON153" s="25"/>
      <c r="EOO153" s="25"/>
      <c r="EOP153" s="25"/>
      <c r="EOQ153" s="25"/>
      <c r="EOR153" s="25"/>
      <c r="EOS153" s="25"/>
      <c r="EOT153" s="25"/>
      <c r="EOU153" s="25"/>
      <c r="EOV153" s="26"/>
      <c r="EOW153" s="25"/>
      <c r="EOX153" s="26"/>
      <c r="EOY153" s="25"/>
      <c r="EOZ153" s="26"/>
      <c r="EPA153" s="25"/>
      <c r="EPB153" s="25"/>
      <c r="EPC153" s="25"/>
      <c r="EPD153" s="25"/>
      <c r="EPE153" s="25"/>
      <c r="EPF153" s="25"/>
      <c r="EPG153" s="25"/>
      <c r="EPH153" s="25"/>
      <c r="EPI153" s="26"/>
      <c r="EPJ153" s="25"/>
      <c r="EPK153" s="26"/>
      <c r="EPL153" s="25"/>
      <c r="EPM153" s="26"/>
      <c r="EPN153" s="25"/>
      <c r="EPO153" s="25"/>
      <c r="EPP153" s="25"/>
      <c r="EPQ153" s="25"/>
      <c r="EPR153" s="25"/>
      <c r="EPS153" s="25"/>
      <c r="EPT153" s="25"/>
      <c r="EPU153" s="25"/>
      <c r="EPV153" s="26"/>
      <c r="EPW153" s="25"/>
      <c r="EPX153" s="26"/>
      <c r="EPY153" s="25"/>
      <c r="EPZ153" s="26"/>
      <c r="EQA153" s="25"/>
      <c r="EQB153" s="25"/>
      <c r="EQC153" s="25"/>
      <c r="EQD153" s="25"/>
      <c r="EQE153" s="25"/>
      <c r="EQF153" s="25"/>
      <c r="EQG153" s="25"/>
      <c r="EQH153" s="25"/>
      <c r="EQI153" s="26"/>
      <c r="EQJ153" s="25"/>
      <c r="EQK153" s="26"/>
      <c r="EQL153" s="25"/>
      <c r="EQM153" s="26"/>
      <c r="EQN153" s="25"/>
      <c r="EQO153" s="25"/>
      <c r="EQP153" s="25"/>
      <c r="EQQ153" s="25"/>
      <c r="EQR153" s="25"/>
      <c r="EQS153" s="25"/>
      <c r="EQT153" s="25"/>
      <c r="EQU153" s="25"/>
      <c r="EQV153" s="26"/>
      <c r="EQW153" s="25"/>
      <c r="EQX153" s="26"/>
      <c r="EQY153" s="25"/>
      <c r="EQZ153" s="26"/>
      <c r="ERA153" s="25"/>
      <c r="ERB153" s="25"/>
      <c r="ERC153" s="25"/>
      <c r="ERD153" s="25"/>
      <c r="ERE153" s="25"/>
      <c r="ERF153" s="25"/>
      <c r="ERG153" s="25"/>
      <c r="ERH153" s="25"/>
      <c r="ERI153" s="26"/>
      <c r="ERJ153" s="25"/>
      <c r="ERK153" s="26"/>
      <c r="ERL153" s="25"/>
      <c r="ERM153" s="26"/>
      <c r="ERN153" s="25"/>
      <c r="ERO153" s="25"/>
      <c r="ERP153" s="25"/>
      <c r="ERQ153" s="25"/>
      <c r="ERR153" s="25"/>
      <c r="ERS153" s="25"/>
      <c r="ERT153" s="25"/>
      <c r="ERU153" s="25"/>
      <c r="ERV153" s="26"/>
      <c r="ERW153" s="25"/>
      <c r="ERX153" s="26"/>
      <c r="ERY153" s="25"/>
      <c r="ERZ153" s="26"/>
      <c r="ESA153" s="25"/>
      <c r="ESB153" s="25"/>
      <c r="ESC153" s="25"/>
      <c r="ESD153" s="25"/>
      <c r="ESE153" s="25"/>
      <c r="ESF153" s="25"/>
      <c r="ESG153" s="25"/>
      <c r="ESH153" s="25"/>
      <c r="ESI153" s="26"/>
      <c r="ESJ153" s="25"/>
      <c r="ESK153" s="26"/>
      <c r="ESL153" s="25"/>
      <c r="ESM153" s="26"/>
      <c r="ESN153" s="25"/>
      <c r="ESO153" s="25"/>
      <c r="ESP153" s="25"/>
      <c r="ESQ153" s="25"/>
      <c r="ESR153" s="25"/>
      <c r="ESS153" s="25"/>
      <c r="EST153" s="25"/>
      <c r="ESU153" s="25"/>
      <c r="ESV153" s="26"/>
      <c r="ESW153" s="25"/>
      <c r="ESX153" s="26"/>
      <c r="ESY153" s="25"/>
      <c r="ESZ153" s="26"/>
      <c r="ETA153" s="25"/>
      <c r="ETB153" s="25"/>
      <c r="ETC153" s="25"/>
      <c r="ETD153" s="25"/>
      <c r="ETE153" s="25"/>
      <c r="ETF153" s="25"/>
      <c r="ETG153" s="25"/>
      <c r="ETH153" s="25"/>
      <c r="ETI153" s="26"/>
      <c r="ETJ153" s="25"/>
      <c r="ETK153" s="26"/>
      <c r="ETL153" s="25"/>
      <c r="ETM153" s="26"/>
      <c r="ETN153" s="25"/>
      <c r="ETO153" s="25"/>
      <c r="ETP153" s="25"/>
      <c r="ETQ153" s="25"/>
      <c r="ETR153" s="25"/>
      <c r="ETS153" s="25"/>
      <c r="ETT153" s="25"/>
      <c r="ETU153" s="25"/>
      <c r="ETV153" s="26"/>
      <c r="ETW153" s="25"/>
      <c r="ETX153" s="26"/>
      <c r="ETY153" s="25"/>
      <c r="ETZ153" s="26"/>
      <c r="EUA153" s="25"/>
      <c r="EUB153" s="25"/>
      <c r="EUC153" s="25"/>
      <c r="EUD153" s="25"/>
      <c r="EUE153" s="25"/>
      <c r="EUF153" s="25"/>
      <c r="EUG153" s="25"/>
      <c r="EUH153" s="25"/>
      <c r="EUI153" s="26"/>
      <c r="EUJ153" s="25"/>
      <c r="EUK153" s="26"/>
      <c r="EUL153" s="25"/>
      <c r="EUM153" s="26"/>
      <c r="EUN153" s="25"/>
      <c r="EUO153" s="25"/>
      <c r="EUP153" s="25"/>
      <c r="EUQ153" s="25"/>
      <c r="EUR153" s="25"/>
      <c r="EUS153" s="25"/>
      <c r="EUT153" s="25"/>
      <c r="EUU153" s="25"/>
      <c r="EUV153" s="26"/>
      <c r="EUW153" s="25"/>
      <c r="EUX153" s="26"/>
      <c r="EUY153" s="25"/>
      <c r="EUZ153" s="26"/>
      <c r="EVA153" s="25"/>
      <c r="EVB153" s="25"/>
      <c r="EVC153" s="25"/>
      <c r="EVD153" s="25"/>
      <c r="EVE153" s="25"/>
      <c r="EVF153" s="25"/>
      <c r="EVG153" s="25"/>
      <c r="EVH153" s="25"/>
      <c r="EVI153" s="26"/>
      <c r="EVJ153" s="25"/>
      <c r="EVK153" s="26"/>
      <c r="EVL153" s="25"/>
      <c r="EVM153" s="26"/>
      <c r="EVN153" s="25"/>
      <c r="EVO153" s="25"/>
      <c r="EVP153" s="25"/>
      <c r="EVQ153" s="25"/>
      <c r="EVR153" s="25"/>
      <c r="EVS153" s="25"/>
      <c r="EVT153" s="25"/>
      <c r="EVU153" s="25"/>
      <c r="EVV153" s="26"/>
      <c r="EVW153" s="25"/>
      <c r="EVX153" s="26"/>
      <c r="EVY153" s="25"/>
      <c r="EVZ153" s="26"/>
      <c r="EWA153" s="25"/>
      <c r="EWB153" s="25"/>
      <c r="EWC153" s="25"/>
      <c r="EWD153" s="25"/>
      <c r="EWE153" s="25"/>
      <c r="EWF153" s="25"/>
      <c r="EWG153" s="25"/>
      <c r="EWH153" s="25"/>
      <c r="EWI153" s="26"/>
      <c r="EWJ153" s="25"/>
      <c r="EWK153" s="26"/>
      <c r="EWL153" s="25"/>
      <c r="EWM153" s="26"/>
      <c r="EWN153" s="25"/>
      <c r="EWO153" s="25"/>
      <c r="EWP153" s="25"/>
      <c r="EWQ153" s="25"/>
      <c r="EWR153" s="25"/>
      <c r="EWS153" s="25"/>
      <c r="EWT153" s="25"/>
      <c r="EWU153" s="25"/>
      <c r="EWV153" s="26"/>
      <c r="EWW153" s="25"/>
      <c r="EWX153" s="26"/>
      <c r="EWY153" s="25"/>
      <c r="EWZ153" s="26"/>
      <c r="EXA153" s="25"/>
      <c r="EXB153" s="25"/>
      <c r="EXC153" s="25"/>
      <c r="EXD153" s="25"/>
      <c r="EXE153" s="25"/>
      <c r="EXF153" s="25"/>
      <c r="EXG153" s="25"/>
      <c r="EXH153" s="25"/>
      <c r="EXI153" s="26"/>
      <c r="EXJ153" s="25"/>
      <c r="EXK153" s="26"/>
      <c r="EXL153" s="25"/>
      <c r="EXM153" s="26"/>
      <c r="EXN153" s="25"/>
      <c r="EXO153" s="25"/>
      <c r="EXP153" s="25"/>
      <c r="EXQ153" s="25"/>
      <c r="EXR153" s="25"/>
      <c r="EXS153" s="25"/>
      <c r="EXT153" s="25"/>
      <c r="EXU153" s="25"/>
      <c r="EXV153" s="26"/>
      <c r="EXW153" s="25"/>
      <c r="EXX153" s="26"/>
      <c r="EXY153" s="25"/>
      <c r="EXZ153" s="26"/>
      <c r="EYA153" s="25"/>
      <c r="EYB153" s="25"/>
      <c r="EYC153" s="25"/>
      <c r="EYD153" s="25"/>
      <c r="EYE153" s="25"/>
      <c r="EYF153" s="25"/>
      <c r="EYG153" s="25"/>
      <c r="EYH153" s="25"/>
      <c r="EYI153" s="26"/>
      <c r="EYJ153" s="25"/>
      <c r="EYK153" s="26"/>
      <c r="EYL153" s="25"/>
      <c r="EYM153" s="26"/>
      <c r="EYN153" s="25"/>
      <c r="EYO153" s="25"/>
      <c r="EYP153" s="25"/>
      <c r="EYQ153" s="25"/>
      <c r="EYR153" s="25"/>
      <c r="EYS153" s="25"/>
      <c r="EYT153" s="25"/>
      <c r="EYU153" s="25"/>
      <c r="EYV153" s="26"/>
      <c r="EYW153" s="25"/>
      <c r="EYX153" s="26"/>
      <c r="EYY153" s="25"/>
      <c r="EYZ153" s="26"/>
      <c r="EZA153" s="25"/>
      <c r="EZB153" s="25"/>
      <c r="EZC153" s="25"/>
      <c r="EZD153" s="25"/>
      <c r="EZE153" s="25"/>
      <c r="EZF153" s="25"/>
      <c r="EZG153" s="25"/>
      <c r="EZH153" s="25"/>
      <c r="EZI153" s="26"/>
      <c r="EZJ153" s="25"/>
      <c r="EZK153" s="26"/>
      <c r="EZL153" s="25"/>
      <c r="EZM153" s="26"/>
      <c r="EZN153" s="25"/>
      <c r="EZO153" s="25"/>
      <c r="EZP153" s="25"/>
      <c r="EZQ153" s="25"/>
      <c r="EZR153" s="25"/>
      <c r="EZS153" s="25"/>
      <c r="EZT153" s="25"/>
      <c r="EZU153" s="25"/>
      <c r="EZV153" s="26"/>
      <c r="EZW153" s="25"/>
      <c r="EZX153" s="26"/>
      <c r="EZY153" s="25"/>
      <c r="EZZ153" s="26"/>
      <c r="FAA153" s="25"/>
      <c r="FAB153" s="25"/>
      <c r="FAC153" s="25"/>
      <c r="FAD153" s="25"/>
      <c r="FAE153" s="25"/>
      <c r="FAF153" s="25"/>
      <c r="FAG153" s="25"/>
      <c r="FAH153" s="25"/>
      <c r="FAI153" s="26"/>
      <c r="FAJ153" s="25"/>
      <c r="FAK153" s="26"/>
      <c r="FAL153" s="25"/>
      <c r="FAM153" s="26"/>
      <c r="FAN153" s="25"/>
      <c r="FAO153" s="25"/>
      <c r="FAP153" s="25"/>
      <c r="FAQ153" s="25"/>
      <c r="FAR153" s="25"/>
      <c r="FAS153" s="25"/>
      <c r="FAT153" s="25"/>
      <c r="FAU153" s="25"/>
      <c r="FAV153" s="26"/>
      <c r="FAW153" s="25"/>
      <c r="FAX153" s="26"/>
      <c r="FAY153" s="25"/>
      <c r="FAZ153" s="26"/>
      <c r="FBA153" s="25"/>
      <c r="FBB153" s="25"/>
      <c r="FBC153" s="25"/>
      <c r="FBD153" s="25"/>
      <c r="FBE153" s="25"/>
      <c r="FBF153" s="25"/>
      <c r="FBG153" s="25"/>
      <c r="FBH153" s="25"/>
      <c r="FBI153" s="26"/>
      <c r="FBJ153" s="25"/>
      <c r="FBK153" s="26"/>
      <c r="FBL153" s="25"/>
      <c r="FBM153" s="26"/>
      <c r="FBN153" s="25"/>
      <c r="FBO153" s="25"/>
      <c r="FBP153" s="25"/>
      <c r="FBQ153" s="25"/>
      <c r="FBR153" s="25"/>
      <c r="FBS153" s="25"/>
      <c r="FBT153" s="25"/>
      <c r="FBU153" s="25"/>
      <c r="FBV153" s="26"/>
      <c r="FBW153" s="25"/>
      <c r="FBX153" s="26"/>
      <c r="FBY153" s="25"/>
      <c r="FBZ153" s="26"/>
      <c r="FCA153" s="25"/>
      <c r="FCB153" s="25"/>
      <c r="FCC153" s="25"/>
      <c r="FCD153" s="25"/>
      <c r="FCE153" s="25"/>
      <c r="FCF153" s="25"/>
      <c r="FCG153" s="25"/>
      <c r="FCH153" s="25"/>
      <c r="FCI153" s="26"/>
      <c r="FCJ153" s="25"/>
      <c r="FCK153" s="26"/>
      <c r="FCL153" s="25"/>
      <c r="FCM153" s="26"/>
      <c r="FCN153" s="25"/>
      <c r="FCO153" s="25"/>
      <c r="FCP153" s="25"/>
      <c r="FCQ153" s="25"/>
      <c r="FCR153" s="25"/>
      <c r="FCS153" s="25"/>
      <c r="FCT153" s="25"/>
      <c r="FCU153" s="25"/>
      <c r="FCV153" s="26"/>
      <c r="FCW153" s="25"/>
      <c r="FCX153" s="26"/>
      <c r="FCY153" s="25"/>
      <c r="FCZ153" s="26"/>
      <c r="FDA153" s="25"/>
      <c r="FDB153" s="25"/>
      <c r="FDC153" s="25"/>
      <c r="FDD153" s="25"/>
      <c r="FDE153" s="25"/>
      <c r="FDF153" s="25"/>
      <c r="FDG153" s="25"/>
      <c r="FDH153" s="25"/>
      <c r="FDI153" s="26"/>
      <c r="FDJ153" s="25"/>
      <c r="FDK153" s="26"/>
      <c r="FDL153" s="25"/>
      <c r="FDM153" s="26"/>
      <c r="FDN153" s="25"/>
      <c r="FDO153" s="25"/>
      <c r="FDP153" s="25"/>
      <c r="FDQ153" s="25"/>
      <c r="FDR153" s="25"/>
      <c r="FDS153" s="25"/>
      <c r="FDT153" s="25"/>
      <c r="FDU153" s="25"/>
      <c r="FDV153" s="26"/>
      <c r="FDW153" s="25"/>
      <c r="FDX153" s="26"/>
      <c r="FDY153" s="25"/>
      <c r="FDZ153" s="26"/>
      <c r="FEA153" s="25"/>
      <c r="FEB153" s="25"/>
      <c r="FEC153" s="25"/>
      <c r="FED153" s="25"/>
      <c r="FEE153" s="25"/>
      <c r="FEF153" s="25"/>
      <c r="FEG153" s="25"/>
      <c r="FEH153" s="25"/>
      <c r="FEI153" s="26"/>
      <c r="FEJ153" s="25"/>
      <c r="FEK153" s="26"/>
      <c r="FEL153" s="25"/>
      <c r="FEM153" s="26"/>
      <c r="FEN153" s="25"/>
      <c r="FEO153" s="25"/>
      <c r="FEP153" s="25"/>
      <c r="FEQ153" s="25"/>
      <c r="FER153" s="25"/>
      <c r="FES153" s="25"/>
      <c r="FET153" s="25"/>
      <c r="FEU153" s="25"/>
      <c r="FEV153" s="26"/>
      <c r="FEW153" s="25"/>
      <c r="FEX153" s="26"/>
      <c r="FEY153" s="25"/>
      <c r="FEZ153" s="26"/>
      <c r="FFA153" s="25"/>
      <c r="FFB153" s="25"/>
      <c r="FFC153" s="25"/>
      <c r="FFD153" s="25"/>
      <c r="FFE153" s="25"/>
      <c r="FFF153" s="25"/>
      <c r="FFG153" s="25"/>
      <c r="FFH153" s="25"/>
      <c r="FFI153" s="26"/>
      <c r="FFJ153" s="25"/>
      <c r="FFK153" s="26"/>
      <c r="FFL153" s="25"/>
      <c r="FFM153" s="26"/>
      <c r="FFN153" s="25"/>
      <c r="FFO153" s="25"/>
      <c r="FFP153" s="25"/>
      <c r="FFQ153" s="25"/>
      <c r="FFR153" s="25"/>
      <c r="FFS153" s="25"/>
      <c r="FFT153" s="25"/>
      <c r="FFU153" s="25"/>
      <c r="FFV153" s="26"/>
      <c r="FFW153" s="25"/>
      <c r="FFX153" s="26"/>
      <c r="FFY153" s="25"/>
      <c r="FFZ153" s="26"/>
      <c r="FGA153" s="25"/>
      <c r="FGB153" s="25"/>
      <c r="FGC153" s="25"/>
      <c r="FGD153" s="25"/>
      <c r="FGE153" s="25"/>
      <c r="FGF153" s="25"/>
      <c r="FGG153" s="25"/>
      <c r="FGH153" s="25"/>
      <c r="FGI153" s="26"/>
      <c r="FGJ153" s="25"/>
      <c r="FGK153" s="26"/>
      <c r="FGL153" s="25"/>
      <c r="FGM153" s="26"/>
      <c r="FGN153" s="25"/>
      <c r="FGO153" s="25"/>
      <c r="FGP153" s="25"/>
      <c r="FGQ153" s="25"/>
      <c r="FGR153" s="25"/>
      <c r="FGS153" s="25"/>
      <c r="FGT153" s="25"/>
      <c r="FGU153" s="25"/>
      <c r="FGV153" s="26"/>
      <c r="FGW153" s="25"/>
      <c r="FGX153" s="26"/>
      <c r="FGY153" s="25"/>
      <c r="FGZ153" s="26"/>
      <c r="FHA153" s="25"/>
      <c r="FHB153" s="25"/>
      <c r="FHC153" s="25"/>
      <c r="FHD153" s="25"/>
      <c r="FHE153" s="25"/>
      <c r="FHF153" s="25"/>
      <c r="FHG153" s="25"/>
      <c r="FHH153" s="25"/>
      <c r="FHI153" s="26"/>
      <c r="FHJ153" s="25"/>
      <c r="FHK153" s="26"/>
      <c r="FHL153" s="25"/>
      <c r="FHM153" s="26"/>
      <c r="FHN153" s="25"/>
      <c r="FHO153" s="25"/>
      <c r="FHP153" s="25"/>
      <c r="FHQ153" s="25"/>
      <c r="FHR153" s="25"/>
      <c r="FHS153" s="25"/>
      <c r="FHT153" s="25"/>
      <c r="FHU153" s="25"/>
      <c r="FHV153" s="26"/>
      <c r="FHW153" s="25"/>
      <c r="FHX153" s="26"/>
      <c r="FHY153" s="25"/>
      <c r="FHZ153" s="26"/>
      <c r="FIA153" s="25"/>
      <c r="FIB153" s="25"/>
      <c r="FIC153" s="25"/>
      <c r="FID153" s="25"/>
      <c r="FIE153" s="25"/>
      <c r="FIF153" s="25"/>
      <c r="FIG153" s="25"/>
      <c r="FIH153" s="25"/>
      <c r="FII153" s="26"/>
      <c r="FIJ153" s="25"/>
      <c r="FIK153" s="26"/>
      <c r="FIL153" s="25"/>
      <c r="FIM153" s="26"/>
      <c r="FIN153" s="25"/>
      <c r="FIO153" s="25"/>
      <c r="FIP153" s="25"/>
      <c r="FIQ153" s="25"/>
      <c r="FIR153" s="25"/>
      <c r="FIS153" s="25"/>
      <c r="FIT153" s="25"/>
      <c r="FIU153" s="25"/>
      <c r="FIV153" s="26"/>
      <c r="FIW153" s="25"/>
      <c r="FIX153" s="26"/>
      <c r="FIY153" s="25"/>
      <c r="FIZ153" s="26"/>
      <c r="FJA153" s="25"/>
      <c r="FJB153" s="25"/>
      <c r="FJC153" s="25"/>
      <c r="FJD153" s="25"/>
      <c r="FJE153" s="25"/>
      <c r="FJF153" s="25"/>
      <c r="FJG153" s="25"/>
      <c r="FJH153" s="25"/>
      <c r="FJI153" s="26"/>
      <c r="FJJ153" s="25"/>
      <c r="FJK153" s="26"/>
      <c r="FJL153" s="25"/>
      <c r="FJM153" s="26"/>
      <c r="FJN153" s="25"/>
      <c r="FJO153" s="25"/>
      <c r="FJP153" s="25"/>
      <c r="FJQ153" s="25"/>
      <c r="FJR153" s="25"/>
      <c r="FJS153" s="25"/>
      <c r="FJT153" s="25"/>
      <c r="FJU153" s="25"/>
      <c r="FJV153" s="26"/>
      <c r="FJW153" s="25"/>
      <c r="FJX153" s="26"/>
      <c r="FJY153" s="25"/>
      <c r="FJZ153" s="26"/>
      <c r="FKA153" s="25"/>
      <c r="FKB153" s="25"/>
      <c r="FKC153" s="25"/>
      <c r="FKD153" s="25"/>
      <c r="FKE153" s="25"/>
      <c r="FKF153" s="25"/>
      <c r="FKG153" s="25"/>
      <c r="FKH153" s="25"/>
      <c r="FKI153" s="26"/>
      <c r="FKJ153" s="25"/>
      <c r="FKK153" s="26"/>
      <c r="FKL153" s="25"/>
      <c r="FKM153" s="26"/>
      <c r="FKN153" s="25"/>
      <c r="FKO153" s="25"/>
      <c r="FKP153" s="25"/>
      <c r="FKQ153" s="25"/>
      <c r="FKR153" s="25"/>
      <c r="FKS153" s="25"/>
      <c r="FKT153" s="25"/>
      <c r="FKU153" s="25"/>
      <c r="FKV153" s="26"/>
      <c r="FKW153" s="25"/>
      <c r="FKX153" s="26"/>
      <c r="FKY153" s="25"/>
      <c r="FKZ153" s="26"/>
      <c r="FLA153" s="25"/>
      <c r="FLB153" s="25"/>
      <c r="FLC153" s="25"/>
      <c r="FLD153" s="25"/>
      <c r="FLE153" s="25"/>
      <c r="FLF153" s="25"/>
      <c r="FLG153" s="25"/>
      <c r="FLH153" s="25"/>
      <c r="FLI153" s="26"/>
      <c r="FLJ153" s="25"/>
      <c r="FLK153" s="26"/>
      <c r="FLL153" s="25"/>
      <c r="FLM153" s="26"/>
      <c r="FLN153" s="25"/>
      <c r="FLO153" s="25"/>
      <c r="FLP153" s="25"/>
      <c r="FLQ153" s="25"/>
      <c r="FLR153" s="25"/>
      <c r="FLS153" s="25"/>
      <c r="FLT153" s="25"/>
      <c r="FLU153" s="25"/>
      <c r="FLV153" s="26"/>
      <c r="FLW153" s="25"/>
      <c r="FLX153" s="26"/>
      <c r="FLY153" s="25"/>
      <c r="FLZ153" s="26"/>
      <c r="FMA153" s="25"/>
      <c r="FMB153" s="25"/>
      <c r="FMC153" s="25"/>
      <c r="FMD153" s="25"/>
      <c r="FME153" s="25"/>
      <c r="FMF153" s="25"/>
      <c r="FMG153" s="25"/>
      <c r="FMH153" s="25"/>
      <c r="FMI153" s="26"/>
      <c r="FMJ153" s="25"/>
      <c r="FMK153" s="26"/>
      <c r="FML153" s="25"/>
      <c r="FMM153" s="26"/>
      <c r="FMN153" s="25"/>
      <c r="FMO153" s="25"/>
      <c r="FMP153" s="25"/>
      <c r="FMQ153" s="25"/>
      <c r="FMR153" s="25"/>
      <c r="FMS153" s="25"/>
      <c r="FMT153" s="25"/>
      <c r="FMU153" s="25"/>
      <c r="FMV153" s="26"/>
      <c r="FMW153" s="25"/>
      <c r="FMX153" s="26"/>
      <c r="FMY153" s="25"/>
      <c r="FMZ153" s="26"/>
      <c r="FNA153" s="25"/>
      <c r="FNB153" s="25"/>
      <c r="FNC153" s="25"/>
      <c r="FND153" s="25"/>
      <c r="FNE153" s="25"/>
      <c r="FNF153" s="25"/>
      <c r="FNG153" s="25"/>
      <c r="FNH153" s="25"/>
      <c r="FNI153" s="26"/>
      <c r="FNJ153" s="25"/>
      <c r="FNK153" s="26"/>
      <c r="FNL153" s="25"/>
      <c r="FNM153" s="26"/>
      <c r="FNN153" s="25"/>
      <c r="FNO153" s="25"/>
      <c r="FNP153" s="25"/>
      <c r="FNQ153" s="25"/>
      <c r="FNR153" s="25"/>
      <c r="FNS153" s="25"/>
      <c r="FNT153" s="25"/>
      <c r="FNU153" s="25"/>
      <c r="FNV153" s="26"/>
      <c r="FNW153" s="25"/>
      <c r="FNX153" s="26"/>
      <c r="FNY153" s="25"/>
      <c r="FNZ153" s="26"/>
      <c r="FOA153" s="25"/>
      <c r="FOB153" s="25"/>
      <c r="FOC153" s="25"/>
      <c r="FOD153" s="25"/>
      <c r="FOE153" s="25"/>
      <c r="FOF153" s="25"/>
      <c r="FOG153" s="25"/>
      <c r="FOH153" s="25"/>
      <c r="FOI153" s="26"/>
      <c r="FOJ153" s="25"/>
      <c r="FOK153" s="26"/>
      <c r="FOL153" s="25"/>
      <c r="FOM153" s="26"/>
      <c r="FON153" s="25"/>
      <c r="FOO153" s="25"/>
      <c r="FOP153" s="25"/>
      <c r="FOQ153" s="25"/>
      <c r="FOR153" s="25"/>
      <c r="FOS153" s="25"/>
      <c r="FOT153" s="25"/>
      <c r="FOU153" s="25"/>
      <c r="FOV153" s="26"/>
      <c r="FOW153" s="25"/>
      <c r="FOX153" s="26"/>
      <c r="FOY153" s="25"/>
      <c r="FOZ153" s="26"/>
      <c r="FPA153" s="25"/>
      <c r="FPB153" s="25"/>
      <c r="FPC153" s="25"/>
      <c r="FPD153" s="25"/>
      <c r="FPE153" s="25"/>
      <c r="FPF153" s="25"/>
      <c r="FPG153" s="25"/>
      <c r="FPH153" s="25"/>
      <c r="FPI153" s="26"/>
      <c r="FPJ153" s="25"/>
      <c r="FPK153" s="26"/>
      <c r="FPL153" s="25"/>
      <c r="FPM153" s="26"/>
      <c r="FPN153" s="25"/>
      <c r="FPO153" s="25"/>
      <c r="FPP153" s="25"/>
      <c r="FPQ153" s="25"/>
      <c r="FPR153" s="25"/>
      <c r="FPS153" s="25"/>
      <c r="FPT153" s="25"/>
      <c r="FPU153" s="25"/>
      <c r="FPV153" s="26"/>
      <c r="FPW153" s="25"/>
      <c r="FPX153" s="26"/>
      <c r="FPY153" s="25"/>
      <c r="FPZ153" s="26"/>
      <c r="FQA153" s="25"/>
      <c r="FQB153" s="25"/>
      <c r="FQC153" s="25"/>
      <c r="FQD153" s="25"/>
      <c r="FQE153" s="25"/>
      <c r="FQF153" s="25"/>
      <c r="FQG153" s="25"/>
      <c r="FQH153" s="25"/>
      <c r="FQI153" s="26"/>
      <c r="FQJ153" s="25"/>
      <c r="FQK153" s="26"/>
      <c r="FQL153" s="25"/>
      <c r="FQM153" s="26"/>
      <c r="FQN153" s="25"/>
      <c r="FQO153" s="25"/>
      <c r="FQP153" s="25"/>
      <c r="FQQ153" s="25"/>
      <c r="FQR153" s="25"/>
      <c r="FQS153" s="25"/>
      <c r="FQT153" s="25"/>
      <c r="FQU153" s="25"/>
      <c r="FQV153" s="26"/>
      <c r="FQW153" s="25"/>
      <c r="FQX153" s="26"/>
      <c r="FQY153" s="25"/>
      <c r="FQZ153" s="26"/>
      <c r="FRA153" s="25"/>
      <c r="FRB153" s="25"/>
      <c r="FRC153" s="25"/>
      <c r="FRD153" s="25"/>
      <c r="FRE153" s="25"/>
      <c r="FRF153" s="25"/>
      <c r="FRG153" s="25"/>
      <c r="FRH153" s="25"/>
      <c r="FRI153" s="26"/>
      <c r="FRJ153" s="25"/>
      <c r="FRK153" s="26"/>
      <c r="FRL153" s="25"/>
      <c r="FRM153" s="26"/>
      <c r="FRN153" s="25"/>
      <c r="FRO153" s="25"/>
      <c r="FRP153" s="25"/>
      <c r="FRQ153" s="25"/>
      <c r="FRR153" s="25"/>
      <c r="FRS153" s="25"/>
      <c r="FRT153" s="25"/>
      <c r="FRU153" s="25"/>
      <c r="FRV153" s="26"/>
      <c r="FRW153" s="25"/>
      <c r="FRX153" s="26"/>
      <c r="FRY153" s="25"/>
      <c r="FRZ153" s="26"/>
      <c r="FSA153" s="25"/>
      <c r="FSB153" s="25"/>
      <c r="FSC153" s="25"/>
      <c r="FSD153" s="25"/>
      <c r="FSE153" s="25"/>
      <c r="FSF153" s="25"/>
      <c r="FSG153" s="25"/>
      <c r="FSH153" s="25"/>
      <c r="FSI153" s="26"/>
      <c r="FSJ153" s="25"/>
      <c r="FSK153" s="26"/>
      <c r="FSL153" s="25"/>
      <c r="FSM153" s="26"/>
      <c r="FSN153" s="25"/>
      <c r="FSO153" s="25"/>
      <c r="FSP153" s="25"/>
      <c r="FSQ153" s="25"/>
      <c r="FSR153" s="25"/>
      <c r="FSS153" s="25"/>
      <c r="FST153" s="25"/>
      <c r="FSU153" s="25"/>
      <c r="FSV153" s="26"/>
      <c r="FSW153" s="25"/>
      <c r="FSX153" s="26"/>
      <c r="FSY153" s="25"/>
      <c r="FSZ153" s="26"/>
      <c r="FTA153" s="25"/>
      <c r="FTB153" s="25"/>
      <c r="FTC153" s="25"/>
      <c r="FTD153" s="25"/>
      <c r="FTE153" s="25"/>
      <c r="FTF153" s="25"/>
      <c r="FTG153" s="25"/>
      <c r="FTH153" s="25"/>
      <c r="FTI153" s="26"/>
      <c r="FTJ153" s="25"/>
      <c r="FTK153" s="26"/>
      <c r="FTL153" s="25"/>
      <c r="FTM153" s="26"/>
      <c r="FTN153" s="25"/>
      <c r="FTO153" s="25"/>
      <c r="FTP153" s="25"/>
      <c r="FTQ153" s="25"/>
      <c r="FTR153" s="25"/>
      <c r="FTS153" s="25"/>
      <c r="FTT153" s="25"/>
      <c r="FTU153" s="25"/>
      <c r="FTV153" s="26"/>
      <c r="FTW153" s="25"/>
      <c r="FTX153" s="26"/>
      <c r="FTY153" s="25"/>
      <c r="FTZ153" s="26"/>
      <c r="FUA153" s="25"/>
      <c r="FUB153" s="25"/>
      <c r="FUC153" s="25"/>
      <c r="FUD153" s="25"/>
      <c r="FUE153" s="25"/>
      <c r="FUF153" s="25"/>
      <c r="FUG153" s="25"/>
      <c r="FUH153" s="25"/>
      <c r="FUI153" s="26"/>
      <c r="FUJ153" s="25"/>
      <c r="FUK153" s="26"/>
      <c r="FUL153" s="25"/>
      <c r="FUM153" s="26"/>
      <c r="FUN153" s="25"/>
      <c r="FUO153" s="25"/>
      <c r="FUP153" s="25"/>
      <c r="FUQ153" s="25"/>
      <c r="FUR153" s="25"/>
      <c r="FUS153" s="25"/>
      <c r="FUT153" s="25"/>
      <c r="FUU153" s="25"/>
      <c r="FUV153" s="26"/>
      <c r="FUW153" s="25"/>
      <c r="FUX153" s="26"/>
      <c r="FUY153" s="25"/>
      <c r="FUZ153" s="26"/>
      <c r="FVA153" s="25"/>
      <c r="FVB153" s="25"/>
      <c r="FVC153" s="25"/>
      <c r="FVD153" s="25"/>
      <c r="FVE153" s="25"/>
      <c r="FVF153" s="25"/>
      <c r="FVG153" s="25"/>
      <c r="FVH153" s="25"/>
      <c r="FVI153" s="26"/>
      <c r="FVJ153" s="25"/>
      <c r="FVK153" s="26"/>
      <c r="FVL153" s="25"/>
      <c r="FVM153" s="26"/>
      <c r="FVN153" s="25"/>
      <c r="FVO153" s="25"/>
      <c r="FVP153" s="25"/>
      <c r="FVQ153" s="25"/>
      <c r="FVR153" s="25"/>
      <c r="FVS153" s="25"/>
      <c r="FVT153" s="25"/>
      <c r="FVU153" s="25"/>
      <c r="FVV153" s="26"/>
      <c r="FVW153" s="25"/>
      <c r="FVX153" s="26"/>
      <c r="FVY153" s="25"/>
      <c r="FVZ153" s="26"/>
      <c r="FWA153" s="25"/>
      <c r="FWB153" s="25"/>
      <c r="FWC153" s="25"/>
      <c r="FWD153" s="25"/>
      <c r="FWE153" s="25"/>
      <c r="FWF153" s="25"/>
      <c r="FWG153" s="25"/>
      <c r="FWH153" s="25"/>
      <c r="FWI153" s="26"/>
      <c r="FWJ153" s="25"/>
      <c r="FWK153" s="26"/>
      <c r="FWL153" s="25"/>
      <c r="FWM153" s="26"/>
      <c r="FWN153" s="25"/>
      <c r="FWO153" s="25"/>
      <c r="FWP153" s="25"/>
      <c r="FWQ153" s="25"/>
      <c r="FWR153" s="25"/>
      <c r="FWS153" s="25"/>
      <c r="FWT153" s="25"/>
      <c r="FWU153" s="25"/>
      <c r="FWV153" s="26"/>
      <c r="FWW153" s="25"/>
      <c r="FWX153" s="26"/>
      <c r="FWY153" s="25"/>
      <c r="FWZ153" s="26"/>
      <c r="FXA153" s="25"/>
      <c r="FXB153" s="25"/>
      <c r="FXC153" s="25"/>
      <c r="FXD153" s="25"/>
      <c r="FXE153" s="25"/>
      <c r="FXF153" s="25"/>
      <c r="FXG153" s="25"/>
      <c r="FXH153" s="25"/>
      <c r="FXI153" s="26"/>
      <c r="FXJ153" s="25"/>
      <c r="FXK153" s="26"/>
      <c r="FXL153" s="25"/>
      <c r="FXM153" s="26"/>
      <c r="FXN153" s="25"/>
      <c r="FXO153" s="25"/>
      <c r="FXP153" s="25"/>
      <c r="FXQ153" s="25"/>
      <c r="FXR153" s="25"/>
      <c r="FXS153" s="25"/>
      <c r="FXT153" s="25"/>
      <c r="FXU153" s="25"/>
      <c r="FXV153" s="26"/>
      <c r="FXW153" s="25"/>
      <c r="FXX153" s="26"/>
      <c r="FXY153" s="25"/>
      <c r="FXZ153" s="26"/>
      <c r="FYA153" s="25"/>
      <c r="FYB153" s="25"/>
      <c r="FYC153" s="25"/>
      <c r="FYD153" s="25"/>
      <c r="FYE153" s="25"/>
      <c r="FYF153" s="25"/>
      <c r="FYG153" s="25"/>
      <c r="FYH153" s="25"/>
      <c r="FYI153" s="26"/>
      <c r="FYJ153" s="25"/>
      <c r="FYK153" s="26"/>
      <c r="FYL153" s="25"/>
      <c r="FYM153" s="26"/>
      <c r="FYN153" s="25"/>
      <c r="FYO153" s="25"/>
      <c r="FYP153" s="25"/>
      <c r="FYQ153" s="25"/>
      <c r="FYR153" s="25"/>
      <c r="FYS153" s="25"/>
      <c r="FYT153" s="25"/>
      <c r="FYU153" s="25"/>
      <c r="FYV153" s="26"/>
      <c r="FYW153" s="25"/>
      <c r="FYX153" s="26"/>
      <c r="FYY153" s="25"/>
      <c r="FYZ153" s="26"/>
      <c r="FZA153" s="25"/>
      <c r="FZB153" s="25"/>
      <c r="FZC153" s="25"/>
      <c r="FZD153" s="25"/>
      <c r="FZE153" s="25"/>
      <c r="FZF153" s="25"/>
      <c r="FZG153" s="25"/>
      <c r="FZH153" s="25"/>
      <c r="FZI153" s="26"/>
      <c r="FZJ153" s="25"/>
      <c r="FZK153" s="26"/>
      <c r="FZL153" s="25"/>
      <c r="FZM153" s="26"/>
      <c r="FZN153" s="25"/>
      <c r="FZO153" s="25"/>
      <c r="FZP153" s="25"/>
      <c r="FZQ153" s="25"/>
      <c r="FZR153" s="25"/>
      <c r="FZS153" s="25"/>
      <c r="FZT153" s="25"/>
      <c r="FZU153" s="25"/>
      <c r="FZV153" s="26"/>
      <c r="FZW153" s="25"/>
      <c r="FZX153" s="26"/>
      <c r="FZY153" s="25"/>
      <c r="FZZ153" s="26"/>
      <c r="GAA153" s="25"/>
      <c r="GAB153" s="25"/>
      <c r="GAC153" s="25"/>
      <c r="GAD153" s="25"/>
      <c r="GAE153" s="25"/>
      <c r="GAF153" s="25"/>
      <c r="GAG153" s="25"/>
      <c r="GAH153" s="25"/>
      <c r="GAI153" s="26"/>
      <c r="GAJ153" s="25"/>
      <c r="GAK153" s="26"/>
      <c r="GAL153" s="25"/>
      <c r="GAM153" s="26"/>
      <c r="GAN153" s="25"/>
      <c r="GAO153" s="25"/>
      <c r="GAP153" s="25"/>
      <c r="GAQ153" s="25"/>
      <c r="GAR153" s="25"/>
      <c r="GAS153" s="25"/>
      <c r="GAT153" s="25"/>
      <c r="GAU153" s="25"/>
      <c r="GAV153" s="26"/>
      <c r="GAW153" s="25"/>
      <c r="GAX153" s="26"/>
      <c r="GAY153" s="25"/>
      <c r="GAZ153" s="26"/>
      <c r="GBA153" s="25"/>
      <c r="GBB153" s="25"/>
      <c r="GBC153" s="25"/>
      <c r="GBD153" s="25"/>
      <c r="GBE153" s="25"/>
      <c r="GBF153" s="25"/>
      <c r="GBG153" s="25"/>
      <c r="GBH153" s="25"/>
      <c r="GBI153" s="26"/>
      <c r="GBJ153" s="25"/>
      <c r="GBK153" s="26"/>
      <c r="GBL153" s="25"/>
      <c r="GBM153" s="26"/>
      <c r="GBN153" s="25"/>
      <c r="GBO153" s="25"/>
      <c r="GBP153" s="25"/>
      <c r="GBQ153" s="25"/>
      <c r="GBR153" s="25"/>
      <c r="GBS153" s="25"/>
      <c r="GBT153" s="25"/>
      <c r="GBU153" s="25"/>
      <c r="GBV153" s="26"/>
      <c r="GBW153" s="25"/>
      <c r="GBX153" s="26"/>
      <c r="GBY153" s="25"/>
      <c r="GBZ153" s="26"/>
      <c r="GCA153" s="25"/>
      <c r="GCB153" s="25"/>
      <c r="GCC153" s="25"/>
      <c r="GCD153" s="25"/>
      <c r="GCE153" s="25"/>
      <c r="GCF153" s="25"/>
      <c r="GCG153" s="25"/>
      <c r="GCH153" s="25"/>
      <c r="GCI153" s="26"/>
      <c r="GCJ153" s="25"/>
      <c r="GCK153" s="26"/>
      <c r="GCL153" s="25"/>
      <c r="GCM153" s="26"/>
      <c r="GCN153" s="25"/>
      <c r="GCO153" s="25"/>
      <c r="GCP153" s="25"/>
      <c r="GCQ153" s="25"/>
      <c r="GCR153" s="25"/>
      <c r="GCS153" s="25"/>
      <c r="GCT153" s="25"/>
      <c r="GCU153" s="25"/>
      <c r="GCV153" s="26"/>
      <c r="GCW153" s="25"/>
      <c r="GCX153" s="26"/>
      <c r="GCY153" s="25"/>
      <c r="GCZ153" s="26"/>
      <c r="GDA153" s="25"/>
      <c r="GDB153" s="25"/>
      <c r="GDC153" s="25"/>
      <c r="GDD153" s="25"/>
      <c r="GDE153" s="25"/>
      <c r="GDF153" s="25"/>
      <c r="GDG153" s="25"/>
      <c r="GDH153" s="25"/>
      <c r="GDI153" s="26"/>
      <c r="GDJ153" s="25"/>
      <c r="GDK153" s="26"/>
      <c r="GDL153" s="25"/>
      <c r="GDM153" s="26"/>
      <c r="GDN153" s="25"/>
      <c r="GDO153" s="25"/>
      <c r="GDP153" s="25"/>
      <c r="GDQ153" s="25"/>
      <c r="GDR153" s="25"/>
      <c r="GDS153" s="25"/>
      <c r="GDT153" s="25"/>
      <c r="GDU153" s="25"/>
      <c r="GDV153" s="26"/>
      <c r="GDW153" s="25"/>
      <c r="GDX153" s="26"/>
      <c r="GDY153" s="25"/>
      <c r="GDZ153" s="26"/>
      <c r="GEA153" s="25"/>
      <c r="GEB153" s="25"/>
      <c r="GEC153" s="25"/>
      <c r="GED153" s="25"/>
      <c r="GEE153" s="25"/>
      <c r="GEF153" s="25"/>
      <c r="GEG153" s="25"/>
      <c r="GEH153" s="25"/>
      <c r="GEI153" s="26"/>
      <c r="GEJ153" s="25"/>
      <c r="GEK153" s="26"/>
      <c r="GEL153" s="25"/>
      <c r="GEM153" s="26"/>
      <c r="GEN153" s="25"/>
      <c r="GEO153" s="25"/>
      <c r="GEP153" s="25"/>
      <c r="GEQ153" s="25"/>
      <c r="GER153" s="25"/>
      <c r="GES153" s="25"/>
      <c r="GET153" s="25"/>
      <c r="GEU153" s="25"/>
      <c r="GEV153" s="26"/>
      <c r="GEW153" s="25"/>
      <c r="GEX153" s="26"/>
      <c r="GEY153" s="25"/>
      <c r="GEZ153" s="26"/>
      <c r="GFA153" s="25"/>
      <c r="GFB153" s="25"/>
      <c r="GFC153" s="25"/>
      <c r="GFD153" s="25"/>
      <c r="GFE153" s="25"/>
      <c r="GFF153" s="25"/>
      <c r="GFG153" s="25"/>
      <c r="GFH153" s="25"/>
      <c r="GFI153" s="26"/>
      <c r="GFJ153" s="25"/>
      <c r="GFK153" s="26"/>
      <c r="GFL153" s="25"/>
      <c r="GFM153" s="26"/>
      <c r="GFN153" s="25"/>
      <c r="GFO153" s="25"/>
      <c r="GFP153" s="25"/>
      <c r="GFQ153" s="25"/>
      <c r="GFR153" s="25"/>
      <c r="GFS153" s="25"/>
      <c r="GFT153" s="25"/>
      <c r="GFU153" s="25"/>
      <c r="GFV153" s="26"/>
      <c r="GFW153" s="25"/>
      <c r="GFX153" s="26"/>
      <c r="GFY153" s="25"/>
      <c r="GFZ153" s="26"/>
      <c r="GGA153" s="25"/>
      <c r="GGB153" s="25"/>
      <c r="GGC153" s="25"/>
      <c r="GGD153" s="25"/>
      <c r="GGE153" s="25"/>
      <c r="GGF153" s="25"/>
      <c r="GGG153" s="25"/>
      <c r="GGH153" s="25"/>
      <c r="GGI153" s="26"/>
      <c r="GGJ153" s="25"/>
      <c r="GGK153" s="26"/>
      <c r="GGL153" s="25"/>
      <c r="GGM153" s="26"/>
      <c r="GGN153" s="25"/>
      <c r="GGO153" s="25"/>
      <c r="GGP153" s="25"/>
      <c r="GGQ153" s="25"/>
      <c r="GGR153" s="25"/>
      <c r="GGS153" s="25"/>
      <c r="GGT153" s="25"/>
      <c r="GGU153" s="25"/>
      <c r="GGV153" s="26"/>
      <c r="GGW153" s="25"/>
      <c r="GGX153" s="26"/>
      <c r="GGY153" s="25"/>
      <c r="GGZ153" s="26"/>
      <c r="GHA153" s="25"/>
      <c r="GHB153" s="25"/>
      <c r="GHC153" s="25"/>
      <c r="GHD153" s="25"/>
      <c r="GHE153" s="25"/>
      <c r="GHF153" s="25"/>
      <c r="GHG153" s="25"/>
      <c r="GHH153" s="25"/>
      <c r="GHI153" s="26"/>
      <c r="GHJ153" s="25"/>
      <c r="GHK153" s="26"/>
      <c r="GHL153" s="25"/>
      <c r="GHM153" s="26"/>
      <c r="GHN153" s="25"/>
      <c r="GHO153" s="25"/>
      <c r="GHP153" s="25"/>
      <c r="GHQ153" s="25"/>
      <c r="GHR153" s="25"/>
      <c r="GHS153" s="25"/>
      <c r="GHT153" s="25"/>
      <c r="GHU153" s="25"/>
      <c r="GHV153" s="26"/>
      <c r="GHW153" s="25"/>
      <c r="GHX153" s="26"/>
      <c r="GHY153" s="25"/>
      <c r="GHZ153" s="26"/>
      <c r="GIA153" s="25"/>
      <c r="GIB153" s="25"/>
      <c r="GIC153" s="25"/>
      <c r="GID153" s="25"/>
      <c r="GIE153" s="25"/>
      <c r="GIF153" s="25"/>
      <c r="GIG153" s="25"/>
      <c r="GIH153" s="25"/>
      <c r="GII153" s="26"/>
      <c r="GIJ153" s="25"/>
      <c r="GIK153" s="26"/>
      <c r="GIL153" s="25"/>
      <c r="GIM153" s="26"/>
      <c r="GIN153" s="25"/>
      <c r="GIO153" s="25"/>
      <c r="GIP153" s="25"/>
      <c r="GIQ153" s="25"/>
      <c r="GIR153" s="25"/>
      <c r="GIS153" s="25"/>
      <c r="GIT153" s="25"/>
      <c r="GIU153" s="25"/>
      <c r="GIV153" s="26"/>
      <c r="GIW153" s="25"/>
      <c r="GIX153" s="26"/>
      <c r="GIY153" s="25"/>
      <c r="GIZ153" s="26"/>
      <c r="GJA153" s="25"/>
      <c r="GJB153" s="25"/>
      <c r="GJC153" s="25"/>
      <c r="GJD153" s="25"/>
      <c r="GJE153" s="25"/>
      <c r="GJF153" s="25"/>
      <c r="GJG153" s="25"/>
      <c r="GJH153" s="25"/>
      <c r="GJI153" s="26"/>
      <c r="GJJ153" s="25"/>
      <c r="GJK153" s="26"/>
      <c r="GJL153" s="25"/>
      <c r="GJM153" s="26"/>
      <c r="GJN153" s="25"/>
      <c r="GJO153" s="25"/>
      <c r="GJP153" s="25"/>
      <c r="GJQ153" s="25"/>
      <c r="GJR153" s="25"/>
      <c r="GJS153" s="25"/>
      <c r="GJT153" s="25"/>
      <c r="GJU153" s="25"/>
      <c r="GJV153" s="26"/>
      <c r="GJW153" s="25"/>
      <c r="GJX153" s="26"/>
      <c r="GJY153" s="25"/>
      <c r="GJZ153" s="26"/>
      <c r="GKA153" s="25"/>
      <c r="GKB153" s="25"/>
      <c r="GKC153" s="25"/>
      <c r="GKD153" s="25"/>
      <c r="GKE153" s="25"/>
      <c r="GKF153" s="25"/>
      <c r="GKG153" s="25"/>
      <c r="GKH153" s="25"/>
      <c r="GKI153" s="26"/>
      <c r="GKJ153" s="25"/>
      <c r="GKK153" s="26"/>
      <c r="GKL153" s="25"/>
      <c r="GKM153" s="26"/>
      <c r="GKN153" s="25"/>
      <c r="GKO153" s="25"/>
      <c r="GKP153" s="25"/>
      <c r="GKQ153" s="25"/>
      <c r="GKR153" s="25"/>
      <c r="GKS153" s="25"/>
      <c r="GKT153" s="25"/>
      <c r="GKU153" s="25"/>
      <c r="GKV153" s="26"/>
      <c r="GKW153" s="25"/>
      <c r="GKX153" s="26"/>
      <c r="GKY153" s="25"/>
      <c r="GKZ153" s="26"/>
      <c r="GLA153" s="25"/>
      <c r="GLB153" s="25"/>
      <c r="GLC153" s="25"/>
      <c r="GLD153" s="25"/>
      <c r="GLE153" s="25"/>
      <c r="GLF153" s="25"/>
      <c r="GLG153" s="25"/>
      <c r="GLH153" s="25"/>
      <c r="GLI153" s="26"/>
      <c r="GLJ153" s="25"/>
      <c r="GLK153" s="26"/>
      <c r="GLL153" s="25"/>
      <c r="GLM153" s="26"/>
      <c r="GLN153" s="25"/>
      <c r="GLO153" s="25"/>
      <c r="GLP153" s="25"/>
      <c r="GLQ153" s="25"/>
      <c r="GLR153" s="25"/>
      <c r="GLS153" s="25"/>
      <c r="GLT153" s="25"/>
      <c r="GLU153" s="25"/>
      <c r="GLV153" s="26"/>
      <c r="GLW153" s="25"/>
      <c r="GLX153" s="26"/>
      <c r="GLY153" s="25"/>
      <c r="GLZ153" s="26"/>
      <c r="GMA153" s="25"/>
      <c r="GMB153" s="25"/>
      <c r="GMC153" s="25"/>
      <c r="GMD153" s="25"/>
      <c r="GME153" s="25"/>
      <c r="GMF153" s="25"/>
      <c r="GMG153" s="25"/>
      <c r="GMH153" s="25"/>
      <c r="GMI153" s="26"/>
      <c r="GMJ153" s="25"/>
      <c r="GMK153" s="26"/>
      <c r="GML153" s="25"/>
      <c r="GMM153" s="26"/>
      <c r="GMN153" s="25"/>
      <c r="GMO153" s="25"/>
      <c r="GMP153" s="25"/>
      <c r="GMQ153" s="25"/>
      <c r="GMR153" s="25"/>
      <c r="GMS153" s="25"/>
      <c r="GMT153" s="25"/>
      <c r="GMU153" s="25"/>
      <c r="GMV153" s="26"/>
      <c r="GMW153" s="25"/>
      <c r="GMX153" s="26"/>
      <c r="GMY153" s="25"/>
      <c r="GMZ153" s="26"/>
      <c r="GNA153" s="25"/>
      <c r="GNB153" s="25"/>
      <c r="GNC153" s="25"/>
      <c r="GND153" s="25"/>
      <c r="GNE153" s="25"/>
      <c r="GNF153" s="25"/>
      <c r="GNG153" s="25"/>
      <c r="GNH153" s="25"/>
      <c r="GNI153" s="26"/>
      <c r="GNJ153" s="25"/>
      <c r="GNK153" s="26"/>
      <c r="GNL153" s="25"/>
      <c r="GNM153" s="26"/>
      <c r="GNN153" s="25"/>
      <c r="GNO153" s="25"/>
      <c r="GNP153" s="25"/>
      <c r="GNQ153" s="25"/>
      <c r="GNR153" s="25"/>
      <c r="GNS153" s="25"/>
      <c r="GNT153" s="25"/>
      <c r="GNU153" s="25"/>
      <c r="GNV153" s="26"/>
      <c r="GNW153" s="25"/>
      <c r="GNX153" s="26"/>
      <c r="GNY153" s="25"/>
      <c r="GNZ153" s="26"/>
      <c r="GOA153" s="25"/>
      <c r="GOB153" s="25"/>
      <c r="GOC153" s="25"/>
      <c r="GOD153" s="25"/>
      <c r="GOE153" s="25"/>
      <c r="GOF153" s="25"/>
      <c r="GOG153" s="25"/>
      <c r="GOH153" s="25"/>
      <c r="GOI153" s="26"/>
      <c r="GOJ153" s="25"/>
      <c r="GOK153" s="26"/>
      <c r="GOL153" s="25"/>
      <c r="GOM153" s="26"/>
      <c r="GON153" s="25"/>
      <c r="GOO153" s="25"/>
      <c r="GOP153" s="25"/>
      <c r="GOQ153" s="25"/>
      <c r="GOR153" s="25"/>
      <c r="GOS153" s="25"/>
      <c r="GOT153" s="25"/>
      <c r="GOU153" s="25"/>
      <c r="GOV153" s="26"/>
      <c r="GOW153" s="25"/>
      <c r="GOX153" s="26"/>
      <c r="GOY153" s="25"/>
      <c r="GOZ153" s="26"/>
      <c r="GPA153" s="25"/>
      <c r="GPB153" s="25"/>
      <c r="GPC153" s="25"/>
      <c r="GPD153" s="25"/>
      <c r="GPE153" s="25"/>
      <c r="GPF153" s="25"/>
      <c r="GPG153" s="25"/>
      <c r="GPH153" s="25"/>
      <c r="GPI153" s="26"/>
      <c r="GPJ153" s="25"/>
      <c r="GPK153" s="26"/>
      <c r="GPL153" s="25"/>
      <c r="GPM153" s="26"/>
      <c r="GPN153" s="25"/>
      <c r="GPO153" s="25"/>
      <c r="GPP153" s="25"/>
      <c r="GPQ153" s="25"/>
      <c r="GPR153" s="25"/>
      <c r="GPS153" s="25"/>
      <c r="GPT153" s="25"/>
      <c r="GPU153" s="25"/>
      <c r="GPV153" s="26"/>
      <c r="GPW153" s="25"/>
      <c r="GPX153" s="26"/>
      <c r="GPY153" s="25"/>
      <c r="GPZ153" s="26"/>
      <c r="GQA153" s="25"/>
      <c r="GQB153" s="25"/>
      <c r="GQC153" s="25"/>
      <c r="GQD153" s="25"/>
      <c r="GQE153" s="25"/>
      <c r="GQF153" s="25"/>
      <c r="GQG153" s="25"/>
      <c r="GQH153" s="25"/>
      <c r="GQI153" s="26"/>
      <c r="GQJ153" s="25"/>
      <c r="GQK153" s="26"/>
      <c r="GQL153" s="25"/>
      <c r="GQM153" s="26"/>
      <c r="GQN153" s="25"/>
      <c r="GQO153" s="25"/>
      <c r="GQP153" s="25"/>
      <c r="GQQ153" s="25"/>
      <c r="GQR153" s="25"/>
      <c r="GQS153" s="25"/>
      <c r="GQT153" s="25"/>
      <c r="GQU153" s="25"/>
      <c r="GQV153" s="26"/>
      <c r="GQW153" s="25"/>
      <c r="GQX153" s="26"/>
      <c r="GQY153" s="25"/>
      <c r="GQZ153" s="26"/>
      <c r="GRA153" s="25"/>
      <c r="GRB153" s="25"/>
      <c r="GRC153" s="25"/>
      <c r="GRD153" s="25"/>
      <c r="GRE153" s="25"/>
      <c r="GRF153" s="25"/>
      <c r="GRG153" s="25"/>
      <c r="GRH153" s="25"/>
      <c r="GRI153" s="26"/>
      <c r="GRJ153" s="25"/>
      <c r="GRK153" s="26"/>
      <c r="GRL153" s="25"/>
      <c r="GRM153" s="26"/>
      <c r="GRN153" s="25"/>
      <c r="GRO153" s="25"/>
      <c r="GRP153" s="25"/>
      <c r="GRQ153" s="25"/>
      <c r="GRR153" s="25"/>
      <c r="GRS153" s="25"/>
      <c r="GRT153" s="25"/>
      <c r="GRU153" s="25"/>
      <c r="GRV153" s="26"/>
      <c r="GRW153" s="25"/>
      <c r="GRX153" s="26"/>
      <c r="GRY153" s="25"/>
      <c r="GRZ153" s="26"/>
      <c r="GSA153" s="25"/>
      <c r="GSB153" s="25"/>
      <c r="GSC153" s="25"/>
      <c r="GSD153" s="25"/>
      <c r="GSE153" s="25"/>
      <c r="GSF153" s="25"/>
      <c r="GSG153" s="25"/>
      <c r="GSH153" s="25"/>
      <c r="GSI153" s="26"/>
      <c r="GSJ153" s="25"/>
      <c r="GSK153" s="26"/>
      <c r="GSL153" s="25"/>
      <c r="GSM153" s="26"/>
      <c r="GSN153" s="25"/>
      <c r="GSO153" s="25"/>
      <c r="GSP153" s="25"/>
      <c r="GSQ153" s="25"/>
      <c r="GSR153" s="25"/>
      <c r="GSS153" s="25"/>
      <c r="GST153" s="25"/>
      <c r="GSU153" s="25"/>
      <c r="GSV153" s="26"/>
      <c r="GSW153" s="25"/>
      <c r="GSX153" s="26"/>
      <c r="GSY153" s="25"/>
      <c r="GSZ153" s="26"/>
      <c r="GTA153" s="25"/>
      <c r="GTB153" s="25"/>
      <c r="GTC153" s="25"/>
      <c r="GTD153" s="25"/>
      <c r="GTE153" s="25"/>
      <c r="GTF153" s="25"/>
      <c r="GTG153" s="25"/>
      <c r="GTH153" s="25"/>
      <c r="GTI153" s="26"/>
      <c r="GTJ153" s="25"/>
      <c r="GTK153" s="26"/>
      <c r="GTL153" s="25"/>
      <c r="GTM153" s="26"/>
      <c r="GTN153" s="25"/>
      <c r="GTO153" s="25"/>
      <c r="GTP153" s="25"/>
      <c r="GTQ153" s="25"/>
      <c r="GTR153" s="25"/>
      <c r="GTS153" s="25"/>
      <c r="GTT153" s="25"/>
      <c r="GTU153" s="25"/>
      <c r="GTV153" s="26"/>
      <c r="GTW153" s="25"/>
      <c r="GTX153" s="26"/>
      <c r="GTY153" s="25"/>
      <c r="GTZ153" s="26"/>
      <c r="GUA153" s="25"/>
      <c r="GUB153" s="25"/>
      <c r="GUC153" s="25"/>
      <c r="GUD153" s="25"/>
      <c r="GUE153" s="25"/>
      <c r="GUF153" s="25"/>
      <c r="GUG153" s="25"/>
      <c r="GUH153" s="25"/>
      <c r="GUI153" s="26"/>
      <c r="GUJ153" s="25"/>
      <c r="GUK153" s="26"/>
      <c r="GUL153" s="25"/>
      <c r="GUM153" s="26"/>
      <c r="GUN153" s="25"/>
      <c r="GUO153" s="25"/>
      <c r="GUP153" s="25"/>
      <c r="GUQ153" s="25"/>
      <c r="GUR153" s="25"/>
      <c r="GUS153" s="25"/>
      <c r="GUT153" s="25"/>
      <c r="GUU153" s="25"/>
      <c r="GUV153" s="26"/>
      <c r="GUW153" s="25"/>
      <c r="GUX153" s="26"/>
      <c r="GUY153" s="25"/>
      <c r="GUZ153" s="26"/>
      <c r="GVA153" s="25"/>
      <c r="GVB153" s="25"/>
      <c r="GVC153" s="25"/>
      <c r="GVD153" s="25"/>
      <c r="GVE153" s="25"/>
      <c r="GVF153" s="25"/>
      <c r="GVG153" s="25"/>
      <c r="GVH153" s="25"/>
      <c r="GVI153" s="26"/>
      <c r="GVJ153" s="25"/>
      <c r="GVK153" s="26"/>
      <c r="GVL153" s="25"/>
      <c r="GVM153" s="26"/>
      <c r="GVN153" s="25"/>
      <c r="GVO153" s="25"/>
      <c r="GVP153" s="25"/>
      <c r="GVQ153" s="25"/>
      <c r="GVR153" s="25"/>
      <c r="GVS153" s="25"/>
      <c r="GVT153" s="25"/>
      <c r="GVU153" s="25"/>
      <c r="GVV153" s="26"/>
      <c r="GVW153" s="25"/>
      <c r="GVX153" s="26"/>
      <c r="GVY153" s="25"/>
      <c r="GVZ153" s="26"/>
      <c r="GWA153" s="25"/>
      <c r="GWB153" s="25"/>
      <c r="GWC153" s="25"/>
      <c r="GWD153" s="25"/>
      <c r="GWE153" s="25"/>
      <c r="GWF153" s="25"/>
      <c r="GWG153" s="25"/>
      <c r="GWH153" s="25"/>
      <c r="GWI153" s="26"/>
      <c r="GWJ153" s="25"/>
      <c r="GWK153" s="26"/>
      <c r="GWL153" s="25"/>
      <c r="GWM153" s="26"/>
      <c r="GWN153" s="25"/>
      <c r="GWO153" s="25"/>
      <c r="GWP153" s="25"/>
      <c r="GWQ153" s="25"/>
      <c r="GWR153" s="25"/>
      <c r="GWS153" s="25"/>
      <c r="GWT153" s="25"/>
      <c r="GWU153" s="25"/>
      <c r="GWV153" s="26"/>
      <c r="GWW153" s="25"/>
      <c r="GWX153" s="26"/>
      <c r="GWY153" s="25"/>
      <c r="GWZ153" s="26"/>
      <c r="GXA153" s="25"/>
      <c r="GXB153" s="25"/>
      <c r="GXC153" s="25"/>
      <c r="GXD153" s="25"/>
      <c r="GXE153" s="25"/>
      <c r="GXF153" s="25"/>
      <c r="GXG153" s="25"/>
      <c r="GXH153" s="25"/>
      <c r="GXI153" s="26"/>
      <c r="GXJ153" s="25"/>
      <c r="GXK153" s="26"/>
      <c r="GXL153" s="25"/>
      <c r="GXM153" s="26"/>
      <c r="GXN153" s="25"/>
      <c r="GXO153" s="25"/>
      <c r="GXP153" s="25"/>
      <c r="GXQ153" s="25"/>
      <c r="GXR153" s="25"/>
      <c r="GXS153" s="25"/>
      <c r="GXT153" s="25"/>
      <c r="GXU153" s="25"/>
      <c r="GXV153" s="26"/>
      <c r="GXW153" s="25"/>
      <c r="GXX153" s="26"/>
      <c r="GXY153" s="25"/>
      <c r="GXZ153" s="26"/>
      <c r="GYA153" s="25"/>
      <c r="GYB153" s="25"/>
      <c r="GYC153" s="25"/>
      <c r="GYD153" s="25"/>
      <c r="GYE153" s="25"/>
      <c r="GYF153" s="25"/>
      <c r="GYG153" s="25"/>
      <c r="GYH153" s="25"/>
      <c r="GYI153" s="26"/>
      <c r="GYJ153" s="25"/>
      <c r="GYK153" s="26"/>
      <c r="GYL153" s="25"/>
      <c r="GYM153" s="26"/>
      <c r="GYN153" s="25"/>
      <c r="GYO153" s="25"/>
      <c r="GYP153" s="25"/>
      <c r="GYQ153" s="25"/>
      <c r="GYR153" s="25"/>
      <c r="GYS153" s="25"/>
      <c r="GYT153" s="25"/>
      <c r="GYU153" s="25"/>
      <c r="GYV153" s="26"/>
      <c r="GYW153" s="25"/>
      <c r="GYX153" s="26"/>
      <c r="GYY153" s="25"/>
      <c r="GYZ153" s="26"/>
      <c r="GZA153" s="25"/>
      <c r="GZB153" s="25"/>
      <c r="GZC153" s="25"/>
      <c r="GZD153" s="25"/>
      <c r="GZE153" s="25"/>
      <c r="GZF153" s="25"/>
      <c r="GZG153" s="25"/>
      <c r="GZH153" s="25"/>
      <c r="GZI153" s="26"/>
      <c r="GZJ153" s="25"/>
      <c r="GZK153" s="26"/>
      <c r="GZL153" s="25"/>
      <c r="GZM153" s="26"/>
      <c r="GZN153" s="25"/>
      <c r="GZO153" s="25"/>
      <c r="GZP153" s="25"/>
      <c r="GZQ153" s="25"/>
      <c r="GZR153" s="25"/>
      <c r="GZS153" s="25"/>
      <c r="GZT153" s="25"/>
      <c r="GZU153" s="25"/>
      <c r="GZV153" s="26"/>
      <c r="GZW153" s="25"/>
      <c r="GZX153" s="26"/>
      <c r="GZY153" s="25"/>
      <c r="GZZ153" s="26"/>
      <c r="HAA153" s="25"/>
      <c r="HAB153" s="25"/>
      <c r="HAC153" s="25"/>
      <c r="HAD153" s="25"/>
      <c r="HAE153" s="25"/>
      <c r="HAF153" s="25"/>
      <c r="HAG153" s="25"/>
      <c r="HAH153" s="25"/>
      <c r="HAI153" s="26"/>
      <c r="HAJ153" s="25"/>
      <c r="HAK153" s="26"/>
      <c r="HAL153" s="25"/>
      <c r="HAM153" s="26"/>
      <c r="HAN153" s="25"/>
      <c r="HAO153" s="25"/>
      <c r="HAP153" s="25"/>
      <c r="HAQ153" s="25"/>
      <c r="HAR153" s="25"/>
      <c r="HAS153" s="25"/>
      <c r="HAT153" s="25"/>
      <c r="HAU153" s="25"/>
      <c r="HAV153" s="26"/>
      <c r="HAW153" s="25"/>
      <c r="HAX153" s="26"/>
      <c r="HAY153" s="25"/>
      <c r="HAZ153" s="26"/>
      <c r="HBA153" s="25"/>
      <c r="HBB153" s="25"/>
      <c r="HBC153" s="25"/>
      <c r="HBD153" s="25"/>
      <c r="HBE153" s="25"/>
      <c r="HBF153" s="25"/>
      <c r="HBG153" s="25"/>
      <c r="HBH153" s="25"/>
      <c r="HBI153" s="26"/>
      <c r="HBJ153" s="25"/>
      <c r="HBK153" s="26"/>
      <c r="HBL153" s="25"/>
      <c r="HBM153" s="26"/>
      <c r="HBN153" s="25"/>
      <c r="HBO153" s="25"/>
      <c r="HBP153" s="25"/>
      <c r="HBQ153" s="25"/>
      <c r="HBR153" s="25"/>
      <c r="HBS153" s="25"/>
      <c r="HBT153" s="25"/>
      <c r="HBU153" s="25"/>
      <c r="HBV153" s="26"/>
      <c r="HBW153" s="25"/>
      <c r="HBX153" s="26"/>
      <c r="HBY153" s="25"/>
      <c r="HBZ153" s="26"/>
      <c r="HCA153" s="25"/>
      <c r="HCB153" s="25"/>
      <c r="HCC153" s="25"/>
      <c r="HCD153" s="25"/>
      <c r="HCE153" s="25"/>
      <c r="HCF153" s="25"/>
      <c r="HCG153" s="25"/>
      <c r="HCH153" s="25"/>
      <c r="HCI153" s="26"/>
      <c r="HCJ153" s="25"/>
      <c r="HCK153" s="26"/>
      <c r="HCL153" s="25"/>
      <c r="HCM153" s="26"/>
      <c r="HCN153" s="25"/>
      <c r="HCO153" s="25"/>
      <c r="HCP153" s="25"/>
      <c r="HCQ153" s="25"/>
      <c r="HCR153" s="25"/>
      <c r="HCS153" s="25"/>
      <c r="HCT153" s="25"/>
      <c r="HCU153" s="25"/>
      <c r="HCV153" s="26"/>
      <c r="HCW153" s="25"/>
      <c r="HCX153" s="26"/>
      <c r="HCY153" s="25"/>
      <c r="HCZ153" s="26"/>
      <c r="HDA153" s="25"/>
      <c r="HDB153" s="25"/>
      <c r="HDC153" s="25"/>
      <c r="HDD153" s="25"/>
      <c r="HDE153" s="25"/>
      <c r="HDF153" s="25"/>
      <c r="HDG153" s="25"/>
      <c r="HDH153" s="25"/>
      <c r="HDI153" s="26"/>
      <c r="HDJ153" s="25"/>
      <c r="HDK153" s="26"/>
      <c r="HDL153" s="25"/>
      <c r="HDM153" s="26"/>
      <c r="HDN153" s="25"/>
      <c r="HDO153" s="25"/>
      <c r="HDP153" s="25"/>
      <c r="HDQ153" s="25"/>
      <c r="HDR153" s="25"/>
      <c r="HDS153" s="25"/>
      <c r="HDT153" s="25"/>
      <c r="HDU153" s="25"/>
      <c r="HDV153" s="26"/>
      <c r="HDW153" s="25"/>
      <c r="HDX153" s="26"/>
      <c r="HDY153" s="25"/>
      <c r="HDZ153" s="26"/>
      <c r="HEA153" s="25"/>
      <c r="HEB153" s="25"/>
      <c r="HEC153" s="25"/>
      <c r="HED153" s="25"/>
      <c r="HEE153" s="25"/>
      <c r="HEF153" s="25"/>
      <c r="HEG153" s="25"/>
      <c r="HEH153" s="25"/>
      <c r="HEI153" s="26"/>
      <c r="HEJ153" s="25"/>
      <c r="HEK153" s="26"/>
      <c r="HEL153" s="25"/>
      <c r="HEM153" s="26"/>
      <c r="HEN153" s="25"/>
      <c r="HEO153" s="25"/>
      <c r="HEP153" s="25"/>
      <c r="HEQ153" s="25"/>
      <c r="HER153" s="25"/>
      <c r="HES153" s="25"/>
      <c r="HET153" s="25"/>
      <c r="HEU153" s="25"/>
      <c r="HEV153" s="26"/>
      <c r="HEW153" s="25"/>
      <c r="HEX153" s="26"/>
      <c r="HEY153" s="25"/>
      <c r="HEZ153" s="26"/>
      <c r="HFA153" s="25"/>
      <c r="HFB153" s="25"/>
      <c r="HFC153" s="25"/>
      <c r="HFD153" s="25"/>
      <c r="HFE153" s="25"/>
      <c r="HFF153" s="25"/>
      <c r="HFG153" s="25"/>
      <c r="HFH153" s="25"/>
      <c r="HFI153" s="26"/>
      <c r="HFJ153" s="25"/>
      <c r="HFK153" s="26"/>
      <c r="HFL153" s="25"/>
      <c r="HFM153" s="26"/>
      <c r="HFN153" s="25"/>
      <c r="HFO153" s="25"/>
      <c r="HFP153" s="25"/>
      <c r="HFQ153" s="25"/>
      <c r="HFR153" s="25"/>
      <c r="HFS153" s="25"/>
      <c r="HFT153" s="25"/>
      <c r="HFU153" s="25"/>
      <c r="HFV153" s="26"/>
      <c r="HFW153" s="25"/>
      <c r="HFX153" s="26"/>
      <c r="HFY153" s="25"/>
      <c r="HFZ153" s="26"/>
      <c r="HGA153" s="25"/>
      <c r="HGB153" s="25"/>
      <c r="HGC153" s="25"/>
      <c r="HGD153" s="25"/>
      <c r="HGE153" s="25"/>
      <c r="HGF153" s="25"/>
      <c r="HGG153" s="25"/>
      <c r="HGH153" s="25"/>
      <c r="HGI153" s="26"/>
      <c r="HGJ153" s="25"/>
      <c r="HGK153" s="26"/>
      <c r="HGL153" s="25"/>
      <c r="HGM153" s="26"/>
      <c r="HGN153" s="25"/>
      <c r="HGO153" s="25"/>
      <c r="HGP153" s="25"/>
      <c r="HGQ153" s="25"/>
      <c r="HGR153" s="25"/>
      <c r="HGS153" s="25"/>
      <c r="HGT153" s="25"/>
      <c r="HGU153" s="25"/>
      <c r="HGV153" s="26"/>
      <c r="HGW153" s="25"/>
      <c r="HGX153" s="26"/>
      <c r="HGY153" s="25"/>
      <c r="HGZ153" s="26"/>
      <c r="HHA153" s="25"/>
      <c r="HHB153" s="25"/>
      <c r="HHC153" s="25"/>
      <c r="HHD153" s="25"/>
      <c r="HHE153" s="25"/>
      <c r="HHF153" s="25"/>
      <c r="HHG153" s="25"/>
      <c r="HHH153" s="25"/>
      <c r="HHI153" s="26"/>
      <c r="HHJ153" s="25"/>
      <c r="HHK153" s="26"/>
      <c r="HHL153" s="25"/>
      <c r="HHM153" s="26"/>
      <c r="HHN153" s="25"/>
      <c r="HHO153" s="25"/>
      <c r="HHP153" s="25"/>
      <c r="HHQ153" s="25"/>
      <c r="HHR153" s="25"/>
      <c r="HHS153" s="25"/>
      <c r="HHT153" s="25"/>
      <c r="HHU153" s="25"/>
      <c r="HHV153" s="26"/>
      <c r="HHW153" s="25"/>
      <c r="HHX153" s="26"/>
      <c r="HHY153" s="25"/>
      <c r="HHZ153" s="26"/>
      <c r="HIA153" s="25"/>
      <c r="HIB153" s="25"/>
      <c r="HIC153" s="25"/>
      <c r="HID153" s="25"/>
      <c r="HIE153" s="25"/>
      <c r="HIF153" s="25"/>
      <c r="HIG153" s="25"/>
      <c r="HIH153" s="25"/>
      <c r="HII153" s="26"/>
      <c r="HIJ153" s="25"/>
      <c r="HIK153" s="26"/>
      <c r="HIL153" s="25"/>
      <c r="HIM153" s="26"/>
      <c r="HIN153" s="25"/>
      <c r="HIO153" s="25"/>
      <c r="HIP153" s="25"/>
      <c r="HIQ153" s="25"/>
      <c r="HIR153" s="25"/>
      <c r="HIS153" s="25"/>
      <c r="HIT153" s="25"/>
      <c r="HIU153" s="25"/>
      <c r="HIV153" s="26"/>
      <c r="HIW153" s="25"/>
      <c r="HIX153" s="26"/>
      <c r="HIY153" s="25"/>
      <c r="HIZ153" s="26"/>
      <c r="HJA153" s="25"/>
      <c r="HJB153" s="25"/>
      <c r="HJC153" s="25"/>
      <c r="HJD153" s="25"/>
      <c r="HJE153" s="25"/>
      <c r="HJF153" s="25"/>
      <c r="HJG153" s="25"/>
      <c r="HJH153" s="25"/>
      <c r="HJI153" s="26"/>
      <c r="HJJ153" s="25"/>
      <c r="HJK153" s="26"/>
      <c r="HJL153" s="25"/>
      <c r="HJM153" s="26"/>
      <c r="HJN153" s="25"/>
      <c r="HJO153" s="25"/>
      <c r="HJP153" s="25"/>
      <c r="HJQ153" s="25"/>
      <c r="HJR153" s="25"/>
      <c r="HJS153" s="25"/>
      <c r="HJT153" s="25"/>
      <c r="HJU153" s="25"/>
      <c r="HJV153" s="26"/>
      <c r="HJW153" s="25"/>
      <c r="HJX153" s="26"/>
      <c r="HJY153" s="25"/>
      <c r="HJZ153" s="26"/>
      <c r="HKA153" s="25"/>
      <c r="HKB153" s="25"/>
      <c r="HKC153" s="25"/>
      <c r="HKD153" s="25"/>
      <c r="HKE153" s="25"/>
      <c r="HKF153" s="25"/>
      <c r="HKG153" s="25"/>
      <c r="HKH153" s="25"/>
      <c r="HKI153" s="26"/>
      <c r="HKJ153" s="25"/>
      <c r="HKK153" s="26"/>
      <c r="HKL153" s="25"/>
      <c r="HKM153" s="26"/>
      <c r="HKN153" s="25"/>
      <c r="HKO153" s="25"/>
      <c r="HKP153" s="25"/>
      <c r="HKQ153" s="25"/>
      <c r="HKR153" s="25"/>
      <c r="HKS153" s="25"/>
      <c r="HKT153" s="25"/>
      <c r="HKU153" s="25"/>
      <c r="HKV153" s="26"/>
      <c r="HKW153" s="25"/>
      <c r="HKX153" s="26"/>
      <c r="HKY153" s="25"/>
      <c r="HKZ153" s="26"/>
      <c r="HLA153" s="25"/>
      <c r="HLB153" s="25"/>
      <c r="HLC153" s="25"/>
      <c r="HLD153" s="25"/>
      <c r="HLE153" s="25"/>
      <c r="HLF153" s="25"/>
      <c r="HLG153" s="25"/>
      <c r="HLH153" s="25"/>
      <c r="HLI153" s="26"/>
      <c r="HLJ153" s="25"/>
      <c r="HLK153" s="26"/>
      <c r="HLL153" s="25"/>
      <c r="HLM153" s="26"/>
      <c r="HLN153" s="25"/>
      <c r="HLO153" s="25"/>
      <c r="HLP153" s="25"/>
      <c r="HLQ153" s="25"/>
      <c r="HLR153" s="25"/>
      <c r="HLS153" s="25"/>
      <c r="HLT153" s="25"/>
      <c r="HLU153" s="25"/>
      <c r="HLV153" s="26"/>
      <c r="HLW153" s="25"/>
      <c r="HLX153" s="26"/>
      <c r="HLY153" s="25"/>
      <c r="HLZ153" s="26"/>
      <c r="HMA153" s="25"/>
      <c r="HMB153" s="25"/>
      <c r="HMC153" s="25"/>
      <c r="HMD153" s="25"/>
      <c r="HME153" s="25"/>
      <c r="HMF153" s="25"/>
      <c r="HMG153" s="25"/>
      <c r="HMH153" s="25"/>
      <c r="HMI153" s="26"/>
      <c r="HMJ153" s="25"/>
      <c r="HMK153" s="26"/>
      <c r="HML153" s="25"/>
      <c r="HMM153" s="26"/>
      <c r="HMN153" s="25"/>
      <c r="HMO153" s="25"/>
      <c r="HMP153" s="25"/>
      <c r="HMQ153" s="25"/>
      <c r="HMR153" s="25"/>
      <c r="HMS153" s="25"/>
      <c r="HMT153" s="25"/>
      <c r="HMU153" s="25"/>
      <c r="HMV153" s="26"/>
      <c r="HMW153" s="25"/>
      <c r="HMX153" s="26"/>
      <c r="HMY153" s="25"/>
      <c r="HMZ153" s="26"/>
      <c r="HNA153" s="25"/>
      <c r="HNB153" s="25"/>
      <c r="HNC153" s="25"/>
      <c r="HND153" s="25"/>
      <c r="HNE153" s="25"/>
      <c r="HNF153" s="25"/>
      <c r="HNG153" s="25"/>
      <c r="HNH153" s="25"/>
      <c r="HNI153" s="26"/>
      <c r="HNJ153" s="25"/>
      <c r="HNK153" s="26"/>
      <c r="HNL153" s="25"/>
      <c r="HNM153" s="26"/>
      <c r="HNN153" s="25"/>
      <c r="HNO153" s="25"/>
      <c r="HNP153" s="25"/>
      <c r="HNQ153" s="25"/>
      <c r="HNR153" s="25"/>
      <c r="HNS153" s="25"/>
      <c r="HNT153" s="25"/>
      <c r="HNU153" s="25"/>
      <c r="HNV153" s="26"/>
      <c r="HNW153" s="25"/>
      <c r="HNX153" s="26"/>
      <c r="HNY153" s="25"/>
      <c r="HNZ153" s="26"/>
      <c r="HOA153" s="25"/>
      <c r="HOB153" s="25"/>
      <c r="HOC153" s="25"/>
      <c r="HOD153" s="25"/>
      <c r="HOE153" s="25"/>
      <c r="HOF153" s="25"/>
      <c r="HOG153" s="25"/>
      <c r="HOH153" s="25"/>
      <c r="HOI153" s="26"/>
      <c r="HOJ153" s="25"/>
      <c r="HOK153" s="26"/>
      <c r="HOL153" s="25"/>
      <c r="HOM153" s="26"/>
      <c r="HON153" s="25"/>
      <c r="HOO153" s="25"/>
      <c r="HOP153" s="25"/>
      <c r="HOQ153" s="25"/>
      <c r="HOR153" s="25"/>
      <c r="HOS153" s="25"/>
      <c r="HOT153" s="25"/>
      <c r="HOU153" s="25"/>
      <c r="HOV153" s="26"/>
      <c r="HOW153" s="25"/>
      <c r="HOX153" s="26"/>
      <c r="HOY153" s="25"/>
      <c r="HOZ153" s="26"/>
      <c r="HPA153" s="25"/>
      <c r="HPB153" s="25"/>
      <c r="HPC153" s="25"/>
      <c r="HPD153" s="25"/>
      <c r="HPE153" s="25"/>
      <c r="HPF153" s="25"/>
      <c r="HPG153" s="25"/>
      <c r="HPH153" s="25"/>
      <c r="HPI153" s="26"/>
      <c r="HPJ153" s="25"/>
      <c r="HPK153" s="26"/>
      <c r="HPL153" s="25"/>
      <c r="HPM153" s="26"/>
      <c r="HPN153" s="25"/>
      <c r="HPO153" s="25"/>
      <c r="HPP153" s="25"/>
      <c r="HPQ153" s="25"/>
      <c r="HPR153" s="25"/>
      <c r="HPS153" s="25"/>
      <c r="HPT153" s="25"/>
      <c r="HPU153" s="25"/>
      <c r="HPV153" s="26"/>
      <c r="HPW153" s="25"/>
      <c r="HPX153" s="26"/>
      <c r="HPY153" s="25"/>
      <c r="HPZ153" s="26"/>
      <c r="HQA153" s="25"/>
      <c r="HQB153" s="25"/>
      <c r="HQC153" s="25"/>
      <c r="HQD153" s="25"/>
      <c r="HQE153" s="25"/>
      <c r="HQF153" s="25"/>
      <c r="HQG153" s="25"/>
      <c r="HQH153" s="25"/>
      <c r="HQI153" s="26"/>
      <c r="HQJ153" s="25"/>
      <c r="HQK153" s="26"/>
      <c r="HQL153" s="25"/>
      <c r="HQM153" s="26"/>
      <c r="HQN153" s="25"/>
      <c r="HQO153" s="25"/>
      <c r="HQP153" s="25"/>
      <c r="HQQ153" s="25"/>
      <c r="HQR153" s="25"/>
      <c r="HQS153" s="25"/>
      <c r="HQT153" s="25"/>
      <c r="HQU153" s="25"/>
      <c r="HQV153" s="26"/>
      <c r="HQW153" s="25"/>
      <c r="HQX153" s="26"/>
      <c r="HQY153" s="25"/>
      <c r="HQZ153" s="26"/>
      <c r="HRA153" s="25"/>
      <c r="HRB153" s="25"/>
      <c r="HRC153" s="25"/>
      <c r="HRD153" s="25"/>
      <c r="HRE153" s="25"/>
      <c r="HRF153" s="25"/>
      <c r="HRG153" s="25"/>
      <c r="HRH153" s="25"/>
      <c r="HRI153" s="26"/>
      <c r="HRJ153" s="25"/>
      <c r="HRK153" s="26"/>
      <c r="HRL153" s="25"/>
      <c r="HRM153" s="26"/>
      <c r="HRN153" s="25"/>
      <c r="HRO153" s="25"/>
      <c r="HRP153" s="25"/>
      <c r="HRQ153" s="25"/>
      <c r="HRR153" s="25"/>
      <c r="HRS153" s="25"/>
      <c r="HRT153" s="25"/>
      <c r="HRU153" s="25"/>
      <c r="HRV153" s="26"/>
      <c r="HRW153" s="25"/>
      <c r="HRX153" s="26"/>
      <c r="HRY153" s="25"/>
      <c r="HRZ153" s="26"/>
      <c r="HSA153" s="25"/>
      <c r="HSB153" s="25"/>
      <c r="HSC153" s="25"/>
      <c r="HSD153" s="25"/>
      <c r="HSE153" s="25"/>
      <c r="HSF153" s="25"/>
      <c r="HSG153" s="25"/>
      <c r="HSH153" s="25"/>
      <c r="HSI153" s="26"/>
      <c r="HSJ153" s="25"/>
      <c r="HSK153" s="26"/>
      <c r="HSL153" s="25"/>
      <c r="HSM153" s="26"/>
      <c r="HSN153" s="25"/>
      <c r="HSO153" s="25"/>
      <c r="HSP153" s="25"/>
      <c r="HSQ153" s="25"/>
      <c r="HSR153" s="25"/>
      <c r="HSS153" s="25"/>
      <c r="HST153" s="25"/>
      <c r="HSU153" s="25"/>
      <c r="HSV153" s="26"/>
      <c r="HSW153" s="25"/>
      <c r="HSX153" s="26"/>
      <c r="HSY153" s="25"/>
      <c r="HSZ153" s="26"/>
      <c r="HTA153" s="25"/>
      <c r="HTB153" s="25"/>
      <c r="HTC153" s="25"/>
      <c r="HTD153" s="25"/>
      <c r="HTE153" s="25"/>
      <c r="HTF153" s="25"/>
      <c r="HTG153" s="25"/>
      <c r="HTH153" s="25"/>
      <c r="HTI153" s="26"/>
      <c r="HTJ153" s="25"/>
      <c r="HTK153" s="26"/>
      <c r="HTL153" s="25"/>
      <c r="HTM153" s="26"/>
      <c r="HTN153" s="25"/>
      <c r="HTO153" s="25"/>
      <c r="HTP153" s="25"/>
      <c r="HTQ153" s="25"/>
      <c r="HTR153" s="25"/>
      <c r="HTS153" s="25"/>
      <c r="HTT153" s="25"/>
      <c r="HTU153" s="25"/>
      <c r="HTV153" s="26"/>
      <c r="HTW153" s="25"/>
      <c r="HTX153" s="26"/>
      <c r="HTY153" s="25"/>
      <c r="HTZ153" s="26"/>
      <c r="HUA153" s="25"/>
      <c r="HUB153" s="25"/>
      <c r="HUC153" s="25"/>
      <c r="HUD153" s="25"/>
      <c r="HUE153" s="25"/>
      <c r="HUF153" s="25"/>
      <c r="HUG153" s="25"/>
      <c r="HUH153" s="25"/>
      <c r="HUI153" s="26"/>
      <c r="HUJ153" s="25"/>
      <c r="HUK153" s="26"/>
      <c r="HUL153" s="25"/>
      <c r="HUM153" s="26"/>
      <c r="HUN153" s="25"/>
      <c r="HUO153" s="25"/>
      <c r="HUP153" s="25"/>
      <c r="HUQ153" s="25"/>
      <c r="HUR153" s="25"/>
      <c r="HUS153" s="25"/>
      <c r="HUT153" s="25"/>
      <c r="HUU153" s="25"/>
      <c r="HUV153" s="26"/>
      <c r="HUW153" s="25"/>
      <c r="HUX153" s="26"/>
      <c r="HUY153" s="25"/>
      <c r="HUZ153" s="26"/>
      <c r="HVA153" s="25"/>
      <c r="HVB153" s="25"/>
      <c r="HVC153" s="25"/>
      <c r="HVD153" s="25"/>
      <c r="HVE153" s="25"/>
      <c r="HVF153" s="25"/>
      <c r="HVG153" s="25"/>
      <c r="HVH153" s="25"/>
      <c r="HVI153" s="26"/>
      <c r="HVJ153" s="25"/>
      <c r="HVK153" s="26"/>
      <c r="HVL153" s="25"/>
      <c r="HVM153" s="26"/>
      <c r="HVN153" s="25"/>
      <c r="HVO153" s="25"/>
      <c r="HVP153" s="25"/>
      <c r="HVQ153" s="25"/>
      <c r="HVR153" s="25"/>
      <c r="HVS153" s="25"/>
      <c r="HVT153" s="25"/>
      <c r="HVU153" s="25"/>
      <c r="HVV153" s="26"/>
      <c r="HVW153" s="25"/>
      <c r="HVX153" s="26"/>
      <c r="HVY153" s="25"/>
      <c r="HVZ153" s="26"/>
      <c r="HWA153" s="25"/>
      <c r="HWB153" s="25"/>
      <c r="HWC153" s="25"/>
      <c r="HWD153" s="25"/>
      <c r="HWE153" s="25"/>
      <c r="HWF153" s="25"/>
      <c r="HWG153" s="25"/>
      <c r="HWH153" s="25"/>
      <c r="HWI153" s="26"/>
      <c r="HWJ153" s="25"/>
      <c r="HWK153" s="26"/>
      <c r="HWL153" s="25"/>
      <c r="HWM153" s="26"/>
      <c r="HWN153" s="25"/>
      <c r="HWO153" s="25"/>
      <c r="HWP153" s="25"/>
      <c r="HWQ153" s="25"/>
      <c r="HWR153" s="25"/>
      <c r="HWS153" s="25"/>
      <c r="HWT153" s="25"/>
      <c r="HWU153" s="25"/>
      <c r="HWV153" s="26"/>
      <c r="HWW153" s="25"/>
      <c r="HWX153" s="26"/>
      <c r="HWY153" s="25"/>
      <c r="HWZ153" s="26"/>
      <c r="HXA153" s="25"/>
      <c r="HXB153" s="25"/>
      <c r="HXC153" s="25"/>
      <c r="HXD153" s="25"/>
      <c r="HXE153" s="25"/>
      <c r="HXF153" s="25"/>
      <c r="HXG153" s="25"/>
      <c r="HXH153" s="25"/>
      <c r="HXI153" s="26"/>
      <c r="HXJ153" s="25"/>
      <c r="HXK153" s="26"/>
      <c r="HXL153" s="25"/>
      <c r="HXM153" s="26"/>
      <c r="HXN153" s="25"/>
      <c r="HXO153" s="25"/>
      <c r="HXP153" s="25"/>
      <c r="HXQ153" s="25"/>
      <c r="HXR153" s="25"/>
      <c r="HXS153" s="25"/>
      <c r="HXT153" s="25"/>
      <c r="HXU153" s="25"/>
      <c r="HXV153" s="26"/>
      <c r="HXW153" s="25"/>
      <c r="HXX153" s="26"/>
      <c r="HXY153" s="25"/>
      <c r="HXZ153" s="26"/>
      <c r="HYA153" s="25"/>
      <c r="HYB153" s="25"/>
      <c r="HYC153" s="25"/>
      <c r="HYD153" s="25"/>
      <c r="HYE153" s="25"/>
      <c r="HYF153" s="25"/>
      <c r="HYG153" s="25"/>
      <c r="HYH153" s="25"/>
      <c r="HYI153" s="26"/>
      <c r="HYJ153" s="25"/>
      <c r="HYK153" s="26"/>
      <c r="HYL153" s="25"/>
      <c r="HYM153" s="26"/>
      <c r="HYN153" s="25"/>
      <c r="HYO153" s="25"/>
      <c r="HYP153" s="25"/>
      <c r="HYQ153" s="25"/>
      <c r="HYR153" s="25"/>
      <c r="HYS153" s="25"/>
      <c r="HYT153" s="25"/>
      <c r="HYU153" s="25"/>
      <c r="HYV153" s="26"/>
      <c r="HYW153" s="25"/>
      <c r="HYX153" s="26"/>
      <c r="HYY153" s="25"/>
      <c r="HYZ153" s="26"/>
      <c r="HZA153" s="25"/>
      <c r="HZB153" s="25"/>
      <c r="HZC153" s="25"/>
      <c r="HZD153" s="25"/>
      <c r="HZE153" s="25"/>
      <c r="HZF153" s="25"/>
      <c r="HZG153" s="25"/>
      <c r="HZH153" s="25"/>
      <c r="HZI153" s="26"/>
      <c r="HZJ153" s="25"/>
      <c r="HZK153" s="26"/>
      <c r="HZL153" s="25"/>
      <c r="HZM153" s="26"/>
      <c r="HZN153" s="25"/>
      <c r="HZO153" s="25"/>
      <c r="HZP153" s="25"/>
      <c r="HZQ153" s="25"/>
      <c r="HZR153" s="25"/>
      <c r="HZS153" s="25"/>
      <c r="HZT153" s="25"/>
      <c r="HZU153" s="25"/>
      <c r="HZV153" s="26"/>
      <c r="HZW153" s="25"/>
      <c r="HZX153" s="26"/>
      <c r="HZY153" s="25"/>
      <c r="HZZ153" s="26"/>
      <c r="IAA153" s="25"/>
      <c r="IAB153" s="25"/>
      <c r="IAC153" s="25"/>
      <c r="IAD153" s="25"/>
      <c r="IAE153" s="25"/>
      <c r="IAF153" s="25"/>
      <c r="IAG153" s="25"/>
      <c r="IAH153" s="25"/>
      <c r="IAI153" s="26"/>
      <c r="IAJ153" s="25"/>
      <c r="IAK153" s="26"/>
      <c r="IAL153" s="25"/>
      <c r="IAM153" s="26"/>
      <c r="IAN153" s="25"/>
      <c r="IAO153" s="25"/>
      <c r="IAP153" s="25"/>
      <c r="IAQ153" s="25"/>
      <c r="IAR153" s="25"/>
      <c r="IAS153" s="25"/>
      <c r="IAT153" s="25"/>
      <c r="IAU153" s="25"/>
      <c r="IAV153" s="26"/>
      <c r="IAW153" s="25"/>
      <c r="IAX153" s="26"/>
      <c r="IAY153" s="25"/>
      <c r="IAZ153" s="26"/>
      <c r="IBA153" s="25"/>
      <c r="IBB153" s="25"/>
      <c r="IBC153" s="25"/>
      <c r="IBD153" s="25"/>
      <c r="IBE153" s="25"/>
      <c r="IBF153" s="25"/>
      <c r="IBG153" s="25"/>
      <c r="IBH153" s="25"/>
      <c r="IBI153" s="26"/>
      <c r="IBJ153" s="25"/>
      <c r="IBK153" s="26"/>
      <c r="IBL153" s="25"/>
      <c r="IBM153" s="26"/>
      <c r="IBN153" s="25"/>
      <c r="IBO153" s="25"/>
      <c r="IBP153" s="25"/>
      <c r="IBQ153" s="25"/>
      <c r="IBR153" s="25"/>
      <c r="IBS153" s="25"/>
      <c r="IBT153" s="25"/>
      <c r="IBU153" s="25"/>
      <c r="IBV153" s="26"/>
      <c r="IBW153" s="25"/>
      <c r="IBX153" s="26"/>
      <c r="IBY153" s="25"/>
      <c r="IBZ153" s="26"/>
      <c r="ICA153" s="25"/>
      <c r="ICB153" s="25"/>
      <c r="ICC153" s="25"/>
      <c r="ICD153" s="25"/>
      <c r="ICE153" s="25"/>
      <c r="ICF153" s="25"/>
      <c r="ICG153" s="25"/>
      <c r="ICH153" s="25"/>
      <c r="ICI153" s="26"/>
      <c r="ICJ153" s="25"/>
      <c r="ICK153" s="26"/>
      <c r="ICL153" s="25"/>
      <c r="ICM153" s="26"/>
      <c r="ICN153" s="25"/>
      <c r="ICO153" s="25"/>
      <c r="ICP153" s="25"/>
      <c r="ICQ153" s="25"/>
      <c r="ICR153" s="25"/>
      <c r="ICS153" s="25"/>
      <c r="ICT153" s="25"/>
      <c r="ICU153" s="25"/>
      <c r="ICV153" s="26"/>
      <c r="ICW153" s="25"/>
      <c r="ICX153" s="26"/>
      <c r="ICY153" s="25"/>
      <c r="ICZ153" s="26"/>
      <c r="IDA153" s="25"/>
      <c r="IDB153" s="25"/>
      <c r="IDC153" s="25"/>
      <c r="IDD153" s="25"/>
      <c r="IDE153" s="25"/>
      <c r="IDF153" s="25"/>
      <c r="IDG153" s="25"/>
      <c r="IDH153" s="25"/>
      <c r="IDI153" s="26"/>
      <c r="IDJ153" s="25"/>
      <c r="IDK153" s="26"/>
      <c r="IDL153" s="25"/>
      <c r="IDM153" s="26"/>
      <c r="IDN153" s="25"/>
      <c r="IDO153" s="25"/>
      <c r="IDP153" s="25"/>
      <c r="IDQ153" s="25"/>
      <c r="IDR153" s="25"/>
      <c r="IDS153" s="25"/>
      <c r="IDT153" s="25"/>
      <c r="IDU153" s="25"/>
      <c r="IDV153" s="26"/>
      <c r="IDW153" s="25"/>
      <c r="IDX153" s="26"/>
      <c r="IDY153" s="25"/>
      <c r="IDZ153" s="26"/>
      <c r="IEA153" s="25"/>
      <c r="IEB153" s="25"/>
      <c r="IEC153" s="25"/>
      <c r="IED153" s="25"/>
      <c r="IEE153" s="25"/>
      <c r="IEF153" s="25"/>
      <c r="IEG153" s="25"/>
      <c r="IEH153" s="25"/>
      <c r="IEI153" s="26"/>
      <c r="IEJ153" s="25"/>
      <c r="IEK153" s="26"/>
      <c r="IEL153" s="25"/>
      <c r="IEM153" s="26"/>
      <c r="IEN153" s="25"/>
      <c r="IEO153" s="25"/>
      <c r="IEP153" s="25"/>
      <c r="IEQ153" s="25"/>
      <c r="IER153" s="25"/>
      <c r="IES153" s="25"/>
      <c r="IET153" s="25"/>
      <c r="IEU153" s="25"/>
      <c r="IEV153" s="26"/>
      <c r="IEW153" s="25"/>
      <c r="IEX153" s="26"/>
      <c r="IEY153" s="25"/>
      <c r="IEZ153" s="26"/>
      <c r="IFA153" s="25"/>
      <c r="IFB153" s="25"/>
      <c r="IFC153" s="25"/>
      <c r="IFD153" s="25"/>
      <c r="IFE153" s="25"/>
      <c r="IFF153" s="25"/>
      <c r="IFG153" s="25"/>
      <c r="IFH153" s="25"/>
      <c r="IFI153" s="26"/>
      <c r="IFJ153" s="25"/>
      <c r="IFK153" s="26"/>
      <c r="IFL153" s="25"/>
      <c r="IFM153" s="26"/>
      <c r="IFN153" s="25"/>
      <c r="IFO153" s="25"/>
      <c r="IFP153" s="25"/>
      <c r="IFQ153" s="25"/>
      <c r="IFR153" s="25"/>
      <c r="IFS153" s="25"/>
      <c r="IFT153" s="25"/>
      <c r="IFU153" s="25"/>
      <c r="IFV153" s="26"/>
      <c r="IFW153" s="25"/>
      <c r="IFX153" s="26"/>
      <c r="IFY153" s="25"/>
      <c r="IFZ153" s="26"/>
      <c r="IGA153" s="25"/>
      <c r="IGB153" s="25"/>
      <c r="IGC153" s="25"/>
      <c r="IGD153" s="25"/>
      <c r="IGE153" s="25"/>
      <c r="IGF153" s="25"/>
      <c r="IGG153" s="25"/>
      <c r="IGH153" s="25"/>
      <c r="IGI153" s="26"/>
      <c r="IGJ153" s="25"/>
      <c r="IGK153" s="26"/>
      <c r="IGL153" s="25"/>
      <c r="IGM153" s="26"/>
      <c r="IGN153" s="25"/>
      <c r="IGO153" s="25"/>
      <c r="IGP153" s="25"/>
      <c r="IGQ153" s="25"/>
      <c r="IGR153" s="25"/>
      <c r="IGS153" s="25"/>
      <c r="IGT153" s="25"/>
      <c r="IGU153" s="25"/>
      <c r="IGV153" s="26"/>
      <c r="IGW153" s="25"/>
      <c r="IGX153" s="26"/>
      <c r="IGY153" s="25"/>
      <c r="IGZ153" s="26"/>
      <c r="IHA153" s="25"/>
      <c r="IHB153" s="25"/>
      <c r="IHC153" s="25"/>
      <c r="IHD153" s="25"/>
      <c r="IHE153" s="25"/>
      <c r="IHF153" s="25"/>
      <c r="IHG153" s="25"/>
      <c r="IHH153" s="25"/>
      <c r="IHI153" s="26"/>
      <c r="IHJ153" s="25"/>
      <c r="IHK153" s="26"/>
      <c r="IHL153" s="25"/>
      <c r="IHM153" s="26"/>
      <c r="IHN153" s="25"/>
      <c r="IHO153" s="25"/>
      <c r="IHP153" s="25"/>
      <c r="IHQ153" s="25"/>
      <c r="IHR153" s="25"/>
      <c r="IHS153" s="25"/>
      <c r="IHT153" s="25"/>
      <c r="IHU153" s="25"/>
      <c r="IHV153" s="26"/>
      <c r="IHW153" s="25"/>
      <c r="IHX153" s="26"/>
      <c r="IHY153" s="25"/>
      <c r="IHZ153" s="26"/>
      <c r="IIA153" s="25"/>
      <c r="IIB153" s="25"/>
      <c r="IIC153" s="25"/>
      <c r="IID153" s="25"/>
      <c r="IIE153" s="25"/>
      <c r="IIF153" s="25"/>
      <c r="IIG153" s="25"/>
      <c r="IIH153" s="25"/>
      <c r="III153" s="26"/>
      <c r="IIJ153" s="25"/>
      <c r="IIK153" s="26"/>
      <c r="IIL153" s="25"/>
      <c r="IIM153" s="26"/>
      <c r="IIN153" s="25"/>
      <c r="IIO153" s="25"/>
      <c r="IIP153" s="25"/>
      <c r="IIQ153" s="25"/>
      <c r="IIR153" s="25"/>
      <c r="IIS153" s="25"/>
      <c r="IIT153" s="25"/>
      <c r="IIU153" s="25"/>
      <c r="IIV153" s="26"/>
      <c r="IIW153" s="25"/>
      <c r="IIX153" s="26"/>
      <c r="IIY153" s="25"/>
      <c r="IIZ153" s="26"/>
      <c r="IJA153" s="25"/>
      <c r="IJB153" s="25"/>
      <c r="IJC153" s="25"/>
      <c r="IJD153" s="25"/>
      <c r="IJE153" s="25"/>
      <c r="IJF153" s="25"/>
      <c r="IJG153" s="25"/>
      <c r="IJH153" s="25"/>
      <c r="IJI153" s="26"/>
      <c r="IJJ153" s="25"/>
      <c r="IJK153" s="26"/>
      <c r="IJL153" s="25"/>
      <c r="IJM153" s="26"/>
      <c r="IJN153" s="25"/>
      <c r="IJO153" s="25"/>
      <c r="IJP153" s="25"/>
      <c r="IJQ153" s="25"/>
      <c r="IJR153" s="25"/>
      <c r="IJS153" s="25"/>
      <c r="IJT153" s="25"/>
      <c r="IJU153" s="25"/>
      <c r="IJV153" s="26"/>
      <c r="IJW153" s="25"/>
      <c r="IJX153" s="26"/>
      <c r="IJY153" s="25"/>
      <c r="IJZ153" s="26"/>
      <c r="IKA153" s="25"/>
      <c r="IKB153" s="25"/>
      <c r="IKC153" s="25"/>
      <c r="IKD153" s="25"/>
      <c r="IKE153" s="25"/>
      <c r="IKF153" s="25"/>
      <c r="IKG153" s="25"/>
      <c r="IKH153" s="25"/>
      <c r="IKI153" s="26"/>
      <c r="IKJ153" s="25"/>
      <c r="IKK153" s="26"/>
      <c r="IKL153" s="25"/>
      <c r="IKM153" s="26"/>
      <c r="IKN153" s="25"/>
      <c r="IKO153" s="25"/>
      <c r="IKP153" s="25"/>
      <c r="IKQ153" s="25"/>
      <c r="IKR153" s="25"/>
      <c r="IKS153" s="25"/>
      <c r="IKT153" s="25"/>
      <c r="IKU153" s="25"/>
      <c r="IKV153" s="26"/>
      <c r="IKW153" s="25"/>
      <c r="IKX153" s="26"/>
      <c r="IKY153" s="25"/>
      <c r="IKZ153" s="26"/>
      <c r="ILA153" s="25"/>
      <c r="ILB153" s="25"/>
      <c r="ILC153" s="25"/>
      <c r="ILD153" s="25"/>
      <c r="ILE153" s="25"/>
      <c r="ILF153" s="25"/>
      <c r="ILG153" s="25"/>
      <c r="ILH153" s="25"/>
      <c r="ILI153" s="26"/>
      <c r="ILJ153" s="25"/>
      <c r="ILK153" s="26"/>
      <c r="ILL153" s="25"/>
      <c r="ILM153" s="26"/>
      <c r="ILN153" s="25"/>
      <c r="ILO153" s="25"/>
      <c r="ILP153" s="25"/>
      <c r="ILQ153" s="25"/>
      <c r="ILR153" s="25"/>
      <c r="ILS153" s="25"/>
      <c r="ILT153" s="25"/>
      <c r="ILU153" s="25"/>
      <c r="ILV153" s="26"/>
      <c r="ILW153" s="25"/>
      <c r="ILX153" s="26"/>
      <c r="ILY153" s="25"/>
      <c r="ILZ153" s="26"/>
      <c r="IMA153" s="25"/>
      <c r="IMB153" s="25"/>
      <c r="IMC153" s="25"/>
      <c r="IMD153" s="25"/>
      <c r="IME153" s="25"/>
      <c r="IMF153" s="25"/>
      <c r="IMG153" s="25"/>
      <c r="IMH153" s="25"/>
      <c r="IMI153" s="26"/>
      <c r="IMJ153" s="25"/>
      <c r="IMK153" s="26"/>
      <c r="IML153" s="25"/>
      <c r="IMM153" s="26"/>
      <c r="IMN153" s="25"/>
      <c r="IMO153" s="25"/>
      <c r="IMP153" s="25"/>
      <c r="IMQ153" s="25"/>
      <c r="IMR153" s="25"/>
      <c r="IMS153" s="25"/>
      <c r="IMT153" s="25"/>
      <c r="IMU153" s="25"/>
      <c r="IMV153" s="26"/>
      <c r="IMW153" s="25"/>
      <c r="IMX153" s="26"/>
      <c r="IMY153" s="25"/>
      <c r="IMZ153" s="26"/>
      <c r="INA153" s="25"/>
      <c r="INB153" s="25"/>
      <c r="INC153" s="25"/>
      <c r="IND153" s="25"/>
      <c r="INE153" s="25"/>
      <c r="INF153" s="25"/>
      <c r="ING153" s="25"/>
      <c r="INH153" s="25"/>
      <c r="INI153" s="26"/>
      <c r="INJ153" s="25"/>
      <c r="INK153" s="26"/>
      <c r="INL153" s="25"/>
      <c r="INM153" s="26"/>
      <c r="INN153" s="25"/>
      <c r="INO153" s="25"/>
      <c r="INP153" s="25"/>
      <c r="INQ153" s="25"/>
      <c r="INR153" s="25"/>
      <c r="INS153" s="25"/>
      <c r="INT153" s="25"/>
      <c r="INU153" s="25"/>
      <c r="INV153" s="26"/>
      <c r="INW153" s="25"/>
      <c r="INX153" s="26"/>
      <c r="INY153" s="25"/>
      <c r="INZ153" s="26"/>
      <c r="IOA153" s="25"/>
      <c r="IOB153" s="25"/>
      <c r="IOC153" s="25"/>
      <c r="IOD153" s="25"/>
      <c r="IOE153" s="25"/>
      <c r="IOF153" s="25"/>
      <c r="IOG153" s="25"/>
      <c r="IOH153" s="25"/>
      <c r="IOI153" s="26"/>
      <c r="IOJ153" s="25"/>
      <c r="IOK153" s="26"/>
      <c r="IOL153" s="25"/>
      <c r="IOM153" s="26"/>
      <c r="ION153" s="25"/>
      <c r="IOO153" s="25"/>
      <c r="IOP153" s="25"/>
      <c r="IOQ153" s="25"/>
      <c r="IOR153" s="25"/>
      <c r="IOS153" s="25"/>
      <c r="IOT153" s="25"/>
      <c r="IOU153" s="25"/>
      <c r="IOV153" s="26"/>
      <c r="IOW153" s="25"/>
      <c r="IOX153" s="26"/>
      <c r="IOY153" s="25"/>
      <c r="IOZ153" s="26"/>
      <c r="IPA153" s="25"/>
      <c r="IPB153" s="25"/>
      <c r="IPC153" s="25"/>
      <c r="IPD153" s="25"/>
      <c r="IPE153" s="25"/>
      <c r="IPF153" s="25"/>
      <c r="IPG153" s="25"/>
      <c r="IPH153" s="25"/>
      <c r="IPI153" s="26"/>
      <c r="IPJ153" s="25"/>
      <c r="IPK153" s="26"/>
      <c r="IPL153" s="25"/>
      <c r="IPM153" s="26"/>
      <c r="IPN153" s="25"/>
      <c r="IPO153" s="25"/>
      <c r="IPP153" s="25"/>
      <c r="IPQ153" s="25"/>
      <c r="IPR153" s="25"/>
      <c r="IPS153" s="25"/>
      <c r="IPT153" s="25"/>
      <c r="IPU153" s="25"/>
      <c r="IPV153" s="26"/>
      <c r="IPW153" s="25"/>
      <c r="IPX153" s="26"/>
      <c r="IPY153" s="25"/>
      <c r="IPZ153" s="26"/>
      <c r="IQA153" s="25"/>
      <c r="IQB153" s="25"/>
      <c r="IQC153" s="25"/>
      <c r="IQD153" s="25"/>
      <c r="IQE153" s="25"/>
      <c r="IQF153" s="25"/>
      <c r="IQG153" s="25"/>
      <c r="IQH153" s="25"/>
      <c r="IQI153" s="26"/>
      <c r="IQJ153" s="25"/>
      <c r="IQK153" s="26"/>
      <c r="IQL153" s="25"/>
      <c r="IQM153" s="26"/>
      <c r="IQN153" s="25"/>
      <c r="IQO153" s="25"/>
      <c r="IQP153" s="25"/>
      <c r="IQQ153" s="25"/>
      <c r="IQR153" s="25"/>
      <c r="IQS153" s="25"/>
      <c r="IQT153" s="25"/>
      <c r="IQU153" s="25"/>
      <c r="IQV153" s="26"/>
      <c r="IQW153" s="25"/>
      <c r="IQX153" s="26"/>
      <c r="IQY153" s="25"/>
      <c r="IQZ153" s="26"/>
      <c r="IRA153" s="25"/>
      <c r="IRB153" s="25"/>
      <c r="IRC153" s="25"/>
      <c r="IRD153" s="25"/>
      <c r="IRE153" s="25"/>
      <c r="IRF153" s="25"/>
      <c r="IRG153" s="25"/>
      <c r="IRH153" s="25"/>
      <c r="IRI153" s="26"/>
      <c r="IRJ153" s="25"/>
      <c r="IRK153" s="26"/>
      <c r="IRL153" s="25"/>
      <c r="IRM153" s="26"/>
      <c r="IRN153" s="25"/>
      <c r="IRO153" s="25"/>
      <c r="IRP153" s="25"/>
      <c r="IRQ153" s="25"/>
      <c r="IRR153" s="25"/>
      <c r="IRS153" s="25"/>
      <c r="IRT153" s="25"/>
      <c r="IRU153" s="25"/>
      <c r="IRV153" s="26"/>
      <c r="IRW153" s="25"/>
      <c r="IRX153" s="26"/>
      <c r="IRY153" s="25"/>
      <c r="IRZ153" s="26"/>
      <c r="ISA153" s="25"/>
      <c r="ISB153" s="25"/>
      <c r="ISC153" s="25"/>
      <c r="ISD153" s="25"/>
      <c r="ISE153" s="25"/>
      <c r="ISF153" s="25"/>
      <c r="ISG153" s="25"/>
      <c r="ISH153" s="25"/>
      <c r="ISI153" s="26"/>
      <c r="ISJ153" s="25"/>
      <c r="ISK153" s="26"/>
      <c r="ISL153" s="25"/>
      <c r="ISM153" s="26"/>
      <c r="ISN153" s="25"/>
      <c r="ISO153" s="25"/>
      <c r="ISP153" s="25"/>
      <c r="ISQ153" s="25"/>
      <c r="ISR153" s="25"/>
      <c r="ISS153" s="25"/>
      <c r="IST153" s="25"/>
      <c r="ISU153" s="25"/>
      <c r="ISV153" s="26"/>
      <c r="ISW153" s="25"/>
      <c r="ISX153" s="26"/>
      <c r="ISY153" s="25"/>
      <c r="ISZ153" s="26"/>
      <c r="ITA153" s="25"/>
      <c r="ITB153" s="25"/>
      <c r="ITC153" s="25"/>
      <c r="ITD153" s="25"/>
      <c r="ITE153" s="25"/>
      <c r="ITF153" s="25"/>
      <c r="ITG153" s="25"/>
      <c r="ITH153" s="25"/>
      <c r="ITI153" s="26"/>
      <c r="ITJ153" s="25"/>
      <c r="ITK153" s="26"/>
      <c r="ITL153" s="25"/>
      <c r="ITM153" s="26"/>
      <c r="ITN153" s="25"/>
      <c r="ITO153" s="25"/>
      <c r="ITP153" s="25"/>
      <c r="ITQ153" s="25"/>
      <c r="ITR153" s="25"/>
      <c r="ITS153" s="25"/>
      <c r="ITT153" s="25"/>
      <c r="ITU153" s="25"/>
      <c r="ITV153" s="26"/>
      <c r="ITW153" s="25"/>
      <c r="ITX153" s="26"/>
      <c r="ITY153" s="25"/>
      <c r="ITZ153" s="26"/>
      <c r="IUA153" s="25"/>
      <c r="IUB153" s="25"/>
      <c r="IUC153" s="25"/>
      <c r="IUD153" s="25"/>
      <c r="IUE153" s="25"/>
      <c r="IUF153" s="25"/>
      <c r="IUG153" s="25"/>
      <c r="IUH153" s="25"/>
      <c r="IUI153" s="26"/>
      <c r="IUJ153" s="25"/>
      <c r="IUK153" s="26"/>
      <c r="IUL153" s="25"/>
      <c r="IUM153" s="26"/>
      <c r="IUN153" s="25"/>
      <c r="IUO153" s="25"/>
      <c r="IUP153" s="25"/>
      <c r="IUQ153" s="25"/>
      <c r="IUR153" s="25"/>
      <c r="IUS153" s="25"/>
      <c r="IUT153" s="25"/>
      <c r="IUU153" s="25"/>
      <c r="IUV153" s="26"/>
      <c r="IUW153" s="25"/>
      <c r="IUX153" s="26"/>
      <c r="IUY153" s="25"/>
      <c r="IUZ153" s="26"/>
      <c r="IVA153" s="25"/>
      <c r="IVB153" s="25"/>
      <c r="IVC153" s="25"/>
      <c r="IVD153" s="25"/>
      <c r="IVE153" s="25"/>
      <c r="IVF153" s="25"/>
      <c r="IVG153" s="25"/>
      <c r="IVH153" s="25"/>
      <c r="IVI153" s="26"/>
      <c r="IVJ153" s="25"/>
      <c r="IVK153" s="26"/>
      <c r="IVL153" s="25"/>
      <c r="IVM153" s="26"/>
      <c r="IVN153" s="25"/>
      <c r="IVO153" s="25"/>
      <c r="IVP153" s="25"/>
      <c r="IVQ153" s="25"/>
      <c r="IVR153" s="25"/>
      <c r="IVS153" s="25"/>
      <c r="IVT153" s="25"/>
      <c r="IVU153" s="25"/>
      <c r="IVV153" s="26"/>
      <c r="IVW153" s="25"/>
      <c r="IVX153" s="26"/>
      <c r="IVY153" s="25"/>
      <c r="IVZ153" s="26"/>
      <c r="IWA153" s="25"/>
      <c r="IWB153" s="25"/>
      <c r="IWC153" s="25"/>
      <c r="IWD153" s="25"/>
      <c r="IWE153" s="25"/>
      <c r="IWF153" s="25"/>
      <c r="IWG153" s="25"/>
      <c r="IWH153" s="25"/>
      <c r="IWI153" s="26"/>
      <c r="IWJ153" s="25"/>
      <c r="IWK153" s="26"/>
      <c r="IWL153" s="25"/>
      <c r="IWM153" s="26"/>
      <c r="IWN153" s="25"/>
      <c r="IWO153" s="25"/>
      <c r="IWP153" s="25"/>
      <c r="IWQ153" s="25"/>
      <c r="IWR153" s="25"/>
      <c r="IWS153" s="25"/>
      <c r="IWT153" s="25"/>
      <c r="IWU153" s="25"/>
      <c r="IWV153" s="26"/>
      <c r="IWW153" s="25"/>
      <c r="IWX153" s="26"/>
      <c r="IWY153" s="25"/>
      <c r="IWZ153" s="26"/>
      <c r="IXA153" s="25"/>
      <c r="IXB153" s="25"/>
      <c r="IXC153" s="25"/>
      <c r="IXD153" s="25"/>
      <c r="IXE153" s="25"/>
      <c r="IXF153" s="25"/>
      <c r="IXG153" s="25"/>
      <c r="IXH153" s="25"/>
      <c r="IXI153" s="26"/>
      <c r="IXJ153" s="25"/>
      <c r="IXK153" s="26"/>
      <c r="IXL153" s="25"/>
      <c r="IXM153" s="26"/>
      <c r="IXN153" s="25"/>
      <c r="IXO153" s="25"/>
      <c r="IXP153" s="25"/>
      <c r="IXQ153" s="25"/>
      <c r="IXR153" s="25"/>
      <c r="IXS153" s="25"/>
      <c r="IXT153" s="25"/>
      <c r="IXU153" s="25"/>
      <c r="IXV153" s="26"/>
      <c r="IXW153" s="25"/>
      <c r="IXX153" s="26"/>
      <c r="IXY153" s="25"/>
      <c r="IXZ153" s="26"/>
      <c r="IYA153" s="25"/>
      <c r="IYB153" s="25"/>
      <c r="IYC153" s="25"/>
      <c r="IYD153" s="25"/>
      <c r="IYE153" s="25"/>
      <c r="IYF153" s="25"/>
      <c r="IYG153" s="25"/>
      <c r="IYH153" s="25"/>
      <c r="IYI153" s="26"/>
      <c r="IYJ153" s="25"/>
      <c r="IYK153" s="26"/>
      <c r="IYL153" s="25"/>
      <c r="IYM153" s="26"/>
      <c r="IYN153" s="25"/>
      <c r="IYO153" s="25"/>
      <c r="IYP153" s="25"/>
      <c r="IYQ153" s="25"/>
      <c r="IYR153" s="25"/>
      <c r="IYS153" s="25"/>
      <c r="IYT153" s="25"/>
      <c r="IYU153" s="25"/>
      <c r="IYV153" s="26"/>
      <c r="IYW153" s="25"/>
      <c r="IYX153" s="26"/>
      <c r="IYY153" s="25"/>
      <c r="IYZ153" s="26"/>
      <c r="IZA153" s="25"/>
      <c r="IZB153" s="25"/>
      <c r="IZC153" s="25"/>
      <c r="IZD153" s="25"/>
      <c r="IZE153" s="25"/>
      <c r="IZF153" s="25"/>
      <c r="IZG153" s="25"/>
      <c r="IZH153" s="25"/>
      <c r="IZI153" s="26"/>
      <c r="IZJ153" s="25"/>
      <c r="IZK153" s="26"/>
      <c r="IZL153" s="25"/>
      <c r="IZM153" s="26"/>
      <c r="IZN153" s="25"/>
      <c r="IZO153" s="25"/>
      <c r="IZP153" s="25"/>
      <c r="IZQ153" s="25"/>
      <c r="IZR153" s="25"/>
      <c r="IZS153" s="25"/>
      <c r="IZT153" s="25"/>
      <c r="IZU153" s="25"/>
      <c r="IZV153" s="26"/>
      <c r="IZW153" s="25"/>
      <c r="IZX153" s="26"/>
      <c r="IZY153" s="25"/>
      <c r="IZZ153" s="26"/>
      <c r="JAA153" s="25"/>
      <c r="JAB153" s="25"/>
      <c r="JAC153" s="25"/>
      <c r="JAD153" s="25"/>
      <c r="JAE153" s="25"/>
      <c r="JAF153" s="25"/>
      <c r="JAG153" s="25"/>
      <c r="JAH153" s="25"/>
      <c r="JAI153" s="26"/>
      <c r="JAJ153" s="25"/>
      <c r="JAK153" s="26"/>
      <c r="JAL153" s="25"/>
      <c r="JAM153" s="26"/>
      <c r="JAN153" s="25"/>
      <c r="JAO153" s="25"/>
      <c r="JAP153" s="25"/>
      <c r="JAQ153" s="25"/>
      <c r="JAR153" s="25"/>
      <c r="JAS153" s="25"/>
      <c r="JAT153" s="25"/>
      <c r="JAU153" s="25"/>
      <c r="JAV153" s="26"/>
      <c r="JAW153" s="25"/>
      <c r="JAX153" s="26"/>
      <c r="JAY153" s="25"/>
      <c r="JAZ153" s="26"/>
      <c r="JBA153" s="25"/>
      <c r="JBB153" s="25"/>
      <c r="JBC153" s="25"/>
      <c r="JBD153" s="25"/>
      <c r="JBE153" s="25"/>
      <c r="JBF153" s="25"/>
      <c r="JBG153" s="25"/>
      <c r="JBH153" s="25"/>
      <c r="JBI153" s="26"/>
      <c r="JBJ153" s="25"/>
      <c r="JBK153" s="26"/>
      <c r="JBL153" s="25"/>
      <c r="JBM153" s="26"/>
      <c r="JBN153" s="25"/>
      <c r="JBO153" s="25"/>
      <c r="JBP153" s="25"/>
      <c r="JBQ153" s="25"/>
      <c r="JBR153" s="25"/>
      <c r="JBS153" s="25"/>
      <c r="JBT153" s="25"/>
      <c r="JBU153" s="25"/>
      <c r="JBV153" s="26"/>
      <c r="JBW153" s="25"/>
      <c r="JBX153" s="26"/>
      <c r="JBY153" s="25"/>
      <c r="JBZ153" s="26"/>
      <c r="JCA153" s="25"/>
      <c r="JCB153" s="25"/>
      <c r="JCC153" s="25"/>
      <c r="JCD153" s="25"/>
      <c r="JCE153" s="25"/>
      <c r="JCF153" s="25"/>
      <c r="JCG153" s="25"/>
      <c r="JCH153" s="25"/>
      <c r="JCI153" s="26"/>
      <c r="JCJ153" s="25"/>
      <c r="JCK153" s="26"/>
      <c r="JCL153" s="25"/>
      <c r="JCM153" s="26"/>
      <c r="JCN153" s="25"/>
      <c r="JCO153" s="25"/>
      <c r="JCP153" s="25"/>
      <c r="JCQ153" s="25"/>
      <c r="JCR153" s="25"/>
      <c r="JCS153" s="25"/>
      <c r="JCT153" s="25"/>
      <c r="JCU153" s="25"/>
      <c r="JCV153" s="26"/>
      <c r="JCW153" s="25"/>
      <c r="JCX153" s="26"/>
      <c r="JCY153" s="25"/>
      <c r="JCZ153" s="26"/>
      <c r="JDA153" s="25"/>
      <c r="JDB153" s="25"/>
      <c r="JDC153" s="25"/>
      <c r="JDD153" s="25"/>
      <c r="JDE153" s="25"/>
      <c r="JDF153" s="25"/>
      <c r="JDG153" s="25"/>
      <c r="JDH153" s="25"/>
      <c r="JDI153" s="26"/>
      <c r="JDJ153" s="25"/>
      <c r="JDK153" s="26"/>
      <c r="JDL153" s="25"/>
      <c r="JDM153" s="26"/>
      <c r="JDN153" s="25"/>
      <c r="JDO153" s="25"/>
      <c r="JDP153" s="25"/>
      <c r="JDQ153" s="25"/>
      <c r="JDR153" s="25"/>
      <c r="JDS153" s="25"/>
      <c r="JDT153" s="25"/>
      <c r="JDU153" s="25"/>
      <c r="JDV153" s="26"/>
      <c r="JDW153" s="25"/>
      <c r="JDX153" s="26"/>
      <c r="JDY153" s="25"/>
      <c r="JDZ153" s="26"/>
      <c r="JEA153" s="25"/>
      <c r="JEB153" s="25"/>
      <c r="JEC153" s="25"/>
      <c r="JED153" s="25"/>
      <c r="JEE153" s="25"/>
      <c r="JEF153" s="25"/>
      <c r="JEG153" s="25"/>
      <c r="JEH153" s="25"/>
      <c r="JEI153" s="26"/>
      <c r="JEJ153" s="25"/>
      <c r="JEK153" s="26"/>
      <c r="JEL153" s="25"/>
      <c r="JEM153" s="26"/>
      <c r="JEN153" s="25"/>
      <c r="JEO153" s="25"/>
      <c r="JEP153" s="25"/>
      <c r="JEQ153" s="25"/>
      <c r="JER153" s="25"/>
      <c r="JES153" s="25"/>
      <c r="JET153" s="25"/>
      <c r="JEU153" s="25"/>
      <c r="JEV153" s="26"/>
      <c r="JEW153" s="25"/>
      <c r="JEX153" s="26"/>
      <c r="JEY153" s="25"/>
      <c r="JEZ153" s="26"/>
      <c r="JFA153" s="25"/>
      <c r="JFB153" s="25"/>
      <c r="JFC153" s="25"/>
      <c r="JFD153" s="25"/>
      <c r="JFE153" s="25"/>
      <c r="JFF153" s="25"/>
      <c r="JFG153" s="25"/>
      <c r="JFH153" s="25"/>
      <c r="JFI153" s="26"/>
      <c r="JFJ153" s="25"/>
      <c r="JFK153" s="26"/>
      <c r="JFL153" s="25"/>
      <c r="JFM153" s="26"/>
      <c r="JFN153" s="25"/>
      <c r="JFO153" s="25"/>
      <c r="JFP153" s="25"/>
      <c r="JFQ153" s="25"/>
      <c r="JFR153" s="25"/>
      <c r="JFS153" s="25"/>
      <c r="JFT153" s="25"/>
      <c r="JFU153" s="25"/>
      <c r="JFV153" s="26"/>
      <c r="JFW153" s="25"/>
      <c r="JFX153" s="26"/>
      <c r="JFY153" s="25"/>
      <c r="JFZ153" s="26"/>
      <c r="JGA153" s="25"/>
      <c r="JGB153" s="25"/>
      <c r="JGC153" s="25"/>
      <c r="JGD153" s="25"/>
      <c r="JGE153" s="25"/>
      <c r="JGF153" s="25"/>
      <c r="JGG153" s="25"/>
      <c r="JGH153" s="25"/>
      <c r="JGI153" s="26"/>
      <c r="JGJ153" s="25"/>
      <c r="JGK153" s="26"/>
      <c r="JGL153" s="25"/>
      <c r="JGM153" s="26"/>
      <c r="JGN153" s="25"/>
      <c r="JGO153" s="25"/>
      <c r="JGP153" s="25"/>
      <c r="JGQ153" s="25"/>
      <c r="JGR153" s="25"/>
      <c r="JGS153" s="25"/>
      <c r="JGT153" s="25"/>
      <c r="JGU153" s="25"/>
      <c r="JGV153" s="26"/>
      <c r="JGW153" s="25"/>
      <c r="JGX153" s="26"/>
      <c r="JGY153" s="25"/>
      <c r="JGZ153" s="26"/>
      <c r="JHA153" s="25"/>
      <c r="JHB153" s="25"/>
      <c r="JHC153" s="25"/>
      <c r="JHD153" s="25"/>
      <c r="JHE153" s="25"/>
      <c r="JHF153" s="25"/>
      <c r="JHG153" s="25"/>
      <c r="JHH153" s="25"/>
      <c r="JHI153" s="26"/>
      <c r="JHJ153" s="25"/>
      <c r="JHK153" s="26"/>
      <c r="JHL153" s="25"/>
      <c r="JHM153" s="26"/>
      <c r="JHN153" s="25"/>
      <c r="JHO153" s="25"/>
      <c r="JHP153" s="25"/>
      <c r="JHQ153" s="25"/>
      <c r="JHR153" s="25"/>
      <c r="JHS153" s="25"/>
      <c r="JHT153" s="25"/>
      <c r="JHU153" s="25"/>
      <c r="JHV153" s="26"/>
      <c r="JHW153" s="25"/>
      <c r="JHX153" s="26"/>
      <c r="JHY153" s="25"/>
      <c r="JHZ153" s="26"/>
      <c r="JIA153" s="25"/>
      <c r="JIB153" s="25"/>
      <c r="JIC153" s="25"/>
      <c r="JID153" s="25"/>
      <c r="JIE153" s="25"/>
      <c r="JIF153" s="25"/>
      <c r="JIG153" s="25"/>
      <c r="JIH153" s="25"/>
      <c r="JII153" s="26"/>
      <c r="JIJ153" s="25"/>
      <c r="JIK153" s="26"/>
      <c r="JIL153" s="25"/>
      <c r="JIM153" s="26"/>
      <c r="JIN153" s="25"/>
      <c r="JIO153" s="25"/>
      <c r="JIP153" s="25"/>
      <c r="JIQ153" s="25"/>
      <c r="JIR153" s="25"/>
      <c r="JIS153" s="25"/>
      <c r="JIT153" s="25"/>
      <c r="JIU153" s="25"/>
      <c r="JIV153" s="26"/>
      <c r="JIW153" s="25"/>
      <c r="JIX153" s="26"/>
      <c r="JIY153" s="25"/>
      <c r="JIZ153" s="26"/>
      <c r="JJA153" s="25"/>
      <c r="JJB153" s="25"/>
      <c r="JJC153" s="25"/>
      <c r="JJD153" s="25"/>
      <c r="JJE153" s="25"/>
      <c r="JJF153" s="25"/>
      <c r="JJG153" s="25"/>
      <c r="JJH153" s="25"/>
      <c r="JJI153" s="26"/>
      <c r="JJJ153" s="25"/>
      <c r="JJK153" s="26"/>
      <c r="JJL153" s="25"/>
      <c r="JJM153" s="26"/>
      <c r="JJN153" s="25"/>
      <c r="JJO153" s="25"/>
      <c r="JJP153" s="25"/>
      <c r="JJQ153" s="25"/>
      <c r="JJR153" s="25"/>
      <c r="JJS153" s="25"/>
      <c r="JJT153" s="25"/>
      <c r="JJU153" s="25"/>
      <c r="JJV153" s="26"/>
      <c r="JJW153" s="25"/>
      <c r="JJX153" s="26"/>
      <c r="JJY153" s="25"/>
      <c r="JJZ153" s="26"/>
      <c r="JKA153" s="25"/>
      <c r="JKB153" s="25"/>
      <c r="JKC153" s="25"/>
      <c r="JKD153" s="25"/>
      <c r="JKE153" s="25"/>
      <c r="JKF153" s="25"/>
      <c r="JKG153" s="25"/>
      <c r="JKH153" s="25"/>
      <c r="JKI153" s="26"/>
      <c r="JKJ153" s="25"/>
      <c r="JKK153" s="26"/>
      <c r="JKL153" s="25"/>
      <c r="JKM153" s="26"/>
      <c r="JKN153" s="25"/>
      <c r="JKO153" s="25"/>
      <c r="JKP153" s="25"/>
      <c r="JKQ153" s="25"/>
      <c r="JKR153" s="25"/>
      <c r="JKS153" s="25"/>
      <c r="JKT153" s="25"/>
      <c r="JKU153" s="25"/>
      <c r="JKV153" s="26"/>
      <c r="JKW153" s="25"/>
      <c r="JKX153" s="26"/>
      <c r="JKY153" s="25"/>
      <c r="JKZ153" s="26"/>
      <c r="JLA153" s="25"/>
      <c r="JLB153" s="25"/>
      <c r="JLC153" s="25"/>
      <c r="JLD153" s="25"/>
      <c r="JLE153" s="25"/>
      <c r="JLF153" s="25"/>
      <c r="JLG153" s="25"/>
      <c r="JLH153" s="25"/>
      <c r="JLI153" s="26"/>
      <c r="JLJ153" s="25"/>
      <c r="JLK153" s="26"/>
      <c r="JLL153" s="25"/>
      <c r="JLM153" s="26"/>
      <c r="JLN153" s="25"/>
      <c r="JLO153" s="25"/>
      <c r="JLP153" s="25"/>
      <c r="JLQ153" s="25"/>
      <c r="JLR153" s="25"/>
      <c r="JLS153" s="25"/>
      <c r="JLT153" s="25"/>
      <c r="JLU153" s="25"/>
      <c r="JLV153" s="26"/>
      <c r="JLW153" s="25"/>
      <c r="JLX153" s="26"/>
      <c r="JLY153" s="25"/>
      <c r="JLZ153" s="26"/>
      <c r="JMA153" s="25"/>
      <c r="JMB153" s="25"/>
      <c r="JMC153" s="25"/>
      <c r="JMD153" s="25"/>
      <c r="JME153" s="25"/>
      <c r="JMF153" s="25"/>
      <c r="JMG153" s="25"/>
      <c r="JMH153" s="25"/>
      <c r="JMI153" s="26"/>
      <c r="JMJ153" s="25"/>
      <c r="JMK153" s="26"/>
      <c r="JML153" s="25"/>
      <c r="JMM153" s="26"/>
      <c r="JMN153" s="25"/>
      <c r="JMO153" s="25"/>
      <c r="JMP153" s="25"/>
      <c r="JMQ153" s="25"/>
      <c r="JMR153" s="25"/>
      <c r="JMS153" s="25"/>
      <c r="JMT153" s="25"/>
      <c r="JMU153" s="25"/>
      <c r="JMV153" s="26"/>
      <c r="JMW153" s="25"/>
      <c r="JMX153" s="26"/>
      <c r="JMY153" s="25"/>
      <c r="JMZ153" s="26"/>
      <c r="JNA153" s="25"/>
      <c r="JNB153" s="25"/>
      <c r="JNC153" s="25"/>
      <c r="JND153" s="25"/>
      <c r="JNE153" s="25"/>
      <c r="JNF153" s="25"/>
      <c r="JNG153" s="25"/>
      <c r="JNH153" s="25"/>
      <c r="JNI153" s="26"/>
      <c r="JNJ153" s="25"/>
      <c r="JNK153" s="26"/>
      <c r="JNL153" s="25"/>
      <c r="JNM153" s="26"/>
      <c r="JNN153" s="25"/>
      <c r="JNO153" s="25"/>
      <c r="JNP153" s="25"/>
      <c r="JNQ153" s="25"/>
      <c r="JNR153" s="25"/>
      <c r="JNS153" s="25"/>
      <c r="JNT153" s="25"/>
      <c r="JNU153" s="25"/>
      <c r="JNV153" s="26"/>
      <c r="JNW153" s="25"/>
      <c r="JNX153" s="26"/>
      <c r="JNY153" s="25"/>
      <c r="JNZ153" s="26"/>
      <c r="JOA153" s="25"/>
      <c r="JOB153" s="25"/>
      <c r="JOC153" s="25"/>
      <c r="JOD153" s="25"/>
      <c r="JOE153" s="25"/>
      <c r="JOF153" s="25"/>
      <c r="JOG153" s="25"/>
      <c r="JOH153" s="25"/>
      <c r="JOI153" s="26"/>
      <c r="JOJ153" s="25"/>
      <c r="JOK153" s="26"/>
      <c r="JOL153" s="25"/>
      <c r="JOM153" s="26"/>
      <c r="JON153" s="25"/>
      <c r="JOO153" s="25"/>
      <c r="JOP153" s="25"/>
      <c r="JOQ153" s="25"/>
      <c r="JOR153" s="25"/>
      <c r="JOS153" s="25"/>
      <c r="JOT153" s="25"/>
      <c r="JOU153" s="25"/>
      <c r="JOV153" s="26"/>
      <c r="JOW153" s="25"/>
      <c r="JOX153" s="26"/>
      <c r="JOY153" s="25"/>
      <c r="JOZ153" s="26"/>
      <c r="JPA153" s="25"/>
      <c r="JPB153" s="25"/>
      <c r="JPC153" s="25"/>
      <c r="JPD153" s="25"/>
      <c r="JPE153" s="25"/>
      <c r="JPF153" s="25"/>
      <c r="JPG153" s="25"/>
      <c r="JPH153" s="25"/>
      <c r="JPI153" s="26"/>
      <c r="JPJ153" s="25"/>
      <c r="JPK153" s="26"/>
      <c r="JPL153" s="25"/>
      <c r="JPM153" s="26"/>
      <c r="JPN153" s="25"/>
      <c r="JPO153" s="25"/>
      <c r="JPP153" s="25"/>
      <c r="JPQ153" s="25"/>
      <c r="JPR153" s="25"/>
      <c r="JPS153" s="25"/>
      <c r="JPT153" s="25"/>
      <c r="JPU153" s="25"/>
      <c r="JPV153" s="26"/>
      <c r="JPW153" s="25"/>
      <c r="JPX153" s="26"/>
      <c r="JPY153" s="25"/>
      <c r="JPZ153" s="26"/>
      <c r="JQA153" s="25"/>
      <c r="JQB153" s="25"/>
      <c r="JQC153" s="25"/>
      <c r="JQD153" s="25"/>
      <c r="JQE153" s="25"/>
      <c r="JQF153" s="25"/>
      <c r="JQG153" s="25"/>
      <c r="JQH153" s="25"/>
      <c r="JQI153" s="26"/>
      <c r="JQJ153" s="25"/>
      <c r="JQK153" s="26"/>
      <c r="JQL153" s="25"/>
      <c r="JQM153" s="26"/>
      <c r="JQN153" s="25"/>
      <c r="JQO153" s="25"/>
      <c r="JQP153" s="25"/>
      <c r="JQQ153" s="25"/>
      <c r="JQR153" s="25"/>
      <c r="JQS153" s="25"/>
      <c r="JQT153" s="25"/>
      <c r="JQU153" s="25"/>
      <c r="JQV153" s="26"/>
      <c r="JQW153" s="25"/>
      <c r="JQX153" s="26"/>
      <c r="JQY153" s="25"/>
      <c r="JQZ153" s="26"/>
      <c r="JRA153" s="25"/>
      <c r="JRB153" s="25"/>
      <c r="JRC153" s="25"/>
      <c r="JRD153" s="25"/>
      <c r="JRE153" s="25"/>
      <c r="JRF153" s="25"/>
      <c r="JRG153" s="25"/>
      <c r="JRH153" s="25"/>
      <c r="JRI153" s="26"/>
      <c r="JRJ153" s="25"/>
      <c r="JRK153" s="26"/>
      <c r="JRL153" s="25"/>
      <c r="JRM153" s="26"/>
      <c r="JRN153" s="25"/>
      <c r="JRO153" s="25"/>
      <c r="JRP153" s="25"/>
      <c r="JRQ153" s="25"/>
      <c r="JRR153" s="25"/>
      <c r="JRS153" s="25"/>
      <c r="JRT153" s="25"/>
      <c r="JRU153" s="25"/>
      <c r="JRV153" s="26"/>
      <c r="JRW153" s="25"/>
      <c r="JRX153" s="26"/>
      <c r="JRY153" s="25"/>
      <c r="JRZ153" s="26"/>
      <c r="JSA153" s="25"/>
      <c r="JSB153" s="25"/>
      <c r="JSC153" s="25"/>
      <c r="JSD153" s="25"/>
      <c r="JSE153" s="25"/>
      <c r="JSF153" s="25"/>
      <c r="JSG153" s="25"/>
      <c r="JSH153" s="25"/>
      <c r="JSI153" s="26"/>
      <c r="JSJ153" s="25"/>
      <c r="JSK153" s="26"/>
      <c r="JSL153" s="25"/>
      <c r="JSM153" s="26"/>
      <c r="JSN153" s="25"/>
      <c r="JSO153" s="25"/>
      <c r="JSP153" s="25"/>
      <c r="JSQ153" s="25"/>
      <c r="JSR153" s="25"/>
      <c r="JSS153" s="25"/>
      <c r="JST153" s="25"/>
      <c r="JSU153" s="25"/>
      <c r="JSV153" s="26"/>
      <c r="JSW153" s="25"/>
      <c r="JSX153" s="26"/>
      <c r="JSY153" s="25"/>
      <c r="JSZ153" s="26"/>
      <c r="JTA153" s="25"/>
      <c r="JTB153" s="25"/>
      <c r="JTC153" s="25"/>
      <c r="JTD153" s="25"/>
      <c r="JTE153" s="25"/>
      <c r="JTF153" s="25"/>
      <c r="JTG153" s="25"/>
      <c r="JTH153" s="25"/>
      <c r="JTI153" s="26"/>
      <c r="JTJ153" s="25"/>
      <c r="JTK153" s="26"/>
      <c r="JTL153" s="25"/>
      <c r="JTM153" s="26"/>
      <c r="JTN153" s="25"/>
      <c r="JTO153" s="25"/>
      <c r="JTP153" s="25"/>
      <c r="JTQ153" s="25"/>
      <c r="JTR153" s="25"/>
      <c r="JTS153" s="25"/>
      <c r="JTT153" s="25"/>
      <c r="JTU153" s="25"/>
      <c r="JTV153" s="26"/>
      <c r="JTW153" s="25"/>
      <c r="JTX153" s="26"/>
      <c r="JTY153" s="25"/>
      <c r="JTZ153" s="26"/>
      <c r="JUA153" s="25"/>
      <c r="JUB153" s="25"/>
      <c r="JUC153" s="25"/>
      <c r="JUD153" s="25"/>
      <c r="JUE153" s="25"/>
      <c r="JUF153" s="25"/>
      <c r="JUG153" s="25"/>
      <c r="JUH153" s="25"/>
      <c r="JUI153" s="26"/>
      <c r="JUJ153" s="25"/>
      <c r="JUK153" s="26"/>
      <c r="JUL153" s="25"/>
      <c r="JUM153" s="26"/>
      <c r="JUN153" s="25"/>
      <c r="JUO153" s="25"/>
      <c r="JUP153" s="25"/>
      <c r="JUQ153" s="25"/>
      <c r="JUR153" s="25"/>
      <c r="JUS153" s="25"/>
      <c r="JUT153" s="25"/>
      <c r="JUU153" s="25"/>
      <c r="JUV153" s="26"/>
      <c r="JUW153" s="25"/>
      <c r="JUX153" s="26"/>
      <c r="JUY153" s="25"/>
      <c r="JUZ153" s="26"/>
      <c r="JVA153" s="25"/>
      <c r="JVB153" s="25"/>
      <c r="JVC153" s="25"/>
      <c r="JVD153" s="25"/>
      <c r="JVE153" s="25"/>
      <c r="JVF153" s="25"/>
      <c r="JVG153" s="25"/>
      <c r="JVH153" s="25"/>
      <c r="JVI153" s="26"/>
      <c r="JVJ153" s="25"/>
      <c r="JVK153" s="26"/>
      <c r="JVL153" s="25"/>
      <c r="JVM153" s="26"/>
      <c r="JVN153" s="25"/>
      <c r="JVO153" s="25"/>
      <c r="JVP153" s="25"/>
      <c r="JVQ153" s="25"/>
      <c r="JVR153" s="25"/>
      <c r="JVS153" s="25"/>
      <c r="JVT153" s="25"/>
      <c r="JVU153" s="25"/>
      <c r="JVV153" s="26"/>
      <c r="JVW153" s="25"/>
      <c r="JVX153" s="26"/>
      <c r="JVY153" s="25"/>
      <c r="JVZ153" s="26"/>
      <c r="JWA153" s="25"/>
      <c r="JWB153" s="25"/>
      <c r="JWC153" s="25"/>
      <c r="JWD153" s="25"/>
      <c r="JWE153" s="25"/>
      <c r="JWF153" s="25"/>
      <c r="JWG153" s="25"/>
      <c r="JWH153" s="25"/>
      <c r="JWI153" s="26"/>
      <c r="JWJ153" s="25"/>
      <c r="JWK153" s="26"/>
      <c r="JWL153" s="25"/>
      <c r="JWM153" s="26"/>
      <c r="JWN153" s="25"/>
      <c r="JWO153" s="25"/>
      <c r="JWP153" s="25"/>
      <c r="JWQ153" s="25"/>
      <c r="JWR153" s="25"/>
      <c r="JWS153" s="25"/>
      <c r="JWT153" s="25"/>
      <c r="JWU153" s="25"/>
      <c r="JWV153" s="26"/>
      <c r="JWW153" s="25"/>
      <c r="JWX153" s="26"/>
      <c r="JWY153" s="25"/>
      <c r="JWZ153" s="26"/>
      <c r="JXA153" s="25"/>
      <c r="JXB153" s="25"/>
      <c r="JXC153" s="25"/>
      <c r="JXD153" s="25"/>
      <c r="JXE153" s="25"/>
      <c r="JXF153" s="25"/>
      <c r="JXG153" s="25"/>
      <c r="JXH153" s="25"/>
      <c r="JXI153" s="26"/>
      <c r="JXJ153" s="25"/>
      <c r="JXK153" s="26"/>
      <c r="JXL153" s="25"/>
      <c r="JXM153" s="26"/>
      <c r="JXN153" s="25"/>
      <c r="JXO153" s="25"/>
      <c r="JXP153" s="25"/>
      <c r="JXQ153" s="25"/>
      <c r="JXR153" s="25"/>
      <c r="JXS153" s="25"/>
      <c r="JXT153" s="25"/>
      <c r="JXU153" s="25"/>
      <c r="JXV153" s="26"/>
      <c r="JXW153" s="25"/>
      <c r="JXX153" s="26"/>
      <c r="JXY153" s="25"/>
      <c r="JXZ153" s="26"/>
      <c r="JYA153" s="25"/>
      <c r="JYB153" s="25"/>
      <c r="JYC153" s="25"/>
      <c r="JYD153" s="25"/>
      <c r="JYE153" s="25"/>
      <c r="JYF153" s="25"/>
      <c r="JYG153" s="25"/>
      <c r="JYH153" s="25"/>
      <c r="JYI153" s="26"/>
      <c r="JYJ153" s="25"/>
      <c r="JYK153" s="26"/>
      <c r="JYL153" s="25"/>
      <c r="JYM153" s="26"/>
      <c r="JYN153" s="25"/>
      <c r="JYO153" s="25"/>
      <c r="JYP153" s="25"/>
      <c r="JYQ153" s="25"/>
      <c r="JYR153" s="25"/>
      <c r="JYS153" s="25"/>
      <c r="JYT153" s="25"/>
      <c r="JYU153" s="25"/>
      <c r="JYV153" s="26"/>
      <c r="JYW153" s="25"/>
      <c r="JYX153" s="26"/>
      <c r="JYY153" s="25"/>
      <c r="JYZ153" s="26"/>
      <c r="JZA153" s="25"/>
      <c r="JZB153" s="25"/>
      <c r="JZC153" s="25"/>
      <c r="JZD153" s="25"/>
      <c r="JZE153" s="25"/>
      <c r="JZF153" s="25"/>
      <c r="JZG153" s="25"/>
      <c r="JZH153" s="25"/>
      <c r="JZI153" s="26"/>
      <c r="JZJ153" s="25"/>
      <c r="JZK153" s="26"/>
      <c r="JZL153" s="25"/>
      <c r="JZM153" s="26"/>
      <c r="JZN153" s="25"/>
      <c r="JZO153" s="25"/>
      <c r="JZP153" s="25"/>
      <c r="JZQ153" s="25"/>
      <c r="JZR153" s="25"/>
      <c r="JZS153" s="25"/>
      <c r="JZT153" s="25"/>
      <c r="JZU153" s="25"/>
      <c r="JZV153" s="26"/>
      <c r="JZW153" s="25"/>
      <c r="JZX153" s="26"/>
      <c r="JZY153" s="25"/>
      <c r="JZZ153" s="26"/>
      <c r="KAA153" s="25"/>
      <c r="KAB153" s="25"/>
      <c r="KAC153" s="25"/>
      <c r="KAD153" s="25"/>
      <c r="KAE153" s="25"/>
      <c r="KAF153" s="25"/>
      <c r="KAG153" s="25"/>
      <c r="KAH153" s="25"/>
      <c r="KAI153" s="26"/>
      <c r="KAJ153" s="25"/>
      <c r="KAK153" s="26"/>
      <c r="KAL153" s="25"/>
      <c r="KAM153" s="26"/>
      <c r="KAN153" s="25"/>
      <c r="KAO153" s="25"/>
      <c r="KAP153" s="25"/>
      <c r="KAQ153" s="25"/>
      <c r="KAR153" s="25"/>
      <c r="KAS153" s="25"/>
      <c r="KAT153" s="25"/>
      <c r="KAU153" s="25"/>
      <c r="KAV153" s="26"/>
      <c r="KAW153" s="25"/>
      <c r="KAX153" s="26"/>
      <c r="KAY153" s="25"/>
      <c r="KAZ153" s="26"/>
      <c r="KBA153" s="25"/>
      <c r="KBB153" s="25"/>
      <c r="KBC153" s="25"/>
      <c r="KBD153" s="25"/>
      <c r="KBE153" s="25"/>
      <c r="KBF153" s="25"/>
      <c r="KBG153" s="25"/>
      <c r="KBH153" s="25"/>
      <c r="KBI153" s="26"/>
      <c r="KBJ153" s="25"/>
      <c r="KBK153" s="26"/>
      <c r="KBL153" s="25"/>
      <c r="KBM153" s="26"/>
      <c r="KBN153" s="25"/>
      <c r="KBO153" s="25"/>
      <c r="KBP153" s="25"/>
      <c r="KBQ153" s="25"/>
      <c r="KBR153" s="25"/>
      <c r="KBS153" s="25"/>
      <c r="KBT153" s="25"/>
      <c r="KBU153" s="25"/>
      <c r="KBV153" s="26"/>
      <c r="KBW153" s="25"/>
      <c r="KBX153" s="26"/>
      <c r="KBY153" s="25"/>
      <c r="KBZ153" s="26"/>
      <c r="KCA153" s="25"/>
      <c r="KCB153" s="25"/>
      <c r="KCC153" s="25"/>
      <c r="KCD153" s="25"/>
      <c r="KCE153" s="25"/>
      <c r="KCF153" s="25"/>
      <c r="KCG153" s="25"/>
      <c r="KCH153" s="25"/>
      <c r="KCI153" s="26"/>
      <c r="KCJ153" s="25"/>
      <c r="KCK153" s="26"/>
      <c r="KCL153" s="25"/>
      <c r="KCM153" s="26"/>
      <c r="KCN153" s="25"/>
      <c r="KCO153" s="25"/>
      <c r="KCP153" s="25"/>
      <c r="KCQ153" s="25"/>
      <c r="KCR153" s="25"/>
      <c r="KCS153" s="25"/>
      <c r="KCT153" s="25"/>
      <c r="KCU153" s="25"/>
      <c r="KCV153" s="26"/>
      <c r="KCW153" s="25"/>
      <c r="KCX153" s="26"/>
      <c r="KCY153" s="25"/>
      <c r="KCZ153" s="26"/>
      <c r="KDA153" s="25"/>
      <c r="KDB153" s="25"/>
      <c r="KDC153" s="25"/>
      <c r="KDD153" s="25"/>
      <c r="KDE153" s="25"/>
      <c r="KDF153" s="25"/>
      <c r="KDG153" s="25"/>
      <c r="KDH153" s="25"/>
      <c r="KDI153" s="26"/>
      <c r="KDJ153" s="25"/>
      <c r="KDK153" s="26"/>
      <c r="KDL153" s="25"/>
      <c r="KDM153" s="26"/>
      <c r="KDN153" s="25"/>
      <c r="KDO153" s="25"/>
      <c r="KDP153" s="25"/>
      <c r="KDQ153" s="25"/>
      <c r="KDR153" s="25"/>
      <c r="KDS153" s="25"/>
      <c r="KDT153" s="25"/>
      <c r="KDU153" s="25"/>
      <c r="KDV153" s="26"/>
      <c r="KDW153" s="25"/>
      <c r="KDX153" s="26"/>
      <c r="KDY153" s="25"/>
      <c r="KDZ153" s="26"/>
      <c r="KEA153" s="25"/>
      <c r="KEB153" s="25"/>
      <c r="KEC153" s="25"/>
      <c r="KED153" s="25"/>
      <c r="KEE153" s="25"/>
      <c r="KEF153" s="25"/>
      <c r="KEG153" s="25"/>
      <c r="KEH153" s="25"/>
      <c r="KEI153" s="26"/>
      <c r="KEJ153" s="25"/>
      <c r="KEK153" s="26"/>
      <c r="KEL153" s="25"/>
      <c r="KEM153" s="26"/>
      <c r="KEN153" s="25"/>
      <c r="KEO153" s="25"/>
      <c r="KEP153" s="25"/>
      <c r="KEQ153" s="25"/>
      <c r="KER153" s="25"/>
      <c r="KES153" s="25"/>
      <c r="KET153" s="25"/>
      <c r="KEU153" s="25"/>
      <c r="KEV153" s="26"/>
      <c r="KEW153" s="25"/>
      <c r="KEX153" s="26"/>
      <c r="KEY153" s="25"/>
      <c r="KEZ153" s="26"/>
      <c r="KFA153" s="25"/>
      <c r="KFB153" s="25"/>
      <c r="KFC153" s="25"/>
      <c r="KFD153" s="25"/>
      <c r="KFE153" s="25"/>
      <c r="KFF153" s="25"/>
      <c r="KFG153" s="25"/>
      <c r="KFH153" s="25"/>
      <c r="KFI153" s="26"/>
      <c r="KFJ153" s="25"/>
      <c r="KFK153" s="26"/>
      <c r="KFL153" s="25"/>
      <c r="KFM153" s="26"/>
      <c r="KFN153" s="25"/>
      <c r="KFO153" s="25"/>
      <c r="KFP153" s="25"/>
      <c r="KFQ153" s="25"/>
      <c r="KFR153" s="25"/>
      <c r="KFS153" s="25"/>
      <c r="KFT153" s="25"/>
      <c r="KFU153" s="25"/>
      <c r="KFV153" s="26"/>
      <c r="KFW153" s="25"/>
      <c r="KFX153" s="26"/>
      <c r="KFY153" s="25"/>
      <c r="KFZ153" s="26"/>
      <c r="KGA153" s="25"/>
      <c r="KGB153" s="25"/>
      <c r="KGC153" s="25"/>
      <c r="KGD153" s="25"/>
      <c r="KGE153" s="25"/>
      <c r="KGF153" s="25"/>
      <c r="KGG153" s="25"/>
      <c r="KGH153" s="25"/>
      <c r="KGI153" s="26"/>
      <c r="KGJ153" s="25"/>
      <c r="KGK153" s="26"/>
      <c r="KGL153" s="25"/>
      <c r="KGM153" s="26"/>
      <c r="KGN153" s="25"/>
      <c r="KGO153" s="25"/>
      <c r="KGP153" s="25"/>
      <c r="KGQ153" s="25"/>
      <c r="KGR153" s="25"/>
      <c r="KGS153" s="25"/>
      <c r="KGT153" s="25"/>
      <c r="KGU153" s="25"/>
      <c r="KGV153" s="26"/>
      <c r="KGW153" s="25"/>
      <c r="KGX153" s="26"/>
      <c r="KGY153" s="25"/>
      <c r="KGZ153" s="26"/>
      <c r="KHA153" s="25"/>
      <c r="KHB153" s="25"/>
      <c r="KHC153" s="25"/>
      <c r="KHD153" s="25"/>
      <c r="KHE153" s="25"/>
      <c r="KHF153" s="25"/>
      <c r="KHG153" s="25"/>
      <c r="KHH153" s="25"/>
      <c r="KHI153" s="26"/>
      <c r="KHJ153" s="25"/>
      <c r="KHK153" s="26"/>
      <c r="KHL153" s="25"/>
      <c r="KHM153" s="26"/>
      <c r="KHN153" s="25"/>
      <c r="KHO153" s="25"/>
      <c r="KHP153" s="25"/>
      <c r="KHQ153" s="25"/>
      <c r="KHR153" s="25"/>
      <c r="KHS153" s="25"/>
      <c r="KHT153" s="25"/>
      <c r="KHU153" s="25"/>
      <c r="KHV153" s="26"/>
      <c r="KHW153" s="25"/>
      <c r="KHX153" s="26"/>
      <c r="KHY153" s="25"/>
      <c r="KHZ153" s="26"/>
      <c r="KIA153" s="25"/>
      <c r="KIB153" s="25"/>
      <c r="KIC153" s="25"/>
      <c r="KID153" s="25"/>
      <c r="KIE153" s="25"/>
      <c r="KIF153" s="25"/>
      <c r="KIG153" s="25"/>
      <c r="KIH153" s="25"/>
      <c r="KII153" s="26"/>
      <c r="KIJ153" s="25"/>
      <c r="KIK153" s="26"/>
      <c r="KIL153" s="25"/>
      <c r="KIM153" s="26"/>
      <c r="KIN153" s="25"/>
      <c r="KIO153" s="25"/>
      <c r="KIP153" s="25"/>
      <c r="KIQ153" s="25"/>
      <c r="KIR153" s="25"/>
      <c r="KIS153" s="25"/>
      <c r="KIT153" s="25"/>
      <c r="KIU153" s="25"/>
      <c r="KIV153" s="26"/>
      <c r="KIW153" s="25"/>
      <c r="KIX153" s="26"/>
      <c r="KIY153" s="25"/>
      <c r="KIZ153" s="26"/>
      <c r="KJA153" s="25"/>
      <c r="KJB153" s="25"/>
      <c r="KJC153" s="25"/>
      <c r="KJD153" s="25"/>
      <c r="KJE153" s="25"/>
      <c r="KJF153" s="25"/>
      <c r="KJG153" s="25"/>
      <c r="KJH153" s="25"/>
      <c r="KJI153" s="26"/>
      <c r="KJJ153" s="25"/>
      <c r="KJK153" s="26"/>
      <c r="KJL153" s="25"/>
      <c r="KJM153" s="26"/>
      <c r="KJN153" s="25"/>
      <c r="KJO153" s="25"/>
      <c r="KJP153" s="25"/>
      <c r="KJQ153" s="25"/>
      <c r="KJR153" s="25"/>
      <c r="KJS153" s="25"/>
      <c r="KJT153" s="25"/>
      <c r="KJU153" s="25"/>
      <c r="KJV153" s="26"/>
      <c r="KJW153" s="25"/>
      <c r="KJX153" s="26"/>
      <c r="KJY153" s="25"/>
      <c r="KJZ153" s="26"/>
      <c r="KKA153" s="25"/>
      <c r="KKB153" s="25"/>
      <c r="KKC153" s="25"/>
      <c r="KKD153" s="25"/>
      <c r="KKE153" s="25"/>
      <c r="KKF153" s="25"/>
      <c r="KKG153" s="25"/>
      <c r="KKH153" s="25"/>
      <c r="KKI153" s="26"/>
      <c r="KKJ153" s="25"/>
      <c r="KKK153" s="26"/>
      <c r="KKL153" s="25"/>
      <c r="KKM153" s="26"/>
      <c r="KKN153" s="25"/>
      <c r="KKO153" s="25"/>
      <c r="KKP153" s="25"/>
      <c r="KKQ153" s="25"/>
      <c r="KKR153" s="25"/>
      <c r="KKS153" s="25"/>
      <c r="KKT153" s="25"/>
      <c r="KKU153" s="25"/>
      <c r="KKV153" s="26"/>
      <c r="KKW153" s="25"/>
      <c r="KKX153" s="26"/>
      <c r="KKY153" s="25"/>
      <c r="KKZ153" s="26"/>
      <c r="KLA153" s="25"/>
      <c r="KLB153" s="25"/>
      <c r="KLC153" s="25"/>
      <c r="KLD153" s="25"/>
      <c r="KLE153" s="25"/>
      <c r="KLF153" s="25"/>
      <c r="KLG153" s="25"/>
      <c r="KLH153" s="25"/>
      <c r="KLI153" s="26"/>
      <c r="KLJ153" s="25"/>
      <c r="KLK153" s="26"/>
      <c r="KLL153" s="25"/>
      <c r="KLM153" s="26"/>
      <c r="KLN153" s="25"/>
      <c r="KLO153" s="25"/>
      <c r="KLP153" s="25"/>
      <c r="KLQ153" s="25"/>
      <c r="KLR153" s="25"/>
      <c r="KLS153" s="25"/>
      <c r="KLT153" s="25"/>
      <c r="KLU153" s="25"/>
      <c r="KLV153" s="26"/>
      <c r="KLW153" s="25"/>
      <c r="KLX153" s="26"/>
      <c r="KLY153" s="25"/>
      <c r="KLZ153" s="26"/>
      <c r="KMA153" s="25"/>
      <c r="KMB153" s="25"/>
      <c r="KMC153" s="25"/>
      <c r="KMD153" s="25"/>
      <c r="KME153" s="25"/>
      <c r="KMF153" s="25"/>
      <c r="KMG153" s="25"/>
      <c r="KMH153" s="25"/>
      <c r="KMI153" s="26"/>
      <c r="KMJ153" s="25"/>
      <c r="KMK153" s="26"/>
      <c r="KML153" s="25"/>
      <c r="KMM153" s="26"/>
      <c r="KMN153" s="25"/>
      <c r="KMO153" s="25"/>
      <c r="KMP153" s="25"/>
      <c r="KMQ153" s="25"/>
      <c r="KMR153" s="25"/>
      <c r="KMS153" s="25"/>
      <c r="KMT153" s="25"/>
      <c r="KMU153" s="25"/>
      <c r="KMV153" s="26"/>
      <c r="KMW153" s="25"/>
      <c r="KMX153" s="26"/>
      <c r="KMY153" s="25"/>
      <c r="KMZ153" s="26"/>
      <c r="KNA153" s="25"/>
      <c r="KNB153" s="25"/>
      <c r="KNC153" s="25"/>
      <c r="KND153" s="25"/>
      <c r="KNE153" s="25"/>
      <c r="KNF153" s="25"/>
      <c r="KNG153" s="25"/>
      <c r="KNH153" s="25"/>
      <c r="KNI153" s="26"/>
      <c r="KNJ153" s="25"/>
      <c r="KNK153" s="26"/>
      <c r="KNL153" s="25"/>
      <c r="KNM153" s="26"/>
      <c r="KNN153" s="25"/>
      <c r="KNO153" s="25"/>
      <c r="KNP153" s="25"/>
      <c r="KNQ153" s="25"/>
      <c r="KNR153" s="25"/>
      <c r="KNS153" s="25"/>
      <c r="KNT153" s="25"/>
      <c r="KNU153" s="25"/>
      <c r="KNV153" s="26"/>
      <c r="KNW153" s="25"/>
      <c r="KNX153" s="26"/>
      <c r="KNY153" s="25"/>
      <c r="KNZ153" s="26"/>
      <c r="KOA153" s="25"/>
      <c r="KOB153" s="25"/>
      <c r="KOC153" s="25"/>
      <c r="KOD153" s="25"/>
      <c r="KOE153" s="25"/>
      <c r="KOF153" s="25"/>
      <c r="KOG153" s="25"/>
      <c r="KOH153" s="25"/>
      <c r="KOI153" s="26"/>
      <c r="KOJ153" s="25"/>
      <c r="KOK153" s="26"/>
      <c r="KOL153" s="25"/>
      <c r="KOM153" s="26"/>
      <c r="KON153" s="25"/>
      <c r="KOO153" s="25"/>
      <c r="KOP153" s="25"/>
      <c r="KOQ153" s="25"/>
      <c r="KOR153" s="25"/>
      <c r="KOS153" s="25"/>
      <c r="KOT153" s="25"/>
      <c r="KOU153" s="25"/>
      <c r="KOV153" s="26"/>
      <c r="KOW153" s="25"/>
      <c r="KOX153" s="26"/>
      <c r="KOY153" s="25"/>
      <c r="KOZ153" s="26"/>
      <c r="KPA153" s="25"/>
      <c r="KPB153" s="25"/>
      <c r="KPC153" s="25"/>
      <c r="KPD153" s="25"/>
      <c r="KPE153" s="25"/>
      <c r="KPF153" s="25"/>
      <c r="KPG153" s="25"/>
      <c r="KPH153" s="25"/>
      <c r="KPI153" s="26"/>
      <c r="KPJ153" s="25"/>
      <c r="KPK153" s="26"/>
      <c r="KPL153" s="25"/>
      <c r="KPM153" s="26"/>
      <c r="KPN153" s="25"/>
      <c r="KPO153" s="25"/>
      <c r="KPP153" s="25"/>
      <c r="KPQ153" s="25"/>
      <c r="KPR153" s="25"/>
      <c r="KPS153" s="25"/>
      <c r="KPT153" s="25"/>
      <c r="KPU153" s="25"/>
      <c r="KPV153" s="26"/>
      <c r="KPW153" s="25"/>
      <c r="KPX153" s="26"/>
      <c r="KPY153" s="25"/>
      <c r="KPZ153" s="26"/>
      <c r="KQA153" s="25"/>
      <c r="KQB153" s="25"/>
      <c r="KQC153" s="25"/>
      <c r="KQD153" s="25"/>
      <c r="KQE153" s="25"/>
      <c r="KQF153" s="25"/>
      <c r="KQG153" s="25"/>
      <c r="KQH153" s="25"/>
      <c r="KQI153" s="26"/>
      <c r="KQJ153" s="25"/>
      <c r="KQK153" s="26"/>
      <c r="KQL153" s="25"/>
      <c r="KQM153" s="26"/>
      <c r="KQN153" s="25"/>
      <c r="KQO153" s="25"/>
      <c r="KQP153" s="25"/>
      <c r="KQQ153" s="25"/>
      <c r="KQR153" s="25"/>
      <c r="KQS153" s="25"/>
      <c r="KQT153" s="25"/>
      <c r="KQU153" s="25"/>
      <c r="KQV153" s="26"/>
      <c r="KQW153" s="25"/>
      <c r="KQX153" s="26"/>
      <c r="KQY153" s="25"/>
      <c r="KQZ153" s="26"/>
      <c r="KRA153" s="25"/>
      <c r="KRB153" s="25"/>
      <c r="KRC153" s="25"/>
      <c r="KRD153" s="25"/>
      <c r="KRE153" s="25"/>
      <c r="KRF153" s="25"/>
      <c r="KRG153" s="25"/>
      <c r="KRH153" s="25"/>
      <c r="KRI153" s="26"/>
      <c r="KRJ153" s="25"/>
      <c r="KRK153" s="26"/>
      <c r="KRL153" s="25"/>
      <c r="KRM153" s="26"/>
      <c r="KRN153" s="25"/>
      <c r="KRO153" s="25"/>
      <c r="KRP153" s="25"/>
      <c r="KRQ153" s="25"/>
      <c r="KRR153" s="25"/>
      <c r="KRS153" s="25"/>
      <c r="KRT153" s="25"/>
      <c r="KRU153" s="25"/>
      <c r="KRV153" s="26"/>
      <c r="KRW153" s="25"/>
      <c r="KRX153" s="26"/>
      <c r="KRY153" s="25"/>
      <c r="KRZ153" s="26"/>
      <c r="KSA153" s="25"/>
      <c r="KSB153" s="25"/>
      <c r="KSC153" s="25"/>
      <c r="KSD153" s="25"/>
      <c r="KSE153" s="25"/>
      <c r="KSF153" s="25"/>
      <c r="KSG153" s="25"/>
      <c r="KSH153" s="25"/>
      <c r="KSI153" s="26"/>
      <c r="KSJ153" s="25"/>
      <c r="KSK153" s="26"/>
      <c r="KSL153" s="25"/>
      <c r="KSM153" s="26"/>
      <c r="KSN153" s="25"/>
      <c r="KSO153" s="25"/>
      <c r="KSP153" s="25"/>
      <c r="KSQ153" s="25"/>
      <c r="KSR153" s="25"/>
      <c r="KSS153" s="25"/>
      <c r="KST153" s="25"/>
      <c r="KSU153" s="25"/>
      <c r="KSV153" s="26"/>
      <c r="KSW153" s="25"/>
      <c r="KSX153" s="26"/>
      <c r="KSY153" s="25"/>
      <c r="KSZ153" s="26"/>
      <c r="KTA153" s="25"/>
      <c r="KTB153" s="25"/>
      <c r="KTC153" s="25"/>
      <c r="KTD153" s="25"/>
      <c r="KTE153" s="25"/>
      <c r="KTF153" s="25"/>
      <c r="KTG153" s="25"/>
      <c r="KTH153" s="25"/>
      <c r="KTI153" s="26"/>
      <c r="KTJ153" s="25"/>
      <c r="KTK153" s="26"/>
      <c r="KTL153" s="25"/>
      <c r="KTM153" s="26"/>
      <c r="KTN153" s="25"/>
      <c r="KTO153" s="25"/>
      <c r="KTP153" s="25"/>
      <c r="KTQ153" s="25"/>
      <c r="KTR153" s="25"/>
      <c r="KTS153" s="25"/>
      <c r="KTT153" s="25"/>
      <c r="KTU153" s="25"/>
      <c r="KTV153" s="26"/>
      <c r="KTW153" s="25"/>
      <c r="KTX153" s="26"/>
      <c r="KTY153" s="25"/>
      <c r="KTZ153" s="26"/>
      <c r="KUA153" s="25"/>
      <c r="KUB153" s="25"/>
      <c r="KUC153" s="25"/>
      <c r="KUD153" s="25"/>
      <c r="KUE153" s="25"/>
      <c r="KUF153" s="25"/>
      <c r="KUG153" s="25"/>
      <c r="KUH153" s="25"/>
      <c r="KUI153" s="26"/>
      <c r="KUJ153" s="25"/>
      <c r="KUK153" s="26"/>
      <c r="KUL153" s="25"/>
      <c r="KUM153" s="26"/>
      <c r="KUN153" s="25"/>
      <c r="KUO153" s="25"/>
      <c r="KUP153" s="25"/>
      <c r="KUQ153" s="25"/>
      <c r="KUR153" s="25"/>
      <c r="KUS153" s="25"/>
      <c r="KUT153" s="25"/>
      <c r="KUU153" s="25"/>
      <c r="KUV153" s="26"/>
      <c r="KUW153" s="25"/>
      <c r="KUX153" s="26"/>
      <c r="KUY153" s="25"/>
      <c r="KUZ153" s="26"/>
      <c r="KVA153" s="25"/>
      <c r="KVB153" s="25"/>
      <c r="KVC153" s="25"/>
      <c r="KVD153" s="25"/>
      <c r="KVE153" s="25"/>
      <c r="KVF153" s="25"/>
      <c r="KVG153" s="25"/>
      <c r="KVH153" s="25"/>
      <c r="KVI153" s="26"/>
      <c r="KVJ153" s="25"/>
      <c r="KVK153" s="26"/>
      <c r="KVL153" s="25"/>
      <c r="KVM153" s="26"/>
      <c r="KVN153" s="25"/>
      <c r="KVO153" s="25"/>
      <c r="KVP153" s="25"/>
      <c r="KVQ153" s="25"/>
      <c r="KVR153" s="25"/>
      <c r="KVS153" s="25"/>
      <c r="KVT153" s="25"/>
      <c r="KVU153" s="25"/>
      <c r="KVV153" s="26"/>
      <c r="KVW153" s="25"/>
      <c r="KVX153" s="26"/>
      <c r="KVY153" s="25"/>
      <c r="KVZ153" s="26"/>
      <c r="KWA153" s="25"/>
      <c r="KWB153" s="25"/>
      <c r="KWC153" s="25"/>
      <c r="KWD153" s="25"/>
      <c r="KWE153" s="25"/>
      <c r="KWF153" s="25"/>
      <c r="KWG153" s="25"/>
      <c r="KWH153" s="25"/>
      <c r="KWI153" s="26"/>
      <c r="KWJ153" s="25"/>
      <c r="KWK153" s="26"/>
      <c r="KWL153" s="25"/>
      <c r="KWM153" s="26"/>
      <c r="KWN153" s="25"/>
      <c r="KWO153" s="25"/>
      <c r="KWP153" s="25"/>
      <c r="KWQ153" s="25"/>
      <c r="KWR153" s="25"/>
      <c r="KWS153" s="25"/>
      <c r="KWT153" s="25"/>
      <c r="KWU153" s="25"/>
      <c r="KWV153" s="26"/>
      <c r="KWW153" s="25"/>
      <c r="KWX153" s="26"/>
      <c r="KWY153" s="25"/>
      <c r="KWZ153" s="26"/>
      <c r="KXA153" s="25"/>
      <c r="KXB153" s="25"/>
      <c r="KXC153" s="25"/>
      <c r="KXD153" s="25"/>
      <c r="KXE153" s="25"/>
      <c r="KXF153" s="25"/>
      <c r="KXG153" s="25"/>
      <c r="KXH153" s="25"/>
      <c r="KXI153" s="26"/>
      <c r="KXJ153" s="25"/>
      <c r="KXK153" s="26"/>
      <c r="KXL153" s="25"/>
      <c r="KXM153" s="26"/>
      <c r="KXN153" s="25"/>
      <c r="KXO153" s="25"/>
      <c r="KXP153" s="25"/>
      <c r="KXQ153" s="25"/>
      <c r="KXR153" s="25"/>
      <c r="KXS153" s="25"/>
      <c r="KXT153" s="25"/>
      <c r="KXU153" s="25"/>
      <c r="KXV153" s="26"/>
      <c r="KXW153" s="25"/>
      <c r="KXX153" s="26"/>
      <c r="KXY153" s="25"/>
      <c r="KXZ153" s="26"/>
      <c r="KYA153" s="25"/>
      <c r="KYB153" s="25"/>
      <c r="KYC153" s="25"/>
      <c r="KYD153" s="25"/>
      <c r="KYE153" s="25"/>
      <c r="KYF153" s="25"/>
      <c r="KYG153" s="25"/>
      <c r="KYH153" s="25"/>
      <c r="KYI153" s="26"/>
      <c r="KYJ153" s="25"/>
      <c r="KYK153" s="26"/>
      <c r="KYL153" s="25"/>
      <c r="KYM153" s="26"/>
      <c r="KYN153" s="25"/>
      <c r="KYO153" s="25"/>
      <c r="KYP153" s="25"/>
      <c r="KYQ153" s="25"/>
      <c r="KYR153" s="25"/>
      <c r="KYS153" s="25"/>
      <c r="KYT153" s="25"/>
      <c r="KYU153" s="25"/>
      <c r="KYV153" s="26"/>
      <c r="KYW153" s="25"/>
      <c r="KYX153" s="26"/>
      <c r="KYY153" s="25"/>
      <c r="KYZ153" s="26"/>
      <c r="KZA153" s="25"/>
      <c r="KZB153" s="25"/>
      <c r="KZC153" s="25"/>
      <c r="KZD153" s="25"/>
      <c r="KZE153" s="25"/>
      <c r="KZF153" s="25"/>
      <c r="KZG153" s="25"/>
      <c r="KZH153" s="25"/>
      <c r="KZI153" s="26"/>
      <c r="KZJ153" s="25"/>
      <c r="KZK153" s="26"/>
      <c r="KZL153" s="25"/>
      <c r="KZM153" s="26"/>
      <c r="KZN153" s="25"/>
      <c r="KZO153" s="25"/>
      <c r="KZP153" s="25"/>
      <c r="KZQ153" s="25"/>
      <c r="KZR153" s="25"/>
      <c r="KZS153" s="25"/>
      <c r="KZT153" s="25"/>
      <c r="KZU153" s="25"/>
      <c r="KZV153" s="26"/>
      <c r="KZW153" s="25"/>
      <c r="KZX153" s="26"/>
      <c r="KZY153" s="25"/>
      <c r="KZZ153" s="26"/>
      <c r="LAA153" s="25"/>
      <c r="LAB153" s="25"/>
      <c r="LAC153" s="25"/>
      <c r="LAD153" s="25"/>
      <c r="LAE153" s="25"/>
      <c r="LAF153" s="25"/>
      <c r="LAG153" s="25"/>
      <c r="LAH153" s="25"/>
      <c r="LAI153" s="26"/>
      <c r="LAJ153" s="25"/>
      <c r="LAK153" s="26"/>
      <c r="LAL153" s="25"/>
      <c r="LAM153" s="26"/>
      <c r="LAN153" s="25"/>
      <c r="LAO153" s="25"/>
      <c r="LAP153" s="25"/>
      <c r="LAQ153" s="25"/>
      <c r="LAR153" s="25"/>
      <c r="LAS153" s="25"/>
      <c r="LAT153" s="25"/>
      <c r="LAU153" s="25"/>
      <c r="LAV153" s="26"/>
      <c r="LAW153" s="25"/>
      <c r="LAX153" s="26"/>
      <c r="LAY153" s="25"/>
      <c r="LAZ153" s="26"/>
      <c r="LBA153" s="25"/>
      <c r="LBB153" s="25"/>
      <c r="LBC153" s="25"/>
      <c r="LBD153" s="25"/>
      <c r="LBE153" s="25"/>
      <c r="LBF153" s="25"/>
      <c r="LBG153" s="25"/>
      <c r="LBH153" s="25"/>
      <c r="LBI153" s="26"/>
      <c r="LBJ153" s="25"/>
      <c r="LBK153" s="26"/>
      <c r="LBL153" s="25"/>
      <c r="LBM153" s="26"/>
      <c r="LBN153" s="25"/>
      <c r="LBO153" s="25"/>
      <c r="LBP153" s="25"/>
      <c r="LBQ153" s="25"/>
      <c r="LBR153" s="25"/>
      <c r="LBS153" s="25"/>
      <c r="LBT153" s="25"/>
      <c r="LBU153" s="25"/>
      <c r="LBV153" s="26"/>
      <c r="LBW153" s="25"/>
      <c r="LBX153" s="26"/>
      <c r="LBY153" s="25"/>
      <c r="LBZ153" s="26"/>
      <c r="LCA153" s="25"/>
      <c r="LCB153" s="25"/>
      <c r="LCC153" s="25"/>
      <c r="LCD153" s="25"/>
      <c r="LCE153" s="25"/>
      <c r="LCF153" s="25"/>
      <c r="LCG153" s="25"/>
      <c r="LCH153" s="25"/>
      <c r="LCI153" s="26"/>
      <c r="LCJ153" s="25"/>
      <c r="LCK153" s="26"/>
      <c r="LCL153" s="25"/>
      <c r="LCM153" s="26"/>
      <c r="LCN153" s="25"/>
      <c r="LCO153" s="25"/>
      <c r="LCP153" s="25"/>
      <c r="LCQ153" s="25"/>
      <c r="LCR153" s="25"/>
      <c r="LCS153" s="25"/>
      <c r="LCT153" s="25"/>
      <c r="LCU153" s="25"/>
      <c r="LCV153" s="26"/>
      <c r="LCW153" s="25"/>
      <c r="LCX153" s="26"/>
      <c r="LCY153" s="25"/>
      <c r="LCZ153" s="26"/>
      <c r="LDA153" s="25"/>
      <c r="LDB153" s="25"/>
      <c r="LDC153" s="25"/>
      <c r="LDD153" s="25"/>
      <c r="LDE153" s="25"/>
      <c r="LDF153" s="25"/>
      <c r="LDG153" s="25"/>
      <c r="LDH153" s="25"/>
      <c r="LDI153" s="26"/>
      <c r="LDJ153" s="25"/>
      <c r="LDK153" s="26"/>
      <c r="LDL153" s="25"/>
      <c r="LDM153" s="26"/>
      <c r="LDN153" s="25"/>
      <c r="LDO153" s="25"/>
      <c r="LDP153" s="25"/>
      <c r="LDQ153" s="25"/>
      <c r="LDR153" s="25"/>
      <c r="LDS153" s="25"/>
      <c r="LDT153" s="25"/>
      <c r="LDU153" s="25"/>
      <c r="LDV153" s="26"/>
      <c r="LDW153" s="25"/>
      <c r="LDX153" s="26"/>
      <c r="LDY153" s="25"/>
      <c r="LDZ153" s="26"/>
      <c r="LEA153" s="25"/>
      <c r="LEB153" s="25"/>
      <c r="LEC153" s="25"/>
      <c r="LED153" s="25"/>
      <c r="LEE153" s="25"/>
      <c r="LEF153" s="25"/>
      <c r="LEG153" s="25"/>
      <c r="LEH153" s="25"/>
      <c r="LEI153" s="26"/>
      <c r="LEJ153" s="25"/>
      <c r="LEK153" s="26"/>
      <c r="LEL153" s="25"/>
      <c r="LEM153" s="26"/>
      <c r="LEN153" s="25"/>
      <c r="LEO153" s="25"/>
      <c r="LEP153" s="25"/>
      <c r="LEQ153" s="25"/>
      <c r="LER153" s="25"/>
      <c r="LES153" s="25"/>
      <c r="LET153" s="25"/>
      <c r="LEU153" s="25"/>
      <c r="LEV153" s="26"/>
      <c r="LEW153" s="25"/>
      <c r="LEX153" s="26"/>
      <c r="LEY153" s="25"/>
      <c r="LEZ153" s="26"/>
      <c r="LFA153" s="25"/>
      <c r="LFB153" s="25"/>
      <c r="LFC153" s="25"/>
      <c r="LFD153" s="25"/>
      <c r="LFE153" s="25"/>
      <c r="LFF153" s="25"/>
      <c r="LFG153" s="25"/>
      <c r="LFH153" s="25"/>
      <c r="LFI153" s="26"/>
      <c r="LFJ153" s="25"/>
      <c r="LFK153" s="26"/>
      <c r="LFL153" s="25"/>
      <c r="LFM153" s="26"/>
      <c r="LFN153" s="25"/>
      <c r="LFO153" s="25"/>
      <c r="LFP153" s="25"/>
      <c r="LFQ153" s="25"/>
      <c r="LFR153" s="25"/>
      <c r="LFS153" s="25"/>
      <c r="LFT153" s="25"/>
      <c r="LFU153" s="25"/>
      <c r="LFV153" s="26"/>
      <c r="LFW153" s="25"/>
      <c r="LFX153" s="26"/>
      <c r="LFY153" s="25"/>
      <c r="LFZ153" s="26"/>
      <c r="LGA153" s="25"/>
      <c r="LGB153" s="25"/>
      <c r="LGC153" s="25"/>
      <c r="LGD153" s="25"/>
      <c r="LGE153" s="25"/>
      <c r="LGF153" s="25"/>
      <c r="LGG153" s="25"/>
      <c r="LGH153" s="25"/>
      <c r="LGI153" s="26"/>
      <c r="LGJ153" s="25"/>
      <c r="LGK153" s="26"/>
      <c r="LGL153" s="25"/>
      <c r="LGM153" s="26"/>
      <c r="LGN153" s="25"/>
      <c r="LGO153" s="25"/>
      <c r="LGP153" s="25"/>
      <c r="LGQ153" s="25"/>
      <c r="LGR153" s="25"/>
      <c r="LGS153" s="25"/>
      <c r="LGT153" s="25"/>
      <c r="LGU153" s="25"/>
      <c r="LGV153" s="26"/>
      <c r="LGW153" s="25"/>
      <c r="LGX153" s="26"/>
      <c r="LGY153" s="25"/>
      <c r="LGZ153" s="26"/>
      <c r="LHA153" s="25"/>
      <c r="LHB153" s="25"/>
      <c r="LHC153" s="25"/>
      <c r="LHD153" s="25"/>
      <c r="LHE153" s="25"/>
      <c r="LHF153" s="25"/>
      <c r="LHG153" s="25"/>
      <c r="LHH153" s="25"/>
      <c r="LHI153" s="26"/>
      <c r="LHJ153" s="25"/>
      <c r="LHK153" s="26"/>
      <c r="LHL153" s="25"/>
      <c r="LHM153" s="26"/>
      <c r="LHN153" s="25"/>
      <c r="LHO153" s="25"/>
      <c r="LHP153" s="25"/>
      <c r="LHQ153" s="25"/>
      <c r="LHR153" s="25"/>
      <c r="LHS153" s="25"/>
      <c r="LHT153" s="25"/>
      <c r="LHU153" s="25"/>
      <c r="LHV153" s="26"/>
      <c r="LHW153" s="25"/>
      <c r="LHX153" s="26"/>
      <c r="LHY153" s="25"/>
      <c r="LHZ153" s="26"/>
      <c r="LIA153" s="25"/>
      <c r="LIB153" s="25"/>
      <c r="LIC153" s="25"/>
      <c r="LID153" s="25"/>
      <c r="LIE153" s="25"/>
      <c r="LIF153" s="25"/>
      <c r="LIG153" s="25"/>
      <c r="LIH153" s="25"/>
      <c r="LII153" s="26"/>
      <c r="LIJ153" s="25"/>
      <c r="LIK153" s="26"/>
      <c r="LIL153" s="25"/>
      <c r="LIM153" s="26"/>
      <c r="LIN153" s="25"/>
      <c r="LIO153" s="25"/>
      <c r="LIP153" s="25"/>
      <c r="LIQ153" s="25"/>
      <c r="LIR153" s="25"/>
      <c r="LIS153" s="25"/>
      <c r="LIT153" s="25"/>
      <c r="LIU153" s="25"/>
      <c r="LIV153" s="26"/>
      <c r="LIW153" s="25"/>
      <c r="LIX153" s="26"/>
      <c r="LIY153" s="25"/>
      <c r="LIZ153" s="26"/>
      <c r="LJA153" s="25"/>
      <c r="LJB153" s="25"/>
      <c r="LJC153" s="25"/>
      <c r="LJD153" s="25"/>
      <c r="LJE153" s="25"/>
      <c r="LJF153" s="25"/>
      <c r="LJG153" s="25"/>
      <c r="LJH153" s="25"/>
      <c r="LJI153" s="26"/>
      <c r="LJJ153" s="25"/>
      <c r="LJK153" s="26"/>
      <c r="LJL153" s="25"/>
      <c r="LJM153" s="26"/>
      <c r="LJN153" s="25"/>
      <c r="LJO153" s="25"/>
      <c r="LJP153" s="25"/>
      <c r="LJQ153" s="25"/>
      <c r="LJR153" s="25"/>
      <c r="LJS153" s="25"/>
      <c r="LJT153" s="25"/>
      <c r="LJU153" s="25"/>
      <c r="LJV153" s="26"/>
      <c r="LJW153" s="25"/>
      <c r="LJX153" s="26"/>
      <c r="LJY153" s="25"/>
      <c r="LJZ153" s="26"/>
      <c r="LKA153" s="25"/>
      <c r="LKB153" s="25"/>
      <c r="LKC153" s="25"/>
      <c r="LKD153" s="25"/>
      <c r="LKE153" s="25"/>
      <c r="LKF153" s="25"/>
      <c r="LKG153" s="25"/>
      <c r="LKH153" s="25"/>
      <c r="LKI153" s="26"/>
      <c r="LKJ153" s="25"/>
      <c r="LKK153" s="26"/>
      <c r="LKL153" s="25"/>
      <c r="LKM153" s="26"/>
      <c r="LKN153" s="25"/>
      <c r="LKO153" s="25"/>
      <c r="LKP153" s="25"/>
      <c r="LKQ153" s="25"/>
      <c r="LKR153" s="25"/>
      <c r="LKS153" s="25"/>
      <c r="LKT153" s="25"/>
      <c r="LKU153" s="25"/>
      <c r="LKV153" s="26"/>
      <c r="LKW153" s="25"/>
      <c r="LKX153" s="26"/>
      <c r="LKY153" s="25"/>
      <c r="LKZ153" s="26"/>
      <c r="LLA153" s="25"/>
      <c r="LLB153" s="25"/>
      <c r="LLC153" s="25"/>
      <c r="LLD153" s="25"/>
      <c r="LLE153" s="25"/>
      <c r="LLF153" s="25"/>
      <c r="LLG153" s="25"/>
      <c r="LLH153" s="25"/>
      <c r="LLI153" s="26"/>
      <c r="LLJ153" s="25"/>
      <c r="LLK153" s="26"/>
      <c r="LLL153" s="25"/>
      <c r="LLM153" s="26"/>
      <c r="LLN153" s="25"/>
      <c r="LLO153" s="25"/>
      <c r="LLP153" s="25"/>
      <c r="LLQ153" s="25"/>
      <c r="LLR153" s="25"/>
      <c r="LLS153" s="25"/>
      <c r="LLT153" s="25"/>
      <c r="LLU153" s="25"/>
      <c r="LLV153" s="26"/>
      <c r="LLW153" s="25"/>
      <c r="LLX153" s="26"/>
      <c r="LLY153" s="25"/>
      <c r="LLZ153" s="26"/>
      <c r="LMA153" s="25"/>
      <c r="LMB153" s="25"/>
      <c r="LMC153" s="25"/>
      <c r="LMD153" s="25"/>
      <c r="LME153" s="25"/>
      <c r="LMF153" s="25"/>
      <c r="LMG153" s="25"/>
      <c r="LMH153" s="25"/>
      <c r="LMI153" s="26"/>
      <c r="LMJ153" s="25"/>
      <c r="LMK153" s="26"/>
      <c r="LML153" s="25"/>
      <c r="LMM153" s="26"/>
      <c r="LMN153" s="25"/>
      <c r="LMO153" s="25"/>
      <c r="LMP153" s="25"/>
      <c r="LMQ153" s="25"/>
      <c r="LMR153" s="25"/>
      <c r="LMS153" s="25"/>
      <c r="LMT153" s="25"/>
      <c r="LMU153" s="25"/>
      <c r="LMV153" s="26"/>
      <c r="LMW153" s="25"/>
      <c r="LMX153" s="26"/>
      <c r="LMY153" s="25"/>
      <c r="LMZ153" s="26"/>
      <c r="LNA153" s="25"/>
      <c r="LNB153" s="25"/>
      <c r="LNC153" s="25"/>
      <c r="LND153" s="25"/>
      <c r="LNE153" s="25"/>
      <c r="LNF153" s="25"/>
      <c r="LNG153" s="25"/>
      <c r="LNH153" s="25"/>
      <c r="LNI153" s="26"/>
      <c r="LNJ153" s="25"/>
      <c r="LNK153" s="26"/>
      <c r="LNL153" s="25"/>
      <c r="LNM153" s="26"/>
      <c r="LNN153" s="25"/>
      <c r="LNO153" s="25"/>
      <c r="LNP153" s="25"/>
      <c r="LNQ153" s="25"/>
      <c r="LNR153" s="25"/>
      <c r="LNS153" s="25"/>
      <c r="LNT153" s="25"/>
      <c r="LNU153" s="25"/>
      <c r="LNV153" s="26"/>
      <c r="LNW153" s="25"/>
      <c r="LNX153" s="26"/>
      <c r="LNY153" s="25"/>
      <c r="LNZ153" s="26"/>
      <c r="LOA153" s="25"/>
      <c r="LOB153" s="25"/>
      <c r="LOC153" s="25"/>
      <c r="LOD153" s="25"/>
      <c r="LOE153" s="25"/>
      <c r="LOF153" s="25"/>
      <c r="LOG153" s="25"/>
      <c r="LOH153" s="25"/>
      <c r="LOI153" s="26"/>
      <c r="LOJ153" s="25"/>
      <c r="LOK153" s="26"/>
      <c r="LOL153" s="25"/>
      <c r="LOM153" s="26"/>
      <c r="LON153" s="25"/>
      <c r="LOO153" s="25"/>
      <c r="LOP153" s="25"/>
      <c r="LOQ153" s="25"/>
      <c r="LOR153" s="25"/>
      <c r="LOS153" s="25"/>
      <c r="LOT153" s="25"/>
      <c r="LOU153" s="25"/>
      <c r="LOV153" s="26"/>
      <c r="LOW153" s="25"/>
      <c r="LOX153" s="26"/>
      <c r="LOY153" s="25"/>
      <c r="LOZ153" s="26"/>
      <c r="LPA153" s="25"/>
      <c r="LPB153" s="25"/>
      <c r="LPC153" s="25"/>
      <c r="LPD153" s="25"/>
      <c r="LPE153" s="25"/>
      <c r="LPF153" s="25"/>
      <c r="LPG153" s="25"/>
      <c r="LPH153" s="25"/>
      <c r="LPI153" s="26"/>
      <c r="LPJ153" s="25"/>
      <c r="LPK153" s="26"/>
      <c r="LPL153" s="25"/>
      <c r="LPM153" s="26"/>
      <c r="LPN153" s="25"/>
      <c r="LPO153" s="25"/>
      <c r="LPP153" s="25"/>
      <c r="LPQ153" s="25"/>
      <c r="LPR153" s="25"/>
      <c r="LPS153" s="25"/>
      <c r="LPT153" s="25"/>
      <c r="LPU153" s="25"/>
      <c r="LPV153" s="26"/>
      <c r="LPW153" s="25"/>
      <c r="LPX153" s="26"/>
      <c r="LPY153" s="25"/>
      <c r="LPZ153" s="26"/>
      <c r="LQA153" s="25"/>
      <c r="LQB153" s="25"/>
      <c r="LQC153" s="25"/>
      <c r="LQD153" s="25"/>
      <c r="LQE153" s="25"/>
      <c r="LQF153" s="25"/>
      <c r="LQG153" s="25"/>
      <c r="LQH153" s="25"/>
      <c r="LQI153" s="26"/>
      <c r="LQJ153" s="25"/>
      <c r="LQK153" s="26"/>
      <c r="LQL153" s="25"/>
      <c r="LQM153" s="26"/>
      <c r="LQN153" s="25"/>
      <c r="LQO153" s="25"/>
      <c r="LQP153" s="25"/>
      <c r="LQQ153" s="25"/>
      <c r="LQR153" s="25"/>
      <c r="LQS153" s="25"/>
      <c r="LQT153" s="25"/>
      <c r="LQU153" s="25"/>
      <c r="LQV153" s="26"/>
      <c r="LQW153" s="25"/>
      <c r="LQX153" s="26"/>
      <c r="LQY153" s="25"/>
      <c r="LQZ153" s="26"/>
      <c r="LRA153" s="25"/>
      <c r="LRB153" s="25"/>
      <c r="LRC153" s="25"/>
      <c r="LRD153" s="25"/>
      <c r="LRE153" s="25"/>
      <c r="LRF153" s="25"/>
      <c r="LRG153" s="25"/>
      <c r="LRH153" s="25"/>
      <c r="LRI153" s="26"/>
      <c r="LRJ153" s="25"/>
      <c r="LRK153" s="26"/>
      <c r="LRL153" s="25"/>
      <c r="LRM153" s="26"/>
      <c r="LRN153" s="25"/>
      <c r="LRO153" s="25"/>
      <c r="LRP153" s="25"/>
      <c r="LRQ153" s="25"/>
      <c r="LRR153" s="25"/>
      <c r="LRS153" s="25"/>
      <c r="LRT153" s="25"/>
      <c r="LRU153" s="25"/>
      <c r="LRV153" s="26"/>
      <c r="LRW153" s="25"/>
      <c r="LRX153" s="26"/>
      <c r="LRY153" s="25"/>
      <c r="LRZ153" s="26"/>
      <c r="LSA153" s="25"/>
      <c r="LSB153" s="25"/>
      <c r="LSC153" s="25"/>
      <c r="LSD153" s="25"/>
      <c r="LSE153" s="25"/>
      <c r="LSF153" s="25"/>
      <c r="LSG153" s="25"/>
      <c r="LSH153" s="25"/>
      <c r="LSI153" s="26"/>
      <c r="LSJ153" s="25"/>
      <c r="LSK153" s="26"/>
      <c r="LSL153" s="25"/>
      <c r="LSM153" s="26"/>
      <c r="LSN153" s="25"/>
      <c r="LSO153" s="25"/>
      <c r="LSP153" s="25"/>
      <c r="LSQ153" s="25"/>
      <c r="LSR153" s="25"/>
      <c r="LSS153" s="25"/>
      <c r="LST153" s="25"/>
      <c r="LSU153" s="25"/>
      <c r="LSV153" s="26"/>
      <c r="LSW153" s="25"/>
      <c r="LSX153" s="26"/>
      <c r="LSY153" s="25"/>
      <c r="LSZ153" s="26"/>
      <c r="LTA153" s="25"/>
      <c r="LTB153" s="25"/>
      <c r="LTC153" s="25"/>
      <c r="LTD153" s="25"/>
      <c r="LTE153" s="25"/>
      <c r="LTF153" s="25"/>
      <c r="LTG153" s="25"/>
      <c r="LTH153" s="25"/>
      <c r="LTI153" s="26"/>
      <c r="LTJ153" s="25"/>
      <c r="LTK153" s="26"/>
      <c r="LTL153" s="25"/>
      <c r="LTM153" s="26"/>
      <c r="LTN153" s="25"/>
      <c r="LTO153" s="25"/>
      <c r="LTP153" s="25"/>
      <c r="LTQ153" s="25"/>
      <c r="LTR153" s="25"/>
      <c r="LTS153" s="25"/>
      <c r="LTT153" s="25"/>
      <c r="LTU153" s="25"/>
      <c r="LTV153" s="26"/>
      <c r="LTW153" s="25"/>
      <c r="LTX153" s="26"/>
      <c r="LTY153" s="25"/>
      <c r="LTZ153" s="26"/>
      <c r="LUA153" s="25"/>
      <c r="LUB153" s="25"/>
      <c r="LUC153" s="25"/>
      <c r="LUD153" s="25"/>
      <c r="LUE153" s="25"/>
      <c r="LUF153" s="25"/>
      <c r="LUG153" s="25"/>
      <c r="LUH153" s="25"/>
      <c r="LUI153" s="26"/>
      <c r="LUJ153" s="25"/>
      <c r="LUK153" s="26"/>
      <c r="LUL153" s="25"/>
      <c r="LUM153" s="26"/>
      <c r="LUN153" s="25"/>
      <c r="LUO153" s="25"/>
      <c r="LUP153" s="25"/>
      <c r="LUQ153" s="25"/>
      <c r="LUR153" s="25"/>
      <c r="LUS153" s="25"/>
      <c r="LUT153" s="25"/>
      <c r="LUU153" s="25"/>
      <c r="LUV153" s="26"/>
      <c r="LUW153" s="25"/>
      <c r="LUX153" s="26"/>
      <c r="LUY153" s="25"/>
      <c r="LUZ153" s="26"/>
      <c r="LVA153" s="25"/>
      <c r="LVB153" s="25"/>
      <c r="LVC153" s="25"/>
      <c r="LVD153" s="25"/>
      <c r="LVE153" s="25"/>
      <c r="LVF153" s="25"/>
      <c r="LVG153" s="25"/>
      <c r="LVH153" s="25"/>
      <c r="LVI153" s="26"/>
      <c r="LVJ153" s="25"/>
      <c r="LVK153" s="26"/>
      <c r="LVL153" s="25"/>
      <c r="LVM153" s="26"/>
      <c r="LVN153" s="25"/>
      <c r="LVO153" s="25"/>
      <c r="LVP153" s="25"/>
      <c r="LVQ153" s="25"/>
      <c r="LVR153" s="25"/>
      <c r="LVS153" s="25"/>
      <c r="LVT153" s="25"/>
      <c r="LVU153" s="25"/>
      <c r="LVV153" s="26"/>
      <c r="LVW153" s="25"/>
      <c r="LVX153" s="26"/>
      <c r="LVY153" s="25"/>
      <c r="LVZ153" s="26"/>
      <c r="LWA153" s="25"/>
      <c r="LWB153" s="25"/>
      <c r="LWC153" s="25"/>
      <c r="LWD153" s="25"/>
      <c r="LWE153" s="25"/>
      <c r="LWF153" s="25"/>
      <c r="LWG153" s="25"/>
      <c r="LWH153" s="25"/>
      <c r="LWI153" s="26"/>
      <c r="LWJ153" s="25"/>
      <c r="LWK153" s="26"/>
      <c r="LWL153" s="25"/>
      <c r="LWM153" s="26"/>
      <c r="LWN153" s="25"/>
      <c r="LWO153" s="25"/>
      <c r="LWP153" s="25"/>
      <c r="LWQ153" s="25"/>
      <c r="LWR153" s="25"/>
      <c r="LWS153" s="25"/>
      <c r="LWT153" s="25"/>
      <c r="LWU153" s="25"/>
      <c r="LWV153" s="26"/>
      <c r="LWW153" s="25"/>
      <c r="LWX153" s="26"/>
      <c r="LWY153" s="25"/>
      <c r="LWZ153" s="26"/>
      <c r="LXA153" s="25"/>
      <c r="LXB153" s="25"/>
      <c r="LXC153" s="25"/>
      <c r="LXD153" s="25"/>
      <c r="LXE153" s="25"/>
      <c r="LXF153" s="25"/>
      <c r="LXG153" s="25"/>
      <c r="LXH153" s="25"/>
      <c r="LXI153" s="26"/>
      <c r="LXJ153" s="25"/>
      <c r="LXK153" s="26"/>
      <c r="LXL153" s="25"/>
      <c r="LXM153" s="26"/>
      <c r="LXN153" s="25"/>
      <c r="LXO153" s="25"/>
      <c r="LXP153" s="25"/>
      <c r="LXQ153" s="25"/>
      <c r="LXR153" s="25"/>
      <c r="LXS153" s="25"/>
      <c r="LXT153" s="25"/>
      <c r="LXU153" s="25"/>
      <c r="LXV153" s="26"/>
      <c r="LXW153" s="25"/>
      <c r="LXX153" s="26"/>
      <c r="LXY153" s="25"/>
      <c r="LXZ153" s="26"/>
      <c r="LYA153" s="25"/>
      <c r="LYB153" s="25"/>
      <c r="LYC153" s="25"/>
      <c r="LYD153" s="25"/>
      <c r="LYE153" s="25"/>
      <c r="LYF153" s="25"/>
      <c r="LYG153" s="25"/>
      <c r="LYH153" s="25"/>
      <c r="LYI153" s="26"/>
      <c r="LYJ153" s="25"/>
      <c r="LYK153" s="26"/>
      <c r="LYL153" s="25"/>
      <c r="LYM153" s="26"/>
      <c r="LYN153" s="25"/>
      <c r="LYO153" s="25"/>
      <c r="LYP153" s="25"/>
      <c r="LYQ153" s="25"/>
      <c r="LYR153" s="25"/>
      <c r="LYS153" s="25"/>
      <c r="LYT153" s="25"/>
      <c r="LYU153" s="25"/>
      <c r="LYV153" s="26"/>
      <c r="LYW153" s="25"/>
      <c r="LYX153" s="26"/>
      <c r="LYY153" s="25"/>
      <c r="LYZ153" s="26"/>
      <c r="LZA153" s="25"/>
      <c r="LZB153" s="25"/>
      <c r="LZC153" s="25"/>
      <c r="LZD153" s="25"/>
      <c r="LZE153" s="25"/>
      <c r="LZF153" s="25"/>
      <c r="LZG153" s="25"/>
      <c r="LZH153" s="25"/>
      <c r="LZI153" s="26"/>
      <c r="LZJ153" s="25"/>
      <c r="LZK153" s="26"/>
      <c r="LZL153" s="25"/>
      <c r="LZM153" s="26"/>
      <c r="LZN153" s="25"/>
      <c r="LZO153" s="25"/>
      <c r="LZP153" s="25"/>
      <c r="LZQ153" s="25"/>
      <c r="LZR153" s="25"/>
      <c r="LZS153" s="25"/>
      <c r="LZT153" s="25"/>
      <c r="LZU153" s="25"/>
      <c r="LZV153" s="26"/>
      <c r="LZW153" s="25"/>
      <c r="LZX153" s="26"/>
      <c r="LZY153" s="25"/>
      <c r="LZZ153" s="26"/>
      <c r="MAA153" s="25"/>
      <c r="MAB153" s="25"/>
      <c r="MAC153" s="25"/>
      <c r="MAD153" s="25"/>
      <c r="MAE153" s="25"/>
      <c r="MAF153" s="25"/>
      <c r="MAG153" s="25"/>
      <c r="MAH153" s="25"/>
      <c r="MAI153" s="26"/>
      <c r="MAJ153" s="25"/>
      <c r="MAK153" s="26"/>
      <c r="MAL153" s="25"/>
      <c r="MAM153" s="26"/>
      <c r="MAN153" s="25"/>
      <c r="MAO153" s="25"/>
      <c r="MAP153" s="25"/>
      <c r="MAQ153" s="25"/>
      <c r="MAR153" s="25"/>
      <c r="MAS153" s="25"/>
      <c r="MAT153" s="25"/>
      <c r="MAU153" s="25"/>
      <c r="MAV153" s="26"/>
      <c r="MAW153" s="25"/>
      <c r="MAX153" s="26"/>
      <c r="MAY153" s="25"/>
      <c r="MAZ153" s="26"/>
      <c r="MBA153" s="25"/>
      <c r="MBB153" s="25"/>
      <c r="MBC153" s="25"/>
      <c r="MBD153" s="25"/>
      <c r="MBE153" s="25"/>
      <c r="MBF153" s="25"/>
      <c r="MBG153" s="25"/>
      <c r="MBH153" s="25"/>
      <c r="MBI153" s="26"/>
      <c r="MBJ153" s="25"/>
      <c r="MBK153" s="26"/>
      <c r="MBL153" s="25"/>
      <c r="MBM153" s="26"/>
      <c r="MBN153" s="25"/>
      <c r="MBO153" s="25"/>
      <c r="MBP153" s="25"/>
      <c r="MBQ153" s="25"/>
      <c r="MBR153" s="25"/>
      <c r="MBS153" s="25"/>
      <c r="MBT153" s="25"/>
      <c r="MBU153" s="25"/>
      <c r="MBV153" s="26"/>
      <c r="MBW153" s="25"/>
      <c r="MBX153" s="26"/>
      <c r="MBY153" s="25"/>
      <c r="MBZ153" s="26"/>
      <c r="MCA153" s="25"/>
      <c r="MCB153" s="25"/>
      <c r="MCC153" s="25"/>
      <c r="MCD153" s="25"/>
      <c r="MCE153" s="25"/>
      <c r="MCF153" s="25"/>
      <c r="MCG153" s="25"/>
      <c r="MCH153" s="25"/>
      <c r="MCI153" s="26"/>
      <c r="MCJ153" s="25"/>
      <c r="MCK153" s="26"/>
      <c r="MCL153" s="25"/>
      <c r="MCM153" s="26"/>
      <c r="MCN153" s="25"/>
      <c r="MCO153" s="25"/>
      <c r="MCP153" s="25"/>
      <c r="MCQ153" s="25"/>
      <c r="MCR153" s="25"/>
      <c r="MCS153" s="25"/>
      <c r="MCT153" s="25"/>
      <c r="MCU153" s="25"/>
      <c r="MCV153" s="26"/>
      <c r="MCW153" s="25"/>
      <c r="MCX153" s="26"/>
      <c r="MCY153" s="25"/>
      <c r="MCZ153" s="26"/>
      <c r="MDA153" s="25"/>
      <c r="MDB153" s="25"/>
      <c r="MDC153" s="25"/>
      <c r="MDD153" s="25"/>
      <c r="MDE153" s="25"/>
      <c r="MDF153" s="25"/>
      <c r="MDG153" s="25"/>
      <c r="MDH153" s="25"/>
      <c r="MDI153" s="26"/>
      <c r="MDJ153" s="25"/>
      <c r="MDK153" s="26"/>
      <c r="MDL153" s="25"/>
      <c r="MDM153" s="26"/>
      <c r="MDN153" s="25"/>
      <c r="MDO153" s="25"/>
      <c r="MDP153" s="25"/>
      <c r="MDQ153" s="25"/>
      <c r="MDR153" s="25"/>
      <c r="MDS153" s="25"/>
      <c r="MDT153" s="25"/>
      <c r="MDU153" s="25"/>
      <c r="MDV153" s="26"/>
      <c r="MDW153" s="25"/>
      <c r="MDX153" s="26"/>
      <c r="MDY153" s="25"/>
      <c r="MDZ153" s="26"/>
      <c r="MEA153" s="25"/>
      <c r="MEB153" s="25"/>
      <c r="MEC153" s="25"/>
      <c r="MED153" s="25"/>
      <c r="MEE153" s="25"/>
      <c r="MEF153" s="25"/>
      <c r="MEG153" s="25"/>
      <c r="MEH153" s="25"/>
      <c r="MEI153" s="26"/>
      <c r="MEJ153" s="25"/>
      <c r="MEK153" s="26"/>
      <c r="MEL153" s="25"/>
      <c r="MEM153" s="26"/>
      <c r="MEN153" s="25"/>
      <c r="MEO153" s="25"/>
      <c r="MEP153" s="25"/>
      <c r="MEQ153" s="25"/>
      <c r="MER153" s="25"/>
      <c r="MES153" s="25"/>
      <c r="MET153" s="25"/>
      <c r="MEU153" s="25"/>
      <c r="MEV153" s="26"/>
      <c r="MEW153" s="25"/>
      <c r="MEX153" s="26"/>
      <c r="MEY153" s="25"/>
      <c r="MEZ153" s="26"/>
      <c r="MFA153" s="25"/>
      <c r="MFB153" s="25"/>
      <c r="MFC153" s="25"/>
      <c r="MFD153" s="25"/>
      <c r="MFE153" s="25"/>
      <c r="MFF153" s="25"/>
      <c r="MFG153" s="25"/>
      <c r="MFH153" s="25"/>
      <c r="MFI153" s="26"/>
      <c r="MFJ153" s="25"/>
      <c r="MFK153" s="26"/>
      <c r="MFL153" s="25"/>
      <c r="MFM153" s="26"/>
      <c r="MFN153" s="25"/>
      <c r="MFO153" s="25"/>
      <c r="MFP153" s="25"/>
      <c r="MFQ153" s="25"/>
      <c r="MFR153" s="25"/>
      <c r="MFS153" s="25"/>
      <c r="MFT153" s="25"/>
      <c r="MFU153" s="25"/>
      <c r="MFV153" s="26"/>
      <c r="MFW153" s="25"/>
      <c r="MFX153" s="26"/>
      <c r="MFY153" s="25"/>
      <c r="MFZ153" s="26"/>
      <c r="MGA153" s="25"/>
      <c r="MGB153" s="25"/>
      <c r="MGC153" s="25"/>
      <c r="MGD153" s="25"/>
      <c r="MGE153" s="25"/>
      <c r="MGF153" s="25"/>
      <c r="MGG153" s="25"/>
      <c r="MGH153" s="25"/>
      <c r="MGI153" s="26"/>
      <c r="MGJ153" s="25"/>
      <c r="MGK153" s="26"/>
      <c r="MGL153" s="25"/>
      <c r="MGM153" s="26"/>
      <c r="MGN153" s="25"/>
      <c r="MGO153" s="25"/>
      <c r="MGP153" s="25"/>
      <c r="MGQ153" s="25"/>
      <c r="MGR153" s="25"/>
      <c r="MGS153" s="25"/>
      <c r="MGT153" s="25"/>
      <c r="MGU153" s="25"/>
      <c r="MGV153" s="26"/>
      <c r="MGW153" s="25"/>
      <c r="MGX153" s="26"/>
      <c r="MGY153" s="25"/>
      <c r="MGZ153" s="26"/>
      <c r="MHA153" s="25"/>
      <c r="MHB153" s="25"/>
      <c r="MHC153" s="25"/>
      <c r="MHD153" s="25"/>
      <c r="MHE153" s="25"/>
      <c r="MHF153" s="25"/>
      <c r="MHG153" s="25"/>
      <c r="MHH153" s="25"/>
      <c r="MHI153" s="26"/>
      <c r="MHJ153" s="25"/>
      <c r="MHK153" s="26"/>
      <c r="MHL153" s="25"/>
      <c r="MHM153" s="26"/>
      <c r="MHN153" s="25"/>
      <c r="MHO153" s="25"/>
      <c r="MHP153" s="25"/>
      <c r="MHQ153" s="25"/>
      <c r="MHR153" s="25"/>
      <c r="MHS153" s="25"/>
      <c r="MHT153" s="25"/>
      <c r="MHU153" s="25"/>
      <c r="MHV153" s="26"/>
      <c r="MHW153" s="25"/>
      <c r="MHX153" s="26"/>
      <c r="MHY153" s="25"/>
      <c r="MHZ153" s="26"/>
      <c r="MIA153" s="25"/>
      <c r="MIB153" s="25"/>
      <c r="MIC153" s="25"/>
      <c r="MID153" s="25"/>
      <c r="MIE153" s="25"/>
      <c r="MIF153" s="25"/>
      <c r="MIG153" s="25"/>
      <c r="MIH153" s="25"/>
      <c r="MII153" s="26"/>
      <c r="MIJ153" s="25"/>
      <c r="MIK153" s="26"/>
      <c r="MIL153" s="25"/>
      <c r="MIM153" s="26"/>
      <c r="MIN153" s="25"/>
      <c r="MIO153" s="25"/>
      <c r="MIP153" s="25"/>
      <c r="MIQ153" s="25"/>
      <c r="MIR153" s="25"/>
      <c r="MIS153" s="25"/>
      <c r="MIT153" s="25"/>
      <c r="MIU153" s="25"/>
      <c r="MIV153" s="26"/>
      <c r="MIW153" s="25"/>
      <c r="MIX153" s="26"/>
      <c r="MIY153" s="25"/>
      <c r="MIZ153" s="26"/>
      <c r="MJA153" s="25"/>
      <c r="MJB153" s="25"/>
      <c r="MJC153" s="25"/>
      <c r="MJD153" s="25"/>
      <c r="MJE153" s="25"/>
      <c r="MJF153" s="25"/>
      <c r="MJG153" s="25"/>
      <c r="MJH153" s="25"/>
      <c r="MJI153" s="26"/>
      <c r="MJJ153" s="25"/>
      <c r="MJK153" s="26"/>
      <c r="MJL153" s="25"/>
      <c r="MJM153" s="26"/>
      <c r="MJN153" s="25"/>
      <c r="MJO153" s="25"/>
      <c r="MJP153" s="25"/>
      <c r="MJQ153" s="25"/>
      <c r="MJR153" s="25"/>
      <c r="MJS153" s="25"/>
      <c r="MJT153" s="25"/>
      <c r="MJU153" s="25"/>
      <c r="MJV153" s="26"/>
      <c r="MJW153" s="25"/>
      <c r="MJX153" s="26"/>
      <c r="MJY153" s="25"/>
      <c r="MJZ153" s="26"/>
      <c r="MKA153" s="25"/>
      <c r="MKB153" s="25"/>
      <c r="MKC153" s="25"/>
      <c r="MKD153" s="25"/>
      <c r="MKE153" s="25"/>
      <c r="MKF153" s="25"/>
      <c r="MKG153" s="25"/>
      <c r="MKH153" s="25"/>
      <c r="MKI153" s="26"/>
      <c r="MKJ153" s="25"/>
      <c r="MKK153" s="26"/>
      <c r="MKL153" s="25"/>
      <c r="MKM153" s="26"/>
      <c r="MKN153" s="25"/>
      <c r="MKO153" s="25"/>
      <c r="MKP153" s="25"/>
      <c r="MKQ153" s="25"/>
      <c r="MKR153" s="25"/>
      <c r="MKS153" s="25"/>
      <c r="MKT153" s="25"/>
      <c r="MKU153" s="25"/>
      <c r="MKV153" s="26"/>
      <c r="MKW153" s="25"/>
      <c r="MKX153" s="26"/>
      <c r="MKY153" s="25"/>
      <c r="MKZ153" s="26"/>
      <c r="MLA153" s="25"/>
      <c r="MLB153" s="25"/>
      <c r="MLC153" s="25"/>
      <c r="MLD153" s="25"/>
      <c r="MLE153" s="25"/>
      <c r="MLF153" s="25"/>
      <c r="MLG153" s="25"/>
      <c r="MLH153" s="25"/>
      <c r="MLI153" s="26"/>
      <c r="MLJ153" s="25"/>
      <c r="MLK153" s="26"/>
      <c r="MLL153" s="25"/>
      <c r="MLM153" s="26"/>
      <c r="MLN153" s="25"/>
      <c r="MLO153" s="25"/>
      <c r="MLP153" s="25"/>
      <c r="MLQ153" s="25"/>
      <c r="MLR153" s="25"/>
      <c r="MLS153" s="25"/>
      <c r="MLT153" s="25"/>
      <c r="MLU153" s="25"/>
      <c r="MLV153" s="26"/>
      <c r="MLW153" s="25"/>
      <c r="MLX153" s="26"/>
      <c r="MLY153" s="25"/>
      <c r="MLZ153" s="26"/>
      <c r="MMA153" s="25"/>
      <c r="MMB153" s="25"/>
      <c r="MMC153" s="25"/>
      <c r="MMD153" s="25"/>
      <c r="MME153" s="25"/>
      <c r="MMF153" s="25"/>
      <c r="MMG153" s="25"/>
      <c r="MMH153" s="25"/>
      <c r="MMI153" s="26"/>
      <c r="MMJ153" s="25"/>
      <c r="MMK153" s="26"/>
      <c r="MML153" s="25"/>
      <c r="MMM153" s="26"/>
      <c r="MMN153" s="25"/>
      <c r="MMO153" s="25"/>
      <c r="MMP153" s="25"/>
      <c r="MMQ153" s="25"/>
      <c r="MMR153" s="25"/>
      <c r="MMS153" s="25"/>
      <c r="MMT153" s="25"/>
      <c r="MMU153" s="25"/>
      <c r="MMV153" s="26"/>
      <c r="MMW153" s="25"/>
      <c r="MMX153" s="26"/>
      <c r="MMY153" s="25"/>
      <c r="MMZ153" s="26"/>
      <c r="MNA153" s="25"/>
      <c r="MNB153" s="25"/>
      <c r="MNC153" s="25"/>
      <c r="MND153" s="25"/>
      <c r="MNE153" s="25"/>
      <c r="MNF153" s="25"/>
      <c r="MNG153" s="25"/>
      <c r="MNH153" s="25"/>
      <c r="MNI153" s="26"/>
      <c r="MNJ153" s="25"/>
      <c r="MNK153" s="26"/>
      <c r="MNL153" s="25"/>
      <c r="MNM153" s="26"/>
      <c r="MNN153" s="25"/>
      <c r="MNO153" s="25"/>
      <c r="MNP153" s="25"/>
      <c r="MNQ153" s="25"/>
      <c r="MNR153" s="25"/>
      <c r="MNS153" s="25"/>
      <c r="MNT153" s="25"/>
      <c r="MNU153" s="25"/>
      <c r="MNV153" s="26"/>
      <c r="MNW153" s="25"/>
      <c r="MNX153" s="26"/>
      <c r="MNY153" s="25"/>
      <c r="MNZ153" s="26"/>
      <c r="MOA153" s="25"/>
      <c r="MOB153" s="25"/>
      <c r="MOC153" s="25"/>
      <c r="MOD153" s="25"/>
      <c r="MOE153" s="25"/>
      <c r="MOF153" s="25"/>
      <c r="MOG153" s="25"/>
      <c r="MOH153" s="25"/>
      <c r="MOI153" s="26"/>
      <c r="MOJ153" s="25"/>
      <c r="MOK153" s="26"/>
      <c r="MOL153" s="25"/>
      <c r="MOM153" s="26"/>
      <c r="MON153" s="25"/>
      <c r="MOO153" s="25"/>
      <c r="MOP153" s="25"/>
      <c r="MOQ153" s="25"/>
      <c r="MOR153" s="25"/>
      <c r="MOS153" s="25"/>
      <c r="MOT153" s="25"/>
      <c r="MOU153" s="25"/>
      <c r="MOV153" s="26"/>
      <c r="MOW153" s="25"/>
      <c r="MOX153" s="26"/>
      <c r="MOY153" s="25"/>
      <c r="MOZ153" s="26"/>
      <c r="MPA153" s="25"/>
      <c r="MPB153" s="25"/>
      <c r="MPC153" s="25"/>
      <c r="MPD153" s="25"/>
      <c r="MPE153" s="25"/>
      <c r="MPF153" s="25"/>
      <c r="MPG153" s="25"/>
      <c r="MPH153" s="25"/>
      <c r="MPI153" s="26"/>
      <c r="MPJ153" s="25"/>
      <c r="MPK153" s="26"/>
      <c r="MPL153" s="25"/>
      <c r="MPM153" s="26"/>
      <c r="MPN153" s="25"/>
      <c r="MPO153" s="25"/>
      <c r="MPP153" s="25"/>
      <c r="MPQ153" s="25"/>
      <c r="MPR153" s="25"/>
      <c r="MPS153" s="25"/>
      <c r="MPT153" s="25"/>
      <c r="MPU153" s="25"/>
      <c r="MPV153" s="26"/>
      <c r="MPW153" s="25"/>
      <c r="MPX153" s="26"/>
      <c r="MPY153" s="25"/>
      <c r="MPZ153" s="26"/>
      <c r="MQA153" s="25"/>
      <c r="MQB153" s="25"/>
      <c r="MQC153" s="25"/>
      <c r="MQD153" s="25"/>
      <c r="MQE153" s="25"/>
      <c r="MQF153" s="25"/>
      <c r="MQG153" s="25"/>
      <c r="MQH153" s="25"/>
      <c r="MQI153" s="26"/>
      <c r="MQJ153" s="25"/>
      <c r="MQK153" s="26"/>
      <c r="MQL153" s="25"/>
      <c r="MQM153" s="26"/>
      <c r="MQN153" s="25"/>
      <c r="MQO153" s="25"/>
      <c r="MQP153" s="25"/>
      <c r="MQQ153" s="25"/>
      <c r="MQR153" s="25"/>
      <c r="MQS153" s="25"/>
      <c r="MQT153" s="25"/>
      <c r="MQU153" s="25"/>
      <c r="MQV153" s="26"/>
      <c r="MQW153" s="25"/>
      <c r="MQX153" s="26"/>
      <c r="MQY153" s="25"/>
      <c r="MQZ153" s="26"/>
      <c r="MRA153" s="25"/>
      <c r="MRB153" s="25"/>
      <c r="MRC153" s="25"/>
      <c r="MRD153" s="25"/>
      <c r="MRE153" s="25"/>
      <c r="MRF153" s="25"/>
      <c r="MRG153" s="25"/>
      <c r="MRH153" s="25"/>
      <c r="MRI153" s="26"/>
      <c r="MRJ153" s="25"/>
      <c r="MRK153" s="26"/>
      <c r="MRL153" s="25"/>
      <c r="MRM153" s="26"/>
      <c r="MRN153" s="25"/>
      <c r="MRO153" s="25"/>
      <c r="MRP153" s="25"/>
      <c r="MRQ153" s="25"/>
      <c r="MRR153" s="25"/>
      <c r="MRS153" s="25"/>
      <c r="MRT153" s="25"/>
      <c r="MRU153" s="25"/>
      <c r="MRV153" s="26"/>
      <c r="MRW153" s="25"/>
      <c r="MRX153" s="26"/>
      <c r="MRY153" s="25"/>
      <c r="MRZ153" s="26"/>
      <c r="MSA153" s="25"/>
      <c r="MSB153" s="25"/>
      <c r="MSC153" s="25"/>
      <c r="MSD153" s="25"/>
      <c r="MSE153" s="25"/>
      <c r="MSF153" s="25"/>
      <c r="MSG153" s="25"/>
      <c r="MSH153" s="25"/>
      <c r="MSI153" s="26"/>
      <c r="MSJ153" s="25"/>
      <c r="MSK153" s="26"/>
      <c r="MSL153" s="25"/>
      <c r="MSM153" s="26"/>
      <c r="MSN153" s="25"/>
      <c r="MSO153" s="25"/>
      <c r="MSP153" s="25"/>
      <c r="MSQ153" s="25"/>
      <c r="MSR153" s="25"/>
      <c r="MSS153" s="25"/>
      <c r="MST153" s="25"/>
      <c r="MSU153" s="25"/>
      <c r="MSV153" s="26"/>
      <c r="MSW153" s="25"/>
      <c r="MSX153" s="26"/>
      <c r="MSY153" s="25"/>
      <c r="MSZ153" s="26"/>
      <c r="MTA153" s="25"/>
      <c r="MTB153" s="25"/>
      <c r="MTC153" s="25"/>
      <c r="MTD153" s="25"/>
      <c r="MTE153" s="25"/>
      <c r="MTF153" s="25"/>
      <c r="MTG153" s="25"/>
      <c r="MTH153" s="25"/>
      <c r="MTI153" s="26"/>
      <c r="MTJ153" s="25"/>
      <c r="MTK153" s="26"/>
      <c r="MTL153" s="25"/>
      <c r="MTM153" s="26"/>
      <c r="MTN153" s="25"/>
      <c r="MTO153" s="25"/>
      <c r="MTP153" s="25"/>
      <c r="MTQ153" s="25"/>
      <c r="MTR153" s="25"/>
      <c r="MTS153" s="25"/>
      <c r="MTT153" s="25"/>
      <c r="MTU153" s="25"/>
      <c r="MTV153" s="26"/>
      <c r="MTW153" s="25"/>
      <c r="MTX153" s="26"/>
      <c r="MTY153" s="25"/>
      <c r="MTZ153" s="26"/>
      <c r="MUA153" s="25"/>
      <c r="MUB153" s="25"/>
      <c r="MUC153" s="25"/>
      <c r="MUD153" s="25"/>
      <c r="MUE153" s="25"/>
      <c r="MUF153" s="25"/>
      <c r="MUG153" s="25"/>
      <c r="MUH153" s="25"/>
      <c r="MUI153" s="26"/>
      <c r="MUJ153" s="25"/>
      <c r="MUK153" s="26"/>
      <c r="MUL153" s="25"/>
      <c r="MUM153" s="26"/>
      <c r="MUN153" s="25"/>
      <c r="MUO153" s="25"/>
      <c r="MUP153" s="25"/>
      <c r="MUQ153" s="25"/>
      <c r="MUR153" s="25"/>
      <c r="MUS153" s="25"/>
      <c r="MUT153" s="25"/>
      <c r="MUU153" s="25"/>
      <c r="MUV153" s="26"/>
      <c r="MUW153" s="25"/>
      <c r="MUX153" s="26"/>
      <c r="MUY153" s="25"/>
      <c r="MUZ153" s="26"/>
      <c r="MVA153" s="25"/>
      <c r="MVB153" s="25"/>
      <c r="MVC153" s="25"/>
      <c r="MVD153" s="25"/>
      <c r="MVE153" s="25"/>
      <c r="MVF153" s="25"/>
      <c r="MVG153" s="25"/>
      <c r="MVH153" s="25"/>
      <c r="MVI153" s="26"/>
      <c r="MVJ153" s="25"/>
      <c r="MVK153" s="26"/>
      <c r="MVL153" s="25"/>
      <c r="MVM153" s="26"/>
      <c r="MVN153" s="25"/>
      <c r="MVO153" s="25"/>
      <c r="MVP153" s="25"/>
      <c r="MVQ153" s="25"/>
      <c r="MVR153" s="25"/>
      <c r="MVS153" s="25"/>
      <c r="MVT153" s="25"/>
      <c r="MVU153" s="25"/>
      <c r="MVV153" s="26"/>
      <c r="MVW153" s="25"/>
      <c r="MVX153" s="26"/>
      <c r="MVY153" s="25"/>
      <c r="MVZ153" s="26"/>
      <c r="MWA153" s="25"/>
      <c r="MWB153" s="25"/>
      <c r="MWC153" s="25"/>
      <c r="MWD153" s="25"/>
      <c r="MWE153" s="25"/>
      <c r="MWF153" s="25"/>
      <c r="MWG153" s="25"/>
      <c r="MWH153" s="25"/>
      <c r="MWI153" s="26"/>
      <c r="MWJ153" s="25"/>
      <c r="MWK153" s="26"/>
      <c r="MWL153" s="25"/>
      <c r="MWM153" s="26"/>
      <c r="MWN153" s="25"/>
      <c r="MWO153" s="25"/>
      <c r="MWP153" s="25"/>
      <c r="MWQ153" s="25"/>
      <c r="MWR153" s="25"/>
      <c r="MWS153" s="25"/>
      <c r="MWT153" s="25"/>
      <c r="MWU153" s="25"/>
      <c r="MWV153" s="26"/>
      <c r="MWW153" s="25"/>
      <c r="MWX153" s="26"/>
      <c r="MWY153" s="25"/>
      <c r="MWZ153" s="26"/>
      <c r="MXA153" s="25"/>
      <c r="MXB153" s="25"/>
      <c r="MXC153" s="25"/>
      <c r="MXD153" s="25"/>
      <c r="MXE153" s="25"/>
      <c r="MXF153" s="25"/>
      <c r="MXG153" s="25"/>
      <c r="MXH153" s="25"/>
      <c r="MXI153" s="26"/>
      <c r="MXJ153" s="25"/>
      <c r="MXK153" s="26"/>
      <c r="MXL153" s="25"/>
      <c r="MXM153" s="26"/>
      <c r="MXN153" s="25"/>
      <c r="MXO153" s="25"/>
      <c r="MXP153" s="25"/>
      <c r="MXQ153" s="25"/>
      <c r="MXR153" s="25"/>
      <c r="MXS153" s="25"/>
      <c r="MXT153" s="25"/>
      <c r="MXU153" s="25"/>
      <c r="MXV153" s="26"/>
      <c r="MXW153" s="25"/>
      <c r="MXX153" s="26"/>
      <c r="MXY153" s="25"/>
      <c r="MXZ153" s="26"/>
      <c r="MYA153" s="25"/>
      <c r="MYB153" s="25"/>
      <c r="MYC153" s="25"/>
      <c r="MYD153" s="25"/>
      <c r="MYE153" s="25"/>
      <c r="MYF153" s="25"/>
      <c r="MYG153" s="25"/>
      <c r="MYH153" s="25"/>
      <c r="MYI153" s="26"/>
      <c r="MYJ153" s="25"/>
      <c r="MYK153" s="26"/>
      <c r="MYL153" s="25"/>
      <c r="MYM153" s="26"/>
      <c r="MYN153" s="25"/>
      <c r="MYO153" s="25"/>
      <c r="MYP153" s="25"/>
      <c r="MYQ153" s="25"/>
      <c r="MYR153" s="25"/>
      <c r="MYS153" s="25"/>
      <c r="MYT153" s="25"/>
      <c r="MYU153" s="25"/>
      <c r="MYV153" s="26"/>
      <c r="MYW153" s="25"/>
      <c r="MYX153" s="26"/>
      <c r="MYY153" s="25"/>
      <c r="MYZ153" s="26"/>
      <c r="MZA153" s="25"/>
      <c r="MZB153" s="25"/>
      <c r="MZC153" s="25"/>
      <c r="MZD153" s="25"/>
      <c r="MZE153" s="25"/>
      <c r="MZF153" s="25"/>
      <c r="MZG153" s="25"/>
      <c r="MZH153" s="25"/>
      <c r="MZI153" s="26"/>
      <c r="MZJ153" s="25"/>
      <c r="MZK153" s="26"/>
      <c r="MZL153" s="25"/>
      <c r="MZM153" s="26"/>
      <c r="MZN153" s="25"/>
      <c r="MZO153" s="25"/>
      <c r="MZP153" s="25"/>
      <c r="MZQ153" s="25"/>
      <c r="MZR153" s="25"/>
      <c r="MZS153" s="25"/>
      <c r="MZT153" s="25"/>
      <c r="MZU153" s="25"/>
      <c r="MZV153" s="26"/>
      <c r="MZW153" s="25"/>
      <c r="MZX153" s="26"/>
      <c r="MZY153" s="25"/>
      <c r="MZZ153" s="26"/>
      <c r="NAA153" s="25"/>
      <c r="NAB153" s="25"/>
      <c r="NAC153" s="25"/>
      <c r="NAD153" s="25"/>
      <c r="NAE153" s="25"/>
      <c r="NAF153" s="25"/>
      <c r="NAG153" s="25"/>
      <c r="NAH153" s="25"/>
      <c r="NAI153" s="26"/>
      <c r="NAJ153" s="25"/>
      <c r="NAK153" s="26"/>
      <c r="NAL153" s="25"/>
      <c r="NAM153" s="26"/>
      <c r="NAN153" s="25"/>
      <c r="NAO153" s="25"/>
      <c r="NAP153" s="25"/>
      <c r="NAQ153" s="25"/>
      <c r="NAR153" s="25"/>
      <c r="NAS153" s="25"/>
      <c r="NAT153" s="25"/>
      <c r="NAU153" s="25"/>
      <c r="NAV153" s="26"/>
      <c r="NAW153" s="25"/>
      <c r="NAX153" s="26"/>
      <c r="NAY153" s="25"/>
      <c r="NAZ153" s="26"/>
      <c r="NBA153" s="25"/>
      <c r="NBB153" s="25"/>
      <c r="NBC153" s="25"/>
      <c r="NBD153" s="25"/>
      <c r="NBE153" s="25"/>
      <c r="NBF153" s="25"/>
      <c r="NBG153" s="25"/>
      <c r="NBH153" s="25"/>
      <c r="NBI153" s="26"/>
      <c r="NBJ153" s="25"/>
      <c r="NBK153" s="26"/>
      <c r="NBL153" s="25"/>
      <c r="NBM153" s="26"/>
      <c r="NBN153" s="25"/>
      <c r="NBO153" s="25"/>
      <c r="NBP153" s="25"/>
      <c r="NBQ153" s="25"/>
      <c r="NBR153" s="25"/>
      <c r="NBS153" s="25"/>
      <c r="NBT153" s="25"/>
      <c r="NBU153" s="25"/>
      <c r="NBV153" s="26"/>
      <c r="NBW153" s="25"/>
      <c r="NBX153" s="26"/>
      <c r="NBY153" s="25"/>
      <c r="NBZ153" s="26"/>
      <c r="NCA153" s="25"/>
      <c r="NCB153" s="25"/>
      <c r="NCC153" s="25"/>
      <c r="NCD153" s="25"/>
      <c r="NCE153" s="25"/>
      <c r="NCF153" s="25"/>
      <c r="NCG153" s="25"/>
      <c r="NCH153" s="25"/>
      <c r="NCI153" s="26"/>
      <c r="NCJ153" s="25"/>
      <c r="NCK153" s="26"/>
      <c r="NCL153" s="25"/>
      <c r="NCM153" s="26"/>
      <c r="NCN153" s="25"/>
      <c r="NCO153" s="25"/>
      <c r="NCP153" s="25"/>
      <c r="NCQ153" s="25"/>
      <c r="NCR153" s="25"/>
      <c r="NCS153" s="25"/>
      <c r="NCT153" s="25"/>
      <c r="NCU153" s="25"/>
      <c r="NCV153" s="26"/>
      <c r="NCW153" s="25"/>
      <c r="NCX153" s="26"/>
      <c r="NCY153" s="25"/>
      <c r="NCZ153" s="26"/>
      <c r="NDA153" s="25"/>
      <c r="NDB153" s="25"/>
      <c r="NDC153" s="25"/>
      <c r="NDD153" s="25"/>
      <c r="NDE153" s="25"/>
      <c r="NDF153" s="25"/>
      <c r="NDG153" s="25"/>
      <c r="NDH153" s="25"/>
      <c r="NDI153" s="26"/>
      <c r="NDJ153" s="25"/>
      <c r="NDK153" s="26"/>
      <c r="NDL153" s="25"/>
      <c r="NDM153" s="26"/>
      <c r="NDN153" s="25"/>
      <c r="NDO153" s="25"/>
      <c r="NDP153" s="25"/>
      <c r="NDQ153" s="25"/>
      <c r="NDR153" s="25"/>
      <c r="NDS153" s="25"/>
      <c r="NDT153" s="25"/>
      <c r="NDU153" s="25"/>
      <c r="NDV153" s="26"/>
      <c r="NDW153" s="25"/>
      <c r="NDX153" s="26"/>
      <c r="NDY153" s="25"/>
      <c r="NDZ153" s="26"/>
      <c r="NEA153" s="25"/>
      <c r="NEB153" s="25"/>
      <c r="NEC153" s="25"/>
      <c r="NED153" s="25"/>
      <c r="NEE153" s="25"/>
      <c r="NEF153" s="25"/>
      <c r="NEG153" s="25"/>
      <c r="NEH153" s="25"/>
      <c r="NEI153" s="26"/>
      <c r="NEJ153" s="25"/>
      <c r="NEK153" s="26"/>
      <c r="NEL153" s="25"/>
      <c r="NEM153" s="26"/>
      <c r="NEN153" s="25"/>
      <c r="NEO153" s="25"/>
      <c r="NEP153" s="25"/>
      <c r="NEQ153" s="25"/>
      <c r="NER153" s="25"/>
      <c r="NES153" s="25"/>
      <c r="NET153" s="25"/>
      <c r="NEU153" s="25"/>
      <c r="NEV153" s="26"/>
      <c r="NEW153" s="25"/>
      <c r="NEX153" s="26"/>
      <c r="NEY153" s="25"/>
      <c r="NEZ153" s="26"/>
      <c r="NFA153" s="25"/>
      <c r="NFB153" s="25"/>
      <c r="NFC153" s="25"/>
      <c r="NFD153" s="25"/>
      <c r="NFE153" s="25"/>
      <c r="NFF153" s="25"/>
      <c r="NFG153" s="25"/>
      <c r="NFH153" s="25"/>
      <c r="NFI153" s="26"/>
      <c r="NFJ153" s="25"/>
      <c r="NFK153" s="26"/>
      <c r="NFL153" s="25"/>
      <c r="NFM153" s="26"/>
      <c r="NFN153" s="25"/>
      <c r="NFO153" s="25"/>
      <c r="NFP153" s="25"/>
      <c r="NFQ153" s="25"/>
      <c r="NFR153" s="25"/>
      <c r="NFS153" s="25"/>
      <c r="NFT153" s="25"/>
      <c r="NFU153" s="25"/>
      <c r="NFV153" s="26"/>
      <c r="NFW153" s="25"/>
      <c r="NFX153" s="26"/>
      <c r="NFY153" s="25"/>
      <c r="NFZ153" s="26"/>
      <c r="NGA153" s="25"/>
      <c r="NGB153" s="25"/>
      <c r="NGC153" s="25"/>
      <c r="NGD153" s="25"/>
      <c r="NGE153" s="25"/>
      <c r="NGF153" s="25"/>
      <c r="NGG153" s="25"/>
      <c r="NGH153" s="25"/>
      <c r="NGI153" s="26"/>
      <c r="NGJ153" s="25"/>
      <c r="NGK153" s="26"/>
      <c r="NGL153" s="25"/>
      <c r="NGM153" s="26"/>
      <c r="NGN153" s="25"/>
      <c r="NGO153" s="25"/>
      <c r="NGP153" s="25"/>
      <c r="NGQ153" s="25"/>
      <c r="NGR153" s="25"/>
      <c r="NGS153" s="25"/>
      <c r="NGT153" s="25"/>
      <c r="NGU153" s="25"/>
      <c r="NGV153" s="26"/>
      <c r="NGW153" s="25"/>
      <c r="NGX153" s="26"/>
      <c r="NGY153" s="25"/>
      <c r="NGZ153" s="26"/>
      <c r="NHA153" s="25"/>
      <c r="NHB153" s="25"/>
      <c r="NHC153" s="25"/>
      <c r="NHD153" s="25"/>
      <c r="NHE153" s="25"/>
      <c r="NHF153" s="25"/>
      <c r="NHG153" s="25"/>
      <c r="NHH153" s="25"/>
      <c r="NHI153" s="26"/>
      <c r="NHJ153" s="25"/>
      <c r="NHK153" s="26"/>
      <c r="NHL153" s="25"/>
      <c r="NHM153" s="26"/>
      <c r="NHN153" s="25"/>
      <c r="NHO153" s="25"/>
      <c r="NHP153" s="25"/>
      <c r="NHQ153" s="25"/>
      <c r="NHR153" s="25"/>
      <c r="NHS153" s="25"/>
      <c r="NHT153" s="25"/>
      <c r="NHU153" s="25"/>
      <c r="NHV153" s="26"/>
      <c r="NHW153" s="25"/>
      <c r="NHX153" s="26"/>
      <c r="NHY153" s="25"/>
      <c r="NHZ153" s="26"/>
      <c r="NIA153" s="25"/>
      <c r="NIB153" s="25"/>
      <c r="NIC153" s="25"/>
      <c r="NID153" s="25"/>
      <c r="NIE153" s="25"/>
      <c r="NIF153" s="25"/>
      <c r="NIG153" s="25"/>
      <c r="NIH153" s="25"/>
      <c r="NII153" s="26"/>
      <c r="NIJ153" s="25"/>
      <c r="NIK153" s="26"/>
      <c r="NIL153" s="25"/>
      <c r="NIM153" s="26"/>
      <c r="NIN153" s="25"/>
      <c r="NIO153" s="25"/>
      <c r="NIP153" s="25"/>
      <c r="NIQ153" s="25"/>
      <c r="NIR153" s="25"/>
      <c r="NIS153" s="25"/>
      <c r="NIT153" s="25"/>
      <c r="NIU153" s="25"/>
      <c r="NIV153" s="26"/>
      <c r="NIW153" s="25"/>
      <c r="NIX153" s="26"/>
      <c r="NIY153" s="25"/>
      <c r="NIZ153" s="26"/>
      <c r="NJA153" s="25"/>
      <c r="NJB153" s="25"/>
      <c r="NJC153" s="25"/>
      <c r="NJD153" s="25"/>
      <c r="NJE153" s="25"/>
      <c r="NJF153" s="25"/>
      <c r="NJG153" s="25"/>
      <c r="NJH153" s="25"/>
      <c r="NJI153" s="26"/>
      <c r="NJJ153" s="25"/>
      <c r="NJK153" s="26"/>
      <c r="NJL153" s="25"/>
      <c r="NJM153" s="26"/>
      <c r="NJN153" s="25"/>
      <c r="NJO153" s="25"/>
      <c r="NJP153" s="25"/>
      <c r="NJQ153" s="25"/>
      <c r="NJR153" s="25"/>
      <c r="NJS153" s="25"/>
      <c r="NJT153" s="25"/>
      <c r="NJU153" s="25"/>
      <c r="NJV153" s="26"/>
      <c r="NJW153" s="25"/>
      <c r="NJX153" s="26"/>
      <c r="NJY153" s="25"/>
      <c r="NJZ153" s="26"/>
      <c r="NKA153" s="25"/>
      <c r="NKB153" s="25"/>
      <c r="NKC153" s="25"/>
      <c r="NKD153" s="25"/>
      <c r="NKE153" s="25"/>
      <c r="NKF153" s="25"/>
      <c r="NKG153" s="25"/>
      <c r="NKH153" s="25"/>
      <c r="NKI153" s="26"/>
      <c r="NKJ153" s="25"/>
      <c r="NKK153" s="26"/>
      <c r="NKL153" s="25"/>
      <c r="NKM153" s="26"/>
      <c r="NKN153" s="25"/>
      <c r="NKO153" s="25"/>
      <c r="NKP153" s="25"/>
      <c r="NKQ153" s="25"/>
      <c r="NKR153" s="25"/>
      <c r="NKS153" s="25"/>
      <c r="NKT153" s="25"/>
      <c r="NKU153" s="25"/>
      <c r="NKV153" s="26"/>
      <c r="NKW153" s="25"/>
      <c r="NKX153" s="26"/>
      <c r="NKY153" s="25"/>
      <c r="NKZ153" s="26"/>
      <c r="NLA153" s="25"/>
      <c r="NLB153" s="25"/>
      <c r="NLC153" s="25"/>
      <c r="NLD153" s="25"/>
      <c r="NLE153" s="25"/>
      <c r="NLF153" s="25"/>
      <c r="NLG153" s="25"/>
      <c r="NLH153" s="25"/>
      <c r="NLI153" s="26"/>
      <c r="NLJ153" s="25"/>
      <c r="NLK153" s="26"/>
      <c r="NLL153" s="25"/>
      <c r="NLM153" s="26"/>
      <c r="NLN153" s="25"/>
      <c r="NLO153" s="25"/>
      <c r="NLP153" s="25"/>
      <c r="NLQ153" s="25"/>
      <c r="NLR153" s="25"/>
      <c r="NLS153" s="25"/>
      <c r="NLT153" s="25"/>
      <c r="NLU153" s="25"/>
      <c r="NLV153" s="26"/>
      <c r="NLW153" s="25"/>
      <c r="NLX153" s="26"/>
      <c r="NLY153" s="25"/>
      <c r="NLZ153" s="26"/>
      <c r="NMA153" s="25"/>
      <c r="NMB153" s="25"/>
      <c r="NMC153" s="25"/>
      <c r="NMD153" s="25"/>
      <c r="NME153" s="25"/>
      <c r="NMF153" s="25"/>
      <c r="NMG153" s="25"/>
      <c r="NMH153" s="25"/>
      <c r="NMI153" s="26"/>
      <c r="NMJ153" s="25"/>
      <c r="NMK153" s="26"/>
      <c r="NML153" s="25"/>
      <c r="NMM153" s="26"/>
      <c r="NMN153" s="25"/>
      <c r="NMO153" s="25"/>
      <c r="NMP153" s="25"/>
      <c r="NMQ153" s="25"/>
      <c r="NMR153" s="25"/>
      <c r="NMS153" s="25"/>
      <c r="NMT153" s="25"/>
      <c r="NMU153" s="25"/>
      <c r="NMV153" s="26"/>
      <c r="NMW153" s="25"/>
      <c r="NMX153" s="26"/>
      <c r="NMY153" s="25"/>
      <c r="NMZ153" s="26"/>
      <c r="NNA153" s="25"/>
      <c r="NNB153" s="25"/>
      <c r="NNC153" s="25"/>
      <c r="NND153" s="25"/>
      <c r="NNE153" s="25"/>
      <c r="NNF153" s="25"/>
      <c r="NNG153" s="25"/>
      <c r="NNH153" s="25"/>
      <c r="NNI153" s="26"/>
      <c r="NNJ153" s="25"/>
      <c r="NNK153" s="26"/>
      <c r="NNL153" s="25"/>
      <c r="NNM153" s="26"/>
      <c r="NNN153" s="25"/>
      <c r="NNO153" s="25"/>
      <c r="NNP153" s="25"/>
      <c r="NNQ153" s="25"/>
      <c r="NNR153" s="25"/>
      <c r="NNS153" s="25"/>
      <c r="NNT153" s="25"/>
      <c r="NNU153" s="25"/>
      <c r="NNV153" s="26"/>
      <c r="NNW153" s="25"/>
      <c r="NNX153" s="26"/>
      <c r="NNY153" s="25"/>
      <c r="NNZ153" s="26"/>
      <c r="NOA153" s="25"/>
      <c r="NOB153" s="25"/>
      <c r="NOC153" s="25"/>
      <c r="NOD153" s="25"/>
      <c r="NOE153" s="25"/>
      <c r="NOF153" s="25"/>
      <c r="NOG153" s="25"/>
      <c r="NOH153" s="25"/>
      <c r="NOI153" s="26"/>
      <c r="NOJ153" s="25"/>
      <c r="NOK153" s="26"/>
      <c r="NOL153" s="25"/>
      <c r="NOM153" s="26"/>
      <c r="NON153" s="25"/>
      <c r="NOO153" s="25"/>
      <c r="NOP153" s="25"/>
      <c r="NOQ153" s="25"/>
      <c r="NOR153" s="25"/>
      <c r="NOS153" s="25"/>
      <c r="NOT153" s="25"/>
      <c r="NOU153" s="25"/>
      <c r="NOV153" s="26"/>
      <c r="NOW153" s="25"/>
      <c r="NOX153" s="26"/>
      <c r="NOY153" s="25"/>
      <c r="NOZ153" s="26"/>
      <c r="NPA153" s="25"/>
      <c r="NPB153" s="25"/>
      <c r="NPC153" s="25"/>
      <c r="NPD153" s="25"/>
      <c r="NPE153" s="25"/>
      <c r="NPF153" s="25"/>
      <c r="NPG153" s="25"/>
      <c r="NPH153" s="25"/>
      <c r="NPI153" s="26"/>
      <c r="NPJ153" s="25"/>
      <c r="NPK153" s="26"/>
      <c r="NPL153" s="25"/>
      <c r="NPM153" s="26"/>
      <c r="NPN153" s="25"/>
      <c r="NPO153" s="25"/>
      <c r="NPP153" s="25"/>
      <c r="NPQ153" s="25"/>
      <c r="NPR153" s="25"/>
      <c r="NPS153" s="25"/>
      <c r="NPT153" s="25"/>
      <c r="NPU153" s="25"/>
      <c r="NPV153" s="26"/>
      <c r="NPW153" s="25"/>
      <c r="NPX153" s="26"/>
      <c r="NPY153" s="25"/>
      <c r="NPZ153" s="26"/>
      <c r="NQA153" s="25"/>
      <c r="NQB153" s="25"/>
      <c r="NQC153" s="25"/>
      <c r="NQD153" s="25"/>
      <c r="NQE153" s="25"/>
      <c r="NQF153" s="25"/>
      <c r="NQG153" s="25"/>
      <c r="NQH153" s="25"/>
      <c r="NQI153" s="26"/>
      <c r="NQJ153" s="25"/>
      <c r="NQK153" s="26"/>
      <c r="NQL153" s="25"/>
      <c r="NQM153" s="26"/>
      <c r="NQN153" s="25"/>
      <c r="NQO153" s="25"/>
      <c r="NQP153" s="25"/>
      <c r="NQQ153" s="25"/>
      <c r="NQR153" s="25"/>
      <c r="NQS153" s="25"/>
      <c r="NQT153" s="25"/>
      <c r="NQU153" s="25"/>
      <c r="NQV153" s="26"/>
      <c r="NQW153" s="25"/>
      <c r="NQX153" s="26"/>
      <c r="NQY153" s="25"/>
      <c r="NQZ153" s="26"/>
      <c r="NRA153" s="25"/>
      <c r="NRB153" s="25"/>
      <c r="NRC153" s="25"/>
      <c r="NRD153" s="25"/>
      <c r="NRE153" s="25"/>
      <c r="NRF153" s="25"/>
      <c r="NRG153" s="25"/>
      <c r="NRH153" s="25"/>
      <c r="NRI153" s="26"/>
      <c r="NRJ153" s="25"/>
      <c r="NRK153" s="26"/>
      <c r="NRL153" s="25"/>
      <c r="NRM153" s="26"/>
      <c r="NRN153" s="25"/>
      <c r="NRO153" s="25"/>
      <c r="NRP153" s="25"/>
      <c r="NRQ153" s="25"/>
      <c r="NRR153" s="25"/>
      <c r="NRS153" s="25"/>
      <c r="NRT153" s="25"/>
      <c r="NRU153" s="25"/>
      <c r="NRV153" s="26"/>
      <c r="NRW153" s="25"/>
      <c r="NRX153" s="26"/>
      <c r="NRY153" s="25"/>
      <c r="NRZ153" s="26"/>
      <c r="NSA153" s="25"/>
      <c r="NSB153" s="25"/>
      <c r="NSC153" s="25"/>
      <c r="NSD153" s="25"/>
      <c r="NSE153" s="25"/>
      <c r="NSF153" s="25"/>
      <c r="NSG153" s="25"/>
      <c r="NSH153" s="25"/>
      <c r="NSI153" s="26"/>
      <c r="NSJ153" s="25"/>
      <c r="NSK153" s="26"/>
      <c r="NSL153" s="25"/>
      <c r="NSM153" s="26"/>
      <c r="NSN153" s="25"/>
      <c r="NSO153" s="25"/>
      <c r="NSP153" s="25"/>
      <c r="NSQ153" s="25"/>
      <c r="NSR153" s="25"/>
      <c r="NSS153" s="25"/>
      <c r="NST153" s="25"/>
      <c r="NSU153" s="25"/>
      <c r="NSV153" s="26"/>
      <c r="NSW153" s="25"/>
      <c r="NSX153" s="26"/>
      <c r="NSY153" s="25"/>
      <c r="NSZ153" s="26"/>
      <c r="NTA153" s="25"/>
      <c r="NTB153" s="25"/>
      <c r="NTC153" s="25"/>
      <c r="NTD153" s="25"/>
      <c r="NTE153" s="25"/>
      <c r="NTF153" s="25"/>
      <c r="NTG153" s="25"/>
      <c r="NTH153" s="25"/>
      <c r="NTI153" s="26"/>
      <c r="NTJ153" s="25"/>
      <c r="NTK153" s="26"/>
      <c r="NTL153" s="25"/>
      <c r="NTM153" s="26"/>
      <c r="NTN153" s="25"/>
      <c r="NTO153" s="25"/>
      <c r="NTP153" s="25"/>
      <c r="NTQ153" s="25"/>
      <c r="NTR153" s="25"/>
      <c r="NTS153" s="25"/>
      <c r="NTT153" s="25"/>
      <c r="NTU153" s="25"/>
      <c r="NTV153" s="26"/>
      <c r="NTW153" s="25"/>
      <c r="NTX153" s="26"/>
      <c r="NTY153" s="25"/>
      <c r="NTZ153" s="26"/>
      <c r="NUA153" s="25"/>
      <c r="NUB153" s="25"/>
      <c r="NUC153" s="25"/>
      <c r="NUD153" s="25"/>
      <c r="NUE153" s="25"/>
      <c r="NUF153" s="25"/>
      <c r="NUG153" s="25"/>
      <c r="NUH153" s="25"/>
      <c r="NUI153" s="26"/>
      <c r="NUJ153" s="25"/>
      <c r="NUK153" s="26"/>
      <c r="NUL153" s="25"/>
      <c r="NUM153" s="26"/>
      <c r="NUN153" s="25"/>
      <c r="NUO153" s="25"/>
      <c r="NUP153" s="25"/>
      <c r="NUQ153" s="25"/>
      <c r="NUR153" s="25"/>
      <c r="NUS153" s="25"/>
      <c r="NUT153" s="25"/>
      <c r="NUU153" s="25"/>
      <c r="NUV153" s="26"/>
      <c r="NUW153" s="25"/>
      <c r="NUX153" s="26"/>
      <c r="NUY153" s="25"/>
      <c r="NUZ153" s="26"/>
      <c r="NVA153" s="25"/>
      <c r="NVB153" s="25"/>
      <c r="NVC153" s="25"/>
      <c r="NVD153" s="25"/>
      <c r="NVE153" s="25"/>
      <c r="NVF153" s="25"/>
      <c r="NVG153" s="25"/>
      <c r="NVH153" s="25"/>
      <c r="NVI153" s="26"/>
      <c r="NVJ153" s="25"/>
      <c r="NVK153" s="26"/>
      <c r="NVL153" s="25"/>
      <c r="NVM153" s="26"/>
      <c r="NVN153" s="25"/>
      <c r="NVO153" s="25"/>
      <c r="NVP153" s="25"/>
      <c r="NVQ153" s="25"/>
      <c r="NVR153" s="25"/>
      <c r="NVS153" s="25"/>
      <c r="NVT153" s="25"/>
      <c r="NVU153" s="25"/>
      <c r="NVV153" s="26"/>
      <c r="NVW153" s="25"/>
      <c r="NVX153" s="26"/>
      <c r="NVY153" s="25"/>
      <c r="NVZ153" s="26"/>
      <c r="NWA153" s="25"/>
      <c r="NWB153" s="25"/>
      <c r="NWC153" s="25"/>
      <c r="NWD153" s="25"/>
      <c r="NWE153" s="25"/>
      <c r="NWF153" s="25"/>
      <c r="NWG153" s="25"/>
      <c r="NWH153" s="25"/>
      <c r="NWI153" s="26"/>
      <c r="NWJ153" s="25"/>
      <c r="NWK153" s="26"/>
      <c r="NWL153" s="25"/>
      <c r="NWM153" s="26"/>
      <c r="NWN153" s="25"/>
      <c r="NWO153" s="25"/>
      <c r="NWP153" s="25"/>
      <c r="NWQ153" s="25"/>
      <c r="NWR153" s="25"/>
      <c r="NWS153" s="25"/>
      <c r="NWT153" s="25"/>
      <c r="NWU153" s="25"/>
      <c r="NWV153" s="26"/>
      <c r="NWW153" s="25"/>
      <c r="NWX153" s="26"/>
      <c r="NWY153" s="25"/>
      <c r="NWZ153" s="26"/>
      <c r="NXA153" s="25"/>
      <c r="NXB153" s="25"/>
      <c r="NXC153" s="25"/>
      <c r="NXD153" s="25"/>
      <c r="NXE153" s="25"/>
      <c r="NXF153" s="25"/>
      <c r="NXG153" s="25"/>
      <c r="NXH153" s="25"/>
      <c r="NXI153" s="26"/>
      <c r="NXJ153" s="25"/>
      <c r="NXK153" s="26"/>
      <c r="NXL153" s="25"/>
      <c r="NXM153" s="26"/>
      <c r="NXN153" s="25"/>
      <c r="NXO153" s="25"/>
      <c r="NXP153" s="25"/>
      <c r="NXQ153" s="25"/>
      <c r="NXR153" s="25"/>
      <c r="NXS153" s="25"/>
      <c r="NXT153" s="25"/>
      <c r="NXU153" s="25"/>
      <c r="NXV153" s="26"/>
      <c r="NXW153" s="25"/>
      <c r="NXX153" s="26"/>
      <c r="NXY153" s="25"/>
      <c r="NXZ153" s="26"/>
      <c r="NYA153" s="25"/>
      <c r="NYB153" s="25"/>
      <c r="NYC153" s="25"/>
      <c r="NYD153" s="25"/>
      <c r="NYE153" s="25"/>
      <c r="NYF153" s="25"/>
      <c r="NYG153" s="25"/>
      <c r="NYH153" s="25"/>
      <c r="NYI153" s="26"/>
      <c r="NYJ153" s="25"/>
      <c r="NYK153" s="26"/>
      <c r="NYL153" s="25"/>
      <c r="NYM153" s="26"/>
      <c r="NYN153" s="25"/>
      <c r="NYO153" s="25"/>
      <c r="NYP153" s="25"/>
      <c r="NYQ153" s="25"/>
      <c r="NYR153" s="25"/>
      <c r="NYS153" s="25"/>
      <c r="NYT153" s="25"/>
      <c r="NYU153" s="25"/>
      <c r="NYV153" s="26"/>
      <c r="NYW153" s="25"/>
      <c r="NYX153" s="26"/>
      <c r="NYY153" s="25"/>
      <c r="NYZ153" s="26"/>
      <c r="NZA153" s="25"/>
      <c r="NZB153" s="25"/>
      <c r="NZC153" s="25"/>
      <c r="NZD153" s="25"/>
      <c r="NZE153" s="25"/>
      <c r="NZF153" s="25"/>
      <c r="NZG153" s="25"/>
      <c r="NZH153" s="25"/>
      <c r="NZI153" s="26"/>
      <c r="NZJ153" s="25"/>
      <c r="NZK153" s="26"/>
      <c r="NZL153" s="25"/>
      <c r="NZM153" s="26"/>
      <c r="NZN153" s="25"/>
      <c r="NZO153" s="25"/>
      <c r="NZP153" s="25"/>
      <c r="NZQ153" s="25"/>
      <c r="NZR153" s="25"/>
      <c r="NZS153" s="25"/>
      <c r="NZT153" s="25"/>
      <c r="NZU153" s="25"/>
      <c r="NZV153" s="26"/>
      <c r="NZW153" s="25"/>
      <c r="NZX153" s="26"/>
      <c r="NZY153" s="25"/>
      <c r="NZZ153" s="26"/>
      <c r="OAA153" s="25"/>
      <c r="OAB153" s="25"/>
      <c r="OAC153" s="25"/>
      <c r="OAD153" s="25"/>
      <c r="OAE153" s="25"/>
      <c r="OAF153" s="25"/>
      <c r="OAG153" s="25"/>
      <c r="OAH153" s="25"/>
      <c r="OAI153" s="26"/>
      <c r="OAJ153" s="25"/>
      <c r="OAK153" s="26"/>
      <c r="OAL153" s="25"/>
      <c r="OAM153" s="26"/>
      <c r="OAN153" s="25"/>
      <c r="OAO153" s="25"/>
      <c r="OAP153" s="25"/>
      <c r="OAQ153" s="25"/>
      <c r="OAR153" s="25"/>
      <c r="OAS153" s="25"/>
      <c r="OAT153" s="25"/>
      <c r="OAU153" s="25"/>
      <c r="OAV153" s="26"/>
      <c r="OAW153" s="25"/>
      <c r="OAX153" s="26"/>
      <c r="OAY153" s="25"/>
      <c r="OAZ153" s="26"/>
      <c r="OBA153" s="25"/>
      <c r="OBB153" s="25"/>
      <c r="OBC153" s="25"/>
      <c r="OBD153" s="25"/>
      <c r="OBE153" s="25"/>
      <c r="OBF153" s="25"/>
      <c r="OBG153" s="25"/>
      <c r="OBH153" s="25"/>
      <c r="OBI153" s="26"/>
      <c r="OBJ153" s="25"/>
      <c r="OBK153" s="26"/>
      <c r="OBL153" s="25"/>
      <c r="OBM153" s="26"/>
      <c r="OBN153" s="25"/>
      <c r="OBO153" s="25"/>
      <c r="OBP153" s="25"/>
      <c r="OBQ153" s="25"/>
      <c r="OBR153" s="25"/>
      <c r="OBS153" s="25"/>
      <c r="OBT153" s="25"/>
      <c r="OBU153" s="25"/>
      <c r="OBV153" s="26"/>
      <c r="OBW153" s="25"/>
      <c r="OBX153" s="26"/>
      <c r="OBY153" s="25"/>
      <c r="OBZ153" s="26"/>
      <c r="OCA153" s="25"/>
      <c r="OCB153" s="25"/>
      <c r="OCC153" s="25"/>
      <c r="OCD153" s="25"/>
      <c r="OCE153" s="25"/>
      <c r="OCF153" s="25"/>
      <c r="OCG153" s="25"/>
      <c r="OCH153" s="25"/>
      <c r="OCI153" s="26"/>
      <c r="OCJ153" s="25"/>
      <c r="OCK153" s="26"/>
      <c r="OCL153" s="25"/>
      <c r="OCM153" s="26"/>
      <c r="OCN153" s="25"/>
      <c r="OCO153" s="25"/>
      <c r="OCP153" s="25"/>
      <c r="OCQ153" s="25"/>
      <c r="OCR153" s="25"/>
      <c r="OCS153" s="25"/>
      <c r="OCT153" s="25"/>
      <c r="OCU153" s="25"/>
      <c r="OCV153" s="26"/>
      <c r="OCW153" s="25"/>
      <c r="OCX153" s="26"/>
      <c r="OCY153" s="25"/>
      <c r="OCZ153" s="26"/>
      <c r="ODA153" s="25"/>
      <c r="ODB153" s="25"/>
      <c r="ODC153" s="25"/>
      <c r="ODD153" s="25"/>
      <c r="ODE153" s="25"/>
      <c r="ODF153" s="25"/>
      <c r="ODG153" s="25"/>
      <c r="ODH153" s="25"/>
      <c r="ODI153" s="26"/>
      <c r="ODJ153" s="25"/>
      <c r="ODK153" s="26"/>
      <c r="ODL153" s="25"/>
      <c r="ODM153" s="26"/>
      <c r="ODN153" s="25"/>
      <c r="ODO153" s="25"/>
      <c r="ODP153" s="25"/>
      <c r="ODQ153" s="25"/>
      <c r="ODR153" s="25"/>
      <c r="ODS153" s="25"/>
      <c r="ODT153" s="25"/>
      <c r="ODU153" s="25"/>
      <c r="ODV153" s="26"/>
      <c r="ODW153" s="25"/>
      <c r="ODX153" s="26"/>
      <c r="ODY153" s="25"/>
      <c r="ODZ153" s="26"/>
      <c r="OEA153" s="25"/>
      <c r="OEB153" s="25"/>
      <c r="OEC153" s="25"/>
      <c r="OED153" s="25"/>
      <c r="OEE153" s="25"/>
      <c r="OEF153" s="25"/>
      <c r="OEG153" s="25"/>
      <c r="OEH153" s="25"/>
      <c r="OEI153" s="26"/>
      <c r="OEJ153" s="25"/>
      <c r="OEK153" s="26"/>
      <c r="OEL153" s="25"/>
      <c r="OEM153" s="26"/>
      <c r="OEN153" s="25"/>
      <c r="OEO153" s="25"/>
      <c r="OEP153" s="25"/>
      <c r="OEQ153" s="25"/>
      <c r="OER153" s="25"/>
      <c r="OES153" s="25"/>
      <c r="OET153" s="25"/>
      <c r="OEU153" s="25"/>
      <c r="OEV153" s="26"/>
      <c r="OEW153" s="25"/>
      <c r="OEX153" s="26"/>
      <c r="OEY153" s="25"/>
      <c r="OEZ153" s="26"/>
      <c r="OFA153" s="25"/>
      <c r="OFB153" s="25"/>
      <c r="OFC153" s="25"/>
      <c r="OFD153" s="25"/>
      <c r="OFE153" s="25"/>
      <c r="OFF153" s="25"/>
      <c r="OFG153" s="25"/>
      <c r="OFH153" s="25"/>
      <c r="OFI153" s="26"/>
      <c r="OFJ153" s="25"/>
      <c r="OFK153" s="26"/>
      <c r="OFL153" s="25"/>
      <c r="OFM153" s="26"/>
      <c r="OFN153" s="25"/>
      <c r="OFO153" s="25"/>
      <c r="OFP153" s="25"/>
      <c r="OFQ153" s="25"/>
      <c r="OFR153" s="25"/>
      <c r="OFS153" s="25"/>
      <c r="OFT153" s="25"/>
      <c r="OFU153" s="25"/>
      <c r="OFV153" s="26"/>
      <c r="OFW153" s="25"/>
      <c r="OFX153" s="26"/>
      <c r="OFY153" s="25"/>
      <c r="OFZ153" s="26"/>
      <c r="OGA153" s="25"/>
      <c r="OGB153" s="25"/>
      <c r="OGC153" s="25"/>
      <c r="OGD153" s="25"/>
      <c r="OGE153" s="25"/>
      <c r="OGF153" s="25"/>
      <c r="OGG153" s="25"/>
      <c r="OGH153" s="25"/>
      <c r="OGI153" s="26"/>
      <c r="OGJ153" s="25"/>
      <c r="OGK153" s="26"/>
      <c r="OGL153" s="25"/>
      <c r="OGM153" s="26"/>
      <c r="OGN153" s="25"/>
      <c r="OGO153" s="25"/>
      <c r="OGP153" s="25"/>
      <c r="OGQ153" s="25"/>
      <c r="OGR153" s="25"/>
      <c r="OGS153" s="25"/>
      <c r="OGT153" s="25"/>
      <c r="OGU153" s="25"/>
      <c r="OGV153" s="26"/>
      <c r="OGW153" s="25"/>
      <c r="OGX153" s="26"/>
      <c r="OGY153" s="25"/>
      <c r="OGZ153" s="26"/>
      <c r="OHA153" s="25"/>
      <c r="OHB153" s="25"/>
      <c r="OHC153" s="25"/>
      <c r="OHD153" s="25"/>
      <c r="OHE153" s="25"/>
      <c r="OHF153" s="25"/>
      <c r="OHG153" s="25"/>
      <c r="OHH153" s="25"/>
      <c r="OHI153" s="26"/>
      <c r="OHJ153" s="25"/>
      <c r="OHK153" s="26"/>
      <c r="OHL153" s="25"/>
      <c r="OHM153" s="26"/>
      <c r="OHN153" s="25"/>
      <c r="OHO153" s="25"/>
      <c r="OHP153" s="25"/>
      <c r="OHQ153" s="25"/>
      <c r="OHR153" s="25"/>
      <c r="OHS153" s="25"/>
      <c r="OHT153" s="25"/>
      <c r="OHU153" s="25"/>
      <c r="OHV153" s="26"/>
      <c r="OHW153" s="25"/>
      <c r="OHX153" s="26"/>
      <c r="OHY153" s="25"/>
      <c r="OHZ153" s="26"/>
      <c r="OIA153" s="25"/>
      <c r="OIB153" s="25"/>
      <c r="OIC153" s="25"/>
      <c r="OID153" s="25"/>
      <c r="OIE153" s="25"/>
      <c r="OIF153" s="25"/>
      <c r="OIG153" s="25"/>
      <c r="OIH153" s="25"/>
      <c r="OII153" s="26"/>
      <c r="OIJ153" s="25"/>
      <c r="OIK153" s="26"/>
      <c r="OIL153" s="25"/>
      <c r="OIM153" s="26"/>
      <c r="OIN153" s="25"/>
      <c r="OIO153" s="25"/>
      <c r="OIP153" s="25"/>
      <c r="OIQ153" s="25"/>
      <c r="OIR153" s="25"/>
      <c r="OIS153" s="25"/>
      <c r="OIT153" s="25"/>
      <c r="OIU153" s="25"/>
      <c r="OIV153" s="26"/>
      <c r="OIW153" s="25"/>
      <c r="OIX153" s="26"/>
      <c r="OIY153" s="25"/>
      <c r="OIZ153" s="26"/>
      <c r="OJA153" s="25"/>
      <c r="OJB153" s="25"/>
      <c r="OJC153" s="25"/>
      <c r="OJD153" s="25"/>
      <c r="OJE153" s="25"/>
      <c r="OJF153" s="25"/>
      <c r="OJG153" s="25"/>
      <c r="OJH153" s="25"/>
      <c r="OJI153" s="26"/>
      <c r="OJJ153" s="25"/>
      <c r="OJK153" s="26"/>
      <c r="OJL153" s="25"/>
      <c r="OJM153" s="26"/>
      <c r="OJN153" s="25"/>
      <c r="OJO153" s="25"/>
      <c r="OJP153" s="25"/>
      <c r="OJQ153" s="25"/>
      <c r="OJR153" s="25"/>
      <c r="OJS153" s="25"/>
      <c r="OJT153" s="25"/>
      <c r="OJU153" s="25"/>
      <c r="OJV153" s="26"/>
      <c r="OJW153" s="25"/>
      <c r="OJX153" s="26"/>
      <c r="OJY153" s="25"/>
      <c r="OJZ153" s="26"/>
      <c r="OKA153" s="25"/>
      <c r="OKB153" s="25"/>
      <c r="OKC153" s="25"/>
      <c r="OKD153" s="25"/>
      <c r="OKE153" s="25"/>
      <c r="OKF153" s="25"/>
      <c r="OKG153" s="25"/>
      <c r="OKH153" s="25"/>
      <c r="OKI153" s="26"/>
      <c r="OKJ153" s="25"/>
      <c r="OKK153" s="26"/>
      <c r="OKL153" s="25"/>
      <c r="OKM153" s="26"/>
      <c r="OKN153" s="25"/>
      <c r="OKO153" s="25"/>
      <c r="OKP153" s="25"/>
      <c r="OKQ153" s="25"/>
      <c r="OKR153" s="25"/>
      <c r="OKS153" s="25"/>
      <c r="OKT153" s="25"/>
      <c r="OKU153" s="25"/>
      <c r="OKV153" s="26"/>
      <c r="OKW153" s="25"/>
      <c r="OKX153" s="26"/>
      <c r="OKY153" s="25"/>
      <c r="OKZ153" s="26"/>
      <c r="OLA153" s="25"/>
      <c r="OLB153" s="25"/>
      <c r="OLC153" s="25"/>
      <c r="OLD153" s="25"/>
      <c r="OLE153" s="25"/>
      <c r="OLF153" s="25"/>
      <c r="OLG153" s="25"/>
      <c r="OLH153" s="25"/>
      <c r="OLI153" s="26"/>
      <c r="OLJ153" s="25"/>
      <c r="OLK153" s="26"/>
      <c r="OLL153" s="25"/>
      <c r="OLM153" s="26"/>
      <c r="OLN153" s="25"/>
      <c r="OLO153" s="25"/>
      <c r="OLP153" s="25"/>
      <c r="OLQ153" s="25"/>
      <c r="OLR153" s="25"/>
      <c r="OLS153" s="25"/>
      <c r="OLT153" s="25"/>
      <c r="OLU153" s="25"/>
      <c r="OLV153" s="26"/>
      <c r="OLW153" s="25"/>
      <c r="OLX153" s="26"/>
      <c r="OLY153" s="25"/>
      <c r="OLZ153" s="26"/>
      <c r="OMA153" s="25"/>
      <c r="OMB153" s="25"/>
      <c r="OMC153" s="25"/>
      <c r="OMD153" s="25"/>
      <c r="OME153" s="25"/>
      <c r="OMF153" s="25"/>
      <c r="OMG153" s="25"/>
      <c r="OMH153" s="25"/>
      <c r="OMI153" s="26"/>
      <c r="OMJ153" s="25"/>
      <c r="OMK153" s="26"/>
      <c r="OML153" s="25"/>
      <c r="OMM153" s="26"/>
      <c r="OMN153" s="25"/>
      <c r="OMO153" s="25"/>
      <c r="OMP153" s="25"/>
      <c r="OMQ153" s="25"/>
      <c r="OMR153" s="25"/>
      <c r="OMS153" s="25"/>
      <c r="OMT153" s="25"/>
      <c r="OMU153" s="25"/>
      <c r="OMV153" s="26"/>
      <c r="OMW153" s="25"/>
      <c r="OMX153" s="26"/>
      <c r="OMY153" s="25"/>
      <c r="OMZ153" s="26"/>
      <c r="ONA153" s="25"/>
      <c r="ONB153" s="25"/>
      <c r="ONC153" s="25"/>
      <c r="OND153" s="25"/>
      <c r="ONE153" s="25"/>
      <c r="ONF153" s="25"/>
      <c r="ONG153" s="25"/>
      <c r="ONH153" s="25"/>
      <c r="ONI153" s="26"/>
      <c r="ONJ153" s="25"/>
      <c r="ONK153" s="26"/>
      <c r="ONL153" s="25"/>
      <c r="ONM153" s="26"/>
      <c r="ONN153" s="25"/>
      <c r="ONO153" s="25"/>
      <c r="ONP153" s="25"/>
      <c r="ONQ153" s="25"/>
      <c r="ONR153" s="25"/>
      <c r="ONS153" s="25"/>
      <c r="ONT153" s="25"/>
      <c r="ONU153" s="25"/>
      <c r="ONV153" s="26"/>
      <c r="ONW153" s="25"/>
      <c r="ONX153" s="26"/>
      <c r="ONY153" s="25"/>
      <c r="ONZ153" s="26"/>
      <c r="OOA153" s="25"/>
      <c r="OOB153" s="25"/>
      <c r="OOC153" s="25"/>
      <c r="OOD153" s="25"/>
      <c r="OOE153" s="25"/>
      <c r="OOF153" s="25"/>
      <c r="OOG153" s="25"/>
      <c r="OOH153" s="25"/>
      <c r="OOI153" s="26"/>
      <c r="OOJ153" s="25"/>
      <c r="OOK153" s="26"/>
      <c r="OOL153" s="25"/>
      <c r="OOM153" s="26"/>
      <c r="OON153" s="25"/>
      <c r="OOO153" s="25"/>
      <c r="OOP153" s="25"/>
      <c r="OOQ153" s="25"/>
      <c r="OOR153" s="25"/>
      <c r="OOS153" s="25"/>
      <c r="OOT153" s="25"/>
      <c r="OOU153" s="25"/>
      <c r="OOV153" s="26"/>
      <c r="OOW153" s="25"/>
      <c r="OOX153" s="26"/>
      <c r="OOY153" s="25"/>
      <c r="OOZ153" s="26"/>
      <c r="OPA153" s="25"/>
      <c r="OPB153" s="25"/>
      <c r="OPC153" s="25"/>
      <c r="OPD153" s="25"/>
      <c r="OPE153" s="25"/>
      <c r="OPF153" s="25"/>
      <c r="OPG153" s="25"/>
      <c r="OPH153" s="25"/>
      <c r="OPI153" s="26"/>
      <c r="OPJ153" s="25"/>
      <c r="OPK153" s="26"/>
      <c r="OPL153" s="25"/>
      <c r="OPM153" s="26"/>
      <c r="OPN153" s="25"/>
      <c r="OPO153" s="25"/>
      <c r="OPP153" s="25"/>
      <c r="OPQ153" s="25"/>
      <c r="OPR153" s="25"/>
      <c r="OPS153" s="25"/>
      <c r="OPT153" s="25"/>
      <c r="OPU153" s="25"/>
      <c r="OPV153" s="26"/>
      <c r="OPW153" s="25"/>
      <c r="OPX153" s="26"/>
      <c r="OPY153" s="25"/>
      <c r="OPZ153" s="26"/>
      <c r="OQA153" s="25"/>
      <c r="OQB153" s="25"/>
      <c r="OQC153" s="25"/>
      <c r="OQD153" s="25"/>
      <c r="OQE153" s="25"/>
      <c r="OQF153" s="25"/>
      <c r="OQG153" s="25"/>
      <c r="OQH153" s="25"/>
      <c r="OQI153" s="26"/>
      <c r="OQJ153" s="25"/>
      <c r="OQK153" s="26"/>
      <c r="OQL153" s="25"/>
      <c r="OQM153" s="26"/>
      <c r="OQN153" s="25"/>
      <c r="OQO153" s="25"/>
      <c r="OQP153" s="25"/>
      <c r="OQQ153" s="25"/>
      <c r="OQR153" s="25"/>
      <c r="OQS153" s="25"/>
      <c r="OQT153" s="25"/>
      <c r="OQU153" s="25"/>
      <c r="OQV153" s="26"/>
      <c r="OQW153" s="25"/>
      <c r="OQX153" s="26"/>
      <c r="OQY153" s="25"/>
      <c r="OQZ153" s="26"/>
      <c r="ORA153" s="25"/>
      <c r="ORB153" s="25"/>
      <c r="ORC153" s="25"/>
      <c r="ORD153" s="25"/>
      <c r="ORE153" s="25"/>
      <c r="ORF153" s="25"/>
      <c r="ORG153" s="25"/>
      <c r="ORH153" s="25"/>
      <c r="ORI153" s="26"/>
      <c r="ORJ153" s="25"/>
      <c r="ORK153" s="26"/>
      <c r="ORL153" s="25"/>
      <c r="ORM153" s="26"/>
      <c r="ORN153" s="25"/>
      <c r="ORO153" s="25"/>
      <c r="ORP153" s="25"/>
      <c r="ORQ153" s="25"/>
      <c r="ORR153" s="25"/>
      <c r="ORS153" s="25"/>
      <c r="ORT153" s="25"/>
      <c r="ORU153" s="25"/>
      <c r="ORV153" s="26"/>
      <c r="ORW153" s="25"/>
      <c r="ORX153" s="26"/>
      <c r="ORY153" s="25"/>
      <c r="ORZ153" s="26"/>
      <c r="OSA153" s="25"/>
      <c r="OSB153" s="25"/>
      <c r="OSC153" s="25"/>
      <c r="OSD153" s="25"/>
      <c r="OSE153" s="25"/>
      <c r="OSF153" s="25"/>
      <c r="OSG153" s="25"/>
      <c r="OSH153" s="25"/>
      <c r="OSI153" s="26"/>
      <c r="OSJ153" s="25"/>
      <c r="OSK153" s="26"/>
      <c r="OSL153" s="25"/>
      <c r="OSM153" s="26"/>
      <c r="OSN153" s="25"/>
      <c r="OSO153" s="25"/>
      <c r="OSP153" s="25"/>
      <c r="OSQ153" s="25"/>
      <c r="OSR153" s="25"/>
      <c r="OSS153" s="25"/>
      <c r="OST153" s="25"/>
      <c r="OSU153" s="25"/>
      <c r="OSV153" s="26"/>
      <c r="OSW153" s="25"/>
      <c r="OSX153" s="26"/>
      <c r="OSY153" s="25"/>
      <c r="OSZ153" s="26"/>
      <c r="OTA153" s="25"/>
      <c r="OTB153" s="25"/>
      <c r="OTC153" s="25"/>
      <c r="OTD153" s="25"/>
      <c r="OTE153" s="25"/>
      <c r="OTF153" s="25"/>
      <c r="OTG153" s="25"/>
      <c r="OTH153" s="25"/>
      <c r="OTI153" s="26"/>
      <c r="OTJ153" s="25"/>
      <c r="OTK153" s="26"/>
      <c r="OTL153" s="25"/>
      <c r="OTM153" s="26"/>
      <c r="OTN153" s="25"/>
      <c r="OTO153" s="25"/>
      <c r="OTP153" s="25"/>
      <c r="OTQ153" s="25"/>
      <c r="OTR153" s="25"/>
      <c r="OTS153" s="25"/>
      <c r="OTT153" s="25"/>
      <c r="OTU153" s="25"/>
      <c r="OTV153" s="26"/>
      <c r="OTW153" s="25"/>
      <c r="OTX153" s="26"/>
      <c r="OTY153" s="25"/>
      <c r="OTZ153" s="26"/>
      <c r="OUA153" s="25"/>
      <c r="OUB153" s="25"/>
      <c r="OUC153" s="25"/>
      <c r="OUD153" s="25"/>
      <c r="OUE153" s="25"/>
      <c r="OUF153" s="25"/>
      <c r="OUG153" s="25"/>
      <c r="OUH153" s="25"/>
      <c r="OUI153" s="26"/>
      <c r="OUJ153" s="25"/>
      <c r="OUK153" s="26"/>
      <c r="OUL153" s="25"/>
      <c r="OUM153" s="26"/>
      <c r="OUN153" s="25"/>
      <c r="OUO153" s="25"/>
      <c r="OUP153" s="25"/>
      <c r="OUQ153" s="25"/>
      <c r="OUR153" s="25"/>
      <c r="OUS153" s="25"/>
      <c r="OUT153" s="25"/>
      <c r="OUU153" s="25"/>
      <c r="OUV153" s="26"/>
      <c r="OUW153" s="25"/>
      <c r="OUX153" s="26"/>
      <c r="OUY153" s="25"/>
      <c r="OUZ153" s="26"/>
      <c r="OVA153" s="25"/>
      <c r="OVB153" s="25"/>
      <c r="OVC153" s="25"/>
      <c r="OVD153" s="25"/>
      <c r="OVE153" s="25"/>
      <c r="OVF153" s="25"/>
      <c r="OVG153" s="25"/>
      <c r="OVH153" s="25"/>
      <c r="OVI153" s="26"/>
      <c r="OVJ153" s="25"/>
      <c r="OVK153" s="26"/>
      <c r="OVL153" s="25"/>
      <c r="OVM153" s="26"/>
      <c r="OVN153" s="25"/>
      <c r="OVO153" s="25"/>
      <c r="OVP153" s="25"/>
      <c r="OVQ153" s="25"/>
      <c r="OVR153" s="25"/>
      <c r="OVS153" s="25"/>
      <c r="OVT153" s="25"/>
      <c r="OVU153" s="25"/>
      <c r="OVV153" s="26"/>
      <c r="OVW153" s="25"/>
      <c r="OVX153" s="26"/>
      <c r="OVY153" s="25"/>
      <c r="OVZ153" s="26"/>
      <c r="OWA153" s="25"/>
      <c r="OWB153" s="25"/>
      <c r="OWC153" s="25"/>
      <c r="OWD153" s="25"/>
      <c r="OWE153" s="25"/>
      <c r="OWF153" s="25"/>
      <c r="OWG153" s="25"/>
      <c r="OWH153" s="25"/>
      <c r="OWI153" s="26"/>
      <c r="OWJ153" s="25"/>
      <c r="OWK153" s="26"/>
      <c r="OWL153" s="25"/>
      <c r="OWM153" s="26"/>
      <c r="OWN153" s="25"/>
      <c r="OWO153" s="25"/>
      <c r="OWP153" s="25"/>
      <c r="OWQ153" s="25"/>
      <c r="OWR153" s="25"/>
      <c r="OWS153" s="25"/>
      <c r="OWT153" s="25"/>
      <c r="OWU153" s="25"/>
      <c r="OWV153" s="26"/>
      <c r="OWW153" s="25"/>
      <c r="OWX153" s="26"/>
      <c r="OWY153" s="25"/>
      <c r="OWZ153" s="26"/>
      <c r="OXA153" s="25"/>
      <c r="OXB153" s="25"/>
      <c r="OXC153" s="25"/>
      <c r="OXD153" s="25"/>
      <c r="OXE153" s="25"/>
      <c r="OXF153" s="25"/>
      <c r="OXG153" s="25"/>
      <c r="OXH153" s="25"/>
      <c r="OXI153" s="26"/>
      <c r="OXJ153" s="25"/>
      <c r="OXK153" s="26"/>
      <c r="OXL153" s="25"/>
      <c r="OXM153" s="26"/>
      <c r="OXN153" s="25"/>
      <c r="OXO153" s="25"/>
      <c r="OXP153" s="25"/>
      <c r="OXQ153" s="25"/>
      <c r="OXR153" s="25"/>
      <c r="OXS153" s="25"/>
      <c r="OXT153" s="25"/>
      <c r="OXU153" s="25"/>
      <c r="OXV153" s="26"/>
      <c r="OXW153" s="25"/>
      <c r="OXX153" s="26"/>
      <c r="OXY153" s="25"/>
      <c r="OXZ153" s="26"/>
      <c r="OYA153" s="25"/>
      <c r="OYB153" s="25"/>
      <c r="OYC153" s="25"/>
      <c r="OYD153" s="25"/>
      <c r="OYE153" s="25"/>
      <c r="OYF153" s="25"/>
      <c r="OYG153" s="25"/>
      <c r="OYH153" s="25"/>
      <c r="OYI153" s="26"/>
      <c r="OYJ153" s="25"/>
      <c r="OYK153" s="26"/>
      <c r="OYL153" s="25"/>
      <c r="OYM153" s="26"/>
      <c r="OYN153" s="25"/>
      <c r="OYO153" s="25"/>
      <c r="OYP153" s="25"/>
      <c r="OYQ153" s="25"/>
      <c r="OYR153" s="25"/>
      <c r="OYS153" s="25"/>
      <c r="OYT153" s="25"/>
      <c r="OYU153" s="25"/>
      <c r="OYV153" s="26"/>
      <c r="OYW153" s="25"/>
      <c r="OYX153" s="26"/>
      <c r="OYY153" s="25"/>
      <c r="OYZ153" s="26"/>
      <c r="OZA153" s="25"/>
      <c r="OZB153" s="25"/>
      <c r="OZC153" s="25"/>
      <c r="OZD153" s="25"/>
      <c r="OZE153" s="25"/>
      <c r="OZF153" s="25"/>
      <c r="OZG153" s="25"/>
      <c r="OZH153" s="25"/>
      <c r="OZI153" s="26"/>
      <c r="OZJ153" s="25"/>
      <c r="OZK153" s="26"/>
      <c r="OZL153" s="25"/>
      <c r="OZM153" s="26"/>
      <c r="OZN153" s="25"/>
      <c r="OZO153" s="25"/>
      <c r="OZP153" s="25"/>
      <c r="OZQ153" s="25"/>
      <c r="OZR153" s="25"/>
      <c r="OZS153" s="25"/>
      <c r="OZT153" s="25"/>
      <c r="OZU153" s="25"/>
      <c r="OZV153" s="26"/>
      <c r="OZW153" s="25"/>
      <c r="OZX153" s="26"/>
      <c r="OZY153" s="25"/>
      <c r="OZZ153" s="26"/>
      <c r="PAA153" s="25"/>
      <c r="PAB153" s="25"/>
      <c r="PAC153" s="25"/>
      <c r="PAD153" s="25"/>
      <c r="PAE153" s="25"/>
      <c r="PAF153" s="25"/>
      <c r="PAG153" s="25"/>
      <c r="PAH153" s="25"/>
      <c r="PAI153" s="26"/>
      <c r="PAJ153" s="25"/>
      <c r="PAK153" s="26"/>
      <c r="PAL153" s="25"/>
      <c r="PAM153" s="26"/>
      <c r="PAN153" s="25"/>
      <c r="PAO153" s="25"/>
      <c r="PAP153" s="25"/>
      <c r="PAQ153" s="25"/>
      <c r="PAR153" s="25"/>
      <c r="PAS153" s="25"/>
      <c r="PAT153" s="25"/>
      <c r="PAU153" s="25"/>
      <c r="PAV153" s="26"/>
      <c r="PAW153" s="25"/>
      <c r="PAX153" s="26"/>
      <c r="PAY153" s="25"/>
      <c r="PAZ153" s="26"/>
      <c r="PBA153" s="25"/>
      <c r="PBB153" s="25"/>
      <c r="PBC153" s="25"/>
      <c r="PBD153" s="25"/>
      <c r="PBE153" s="25"/>
      <c r="PBF153" s="25"/>
      <c r="PBG153" s="25"/>
      <c r="PBH153" s="25"/>
      <c r="PBI153" s="26"/>
      <c r="PBJ153" s="25"/>
      <c r="PBK153" s="26"/>
      <c r="PBL153" s="25"/>
      <c r="PBM153" s="26"/>
      <c r="PBN153" s="25"/>
      <c r="PBO153" s="25"/>
      <c r="PBP153" s="25"/>
      <c r="PBQ153" s="25"/>
      <c r="PBR153" s="25"/>
      <c r="PBS153" s="25"/>
      <c r="PBT153" s="25"/>
      <c r="PBU153" s="25"/>
      <c r="PBV153" s="26"/>
      <c r="PBW153" s="25"/>
      <c r="PBX153" s="26"/>
      <c r="PBY153" s="25"/>
      <c r="PBZ153" s="26"/>
      <c r="PCA153" s="25"/>
      <c r="PCB153" s="25"/>
      <c r="PCC153" s="25"/>
      <c r="PCD153" s="25"/>
      <c r="PCE153" s="25"/>
      <c r="PCF153" s="25"/>
      <c r="PCG153" s="25"/>
      <c r="PCH153" s="25"/>
      <c r="PCI153" s="26"/>
      <c r="PCJ153" s="25"/>
      <c r="PCK153" s="26"/>
      <c r="PCL153" s="25"/>
      <c r="PCM153" s="26"/>
      <c r="PCN153" s="25"/>
      <c r="PCO153" s="25"/>
      <c r="PCP153" s="25"/>
      <c r="PCQ153" s="25"/>
      <c r="PCR153" s="25"/>
      <c r="PCS153" s="25"/>
      <c r="PCT153" s="25"/>
      <c r="PCU153" s="25"/>
      <c r="PCV153" s="26"/>
      <c r="PCW153" s="25"/>
      <c r="PCX153" s="26"/>
      <c r="PCY153" s="25"/>
      <c r="PCZ153" s="26"/>
      <c r="PDA153" s="25"/>
      <c r="PDB153" s="25"/>
      <c r="PDC153" s="25"/>
      <c r="PDD153" s="25"/>
      <c r="PDE153" s="25"/>
      <c r="PDF153" s="25"/>
      <c r="PDG153" s="25"/>
      <c r="PDH153" s="25"/>
      <c r="PDI153" s="26"/>
      <c r="PDJ153" s="25"/>
      <c r="PDK153" s="26"/>
      <c r="PDL153" s="25"/>
      <c r="PDM153" s="26"/>
      <c r="PDN153" s="25"/>
      <c r="PDO153" s="25"/>
      <c r="PDP153" s="25"/>
      <c r="PDQ153" s="25"/>
      <c r="PDR153" s="25"/>
      <c r="PDS153" s="25"/>
      <c r="PDT153" s="25"/>
      <c r="PDU153" s="25"/>
      <c r="PDV153" s="26"/>
      <c r="PDW153" s="25"/>
      <c r="PDX153" s="26"/>
      <c r="PDY153" s="25"/>
      <c r="PDZ153" s="26"/>
      <c r="PEA153" s="25"/>
      <c r="PEB153" s="25"/>
      <c r="PEC153" s="25"/>
      <c r="PED153" s="25"/>
      <c r="PEE153" s="25"/>
      <c r="PEF153" s="25"/>
      <c r="PEG153" s="25"/>
      <c r="PEH153" s="25"/>
      <c r="PEI153" s="26"/>
      <c r="PEJ153" s="25"/>
      <c r="PEK153" s="26"/>
      <c r="PEL153" s="25"/>
      <c r="PEM153" s="26"/>
      <c r="PEN153" s="25"/>
      <c r="PEO153" s="25"/>
      <c r="PEP153" s="25"/>
      <c r="PEQ153" s="25"/>
      <c r="PER153" s="25"/>
      <c r="PES153" s="25"/>
      <c r="PET153" s="25"/>
      <c r="PEU153" s="25"/>
      <c r="PEV153" s="26"/>
      <c r="PEW153" s="25"/>
      <c r="PEX153" s="26"/>
      <c r="PEY153" s="25"/>
      <c r="PEZ153" s="26"/>
      <c r="PFA153" s="25"/>
      <c r="PFB153" s="25"/>
      <c r="PFC153" s="25"/>
      <c r="PFD153" s="25"/>
      <c r="PFE153" s="25"/>
      <c r="PFF153" s="25"/>
      <c r="PFG153" s="25"/>
      <c r="PFH153" s="25"/>
      <c r="PFI153" s="26"/>
      <c r="PFJ153" s="25"/>
      <c r="PFK153" s="26"/>
      <c r="PFL153" s="25"/>
      <c r="PFM153" s="26"/>
      <c r="PFN153" s="25"/>
      <c r="PFO153" s="25"/>
      <c r="PFP153" s="25"/>
      <c r="PFQ153" s="25"/>
      <c r="PFR153" s="25"/>
      <c r="PFS153" s="25"/>
      <c r="PFT153" s="25"/>
      <c r="PFU153" s="25"/>
      <c r="PFV153" s="26"/>
      <c r="PFW153" s="25"/>
      <c r="PFX153" s="26"/>
      <c r="PFY153" s="25"/>
      <c r="PFZ153" s="26"/>
      <c r="PGA153" s="25"/>
      <c r="PGB153" s="25"/>
      <c r="PGC153" s="25"/>
      <c r="PGD153" s="25"/>
      <c r="PGE153" s="25"/>
      <c r="PGF153" s="25"/>
      <c r="PGG153" s="25"/>
      <c r="PGH153" s="25"/>
      <c r="PGI153" s="26"/>
      <c r="PGJ153" s="25"/>
      <c r="PGK153" s="26"/>
      <c r="PGL153" s="25"/>
      <c r="PGM153" s="26"/>
      <c r="PGN153" s="25"/>
      <c r="PGO153" s="25"/>
      <c r="PGP153" s="25"/>
      <c r="PGQ153" s="25"/>
      <c r="PGR153" s="25"/>
      <c r="PGS153" s="25"/>
      <c r="PGT153" s="25"/>
      <c r="PGU153" s="25"/>
      <c r="PGV153" s="26"/>
      <c r="PGW153" s="25"/>
      <c r="PGX153" s="26"/>
      <c r="PGY153" s="25"/>
      <c r="PGZ153" s="26"/>
      <c r="PHA153" s="25"/>
      <c r="PHB153" s="25"/>
      <c r="PHC153" s="25"/>
      <c r="PHD153" s="25"/>
      <c r="PHE153" s="25"/>
      <c r="PHF153" s="25"/>
      <c r="PHG153" s="25"/>
      <c r="PHH153" s="25"/>
      <c r="PHI153" s="26"/>
      <c r="PHJ153" s="25"/>
      <c r="PHK153" s="26"/>
      <c r="PHL153" s="25"/>
      <c r="PHM153" s="26"/>
      <c r="PHN153" s="25"/>
      <c r="PHO153" s="25"/>
      <c r="PHP153" s="25"/>
      <c r="PHQ153" s="25"/>
      <c r="PHR153" s="25"/>
      <c r="PHS153" s="25"/>
      <c r="PHT153" s="25"/>
      <c r="PHU153" s="25"/>
      <c r="PHV153" s="26"/>
      <c r="PHW153" s="25"/>
      <c r="PHX153" s="26"/>
      <c r="PHY153" s="25"/>
      <c r="PHZ153" s="26"/>
      <c r="PIA153" s="25"/>
      <c r="PIB153" s="25"/>
      <c r="PIC153" s="25"/>
      <c r="PID153" s="25"/>
      <c r="PIE153" s="25"/>
      <c r="PIF153" s="25"/>
      <c r="PIG153" s="25"/>
      <c r="PIH153" s="25"/>
      <c r="PII153" s="26"/>
      <c r="PIJ153" s="25"/>
      <c r="PIK153" s="26"/>
      <c r="PIL153" s="25"/>
      <c r="PIM153" s="26"/>
      <c r="PIN153" s="25"/>
      <c r="PIO153" s="25"/>
      <c r="PIP153" s="25"/>
      <c r="PIQ153" s="25"/>
      <c r="PIR153" s="25"/>
      <c r="PIS153" s="25"/>
      <c r="PIT153" s="25"/>
      <c r="PIU153" s="25"/>
      <c r="PIV153" s="26"/>
      <c r="PIW153" s="25"/>
      <c r="PIX153" s="26"/>
      <c r="PIY153" s="25"/>
      <c r="PIZ153" s="26"/>
      <c r="PJA153" s="25"/>
      <c r="PJB153" s="25"/>
      <c r="PJC153" s="25"/>
      <c r="PJD153" s="25"/>
      <c r="PJE153" s="25"/>
      <c r="PJF153" s="25"/>
      <c r="PJG153" s="25"/>
      <c r="PJH153" s="25"/>
      <c r="PJI153" s="26"/>
      <c r="PJJ153" s="25"/>
      <c r="PJK153" s="26"/>
      <c r="PJL153" s="25"/>
      <c r="PJM153" s="26"/>
      <c r="PJN153" s="25"/>
      <c r="PJO153" s="25"/>
      <c r="PJP153" s="25"/>
      <c r="PJQ153" s="25"/>
      <c r="PJR153" s="25"/>
      <c r="PJS153" s="25"/>
      <c r="PJT153" s="25"/>
      <c r="PJU153" s="25"/>
      <c r="PJV153" s="26"/>
      <c r="PJW153" s="25"/>
      <c r="PJX153" s="26"/>
      <c r="PJY153" s="25"/>
      <c r="PJZ153" s="26"/>
      <c r="PKA153" s="25"/>
      <c r="PKB153" s="25"/>
      <c r="PKC153" s="25"/>
      <c r="PKD153" s="25"/>
      <c r="PKE153" s="25"/>
      <c r="PKF153" s="25"/>
      <c r="PKG153" s="25"/>
      <c r="PKH153" s="25"/>
      <c r="PKI153" s="26"/>
      <c r="PKJ153" s="25"/>
      <c r="PKK153" s="26"/>
      <c r="PKL153" s="25"/>
      <c r="PKM153" s="26"/>
      <c r="PKN153" s="25"/>
      <c r="PKO153" s="25"/>
      <c r="PKP153" s="25"/>
      <c r="PKQ153" s="25"/>
      <c r="PKR153" s="25"/>
      <c r="PKS153" s="25"/>
      <c r="PKT153" s="25"/>
      <c r="PKU153" s="25"/>
      <c r="PKV153" s="26"/>
      <c r="PKW153" s="25"/>
      <c r="PKX153" s="26"/>
      <c r="PKY153" s="25"/>
      <c r="PKZ153" s="26"/>
      <c r="PLA153" s="25"/>
      <c r="PLB153" s="25"/>
      <c r="PLC153" s="25"/>
      <c r="PLD153" s="25"/>
      <c r="PLE153" s="25"/>
      <c r="PLF153" s="25"/>
      <c r="PLG153" s="25"/>
      <c r="PLH153" s="25"/>
      <c r="PLI153" s="26"/>
      <c r="PLJ153" s="25"/>
      <c r="PLK153" s="26"/>
      <c r="PLL153" s="25"/>
      <c r="PLM153" s="26"/>
      <c r="PLN153" s="25"/>
      <c r="PLO153" s="25"/>
      <c r="PLP153" s="25"/>
      <c r="PLQ153" s="25"/>
      <c r="PLR153" s="25"/>
      <c r="PLS153" s="25"/>
      <c r="PLT153" s="25"/>
      <c r="PLU153" s="25"/>
      <c r="PLV153" s="26"/>
      <c r="PLW153" s="25"/>
      <c r="PLX153" s="26"/>
      <c r="PLY153" s="25"/>
      <c r="PLZ153" s="26"/>
      <c r="PMA153" s="25"/>
      <c r="PMB153" s="25"/>
      <c r="PMC153" s="25"/>
      <c r="PMD153" s="25"/>
      <c r="PME153" s="25"/>
      <c r="PMF153" s="25"/>
      <c r="PMG153" s="25"/>
      <c r="PMH153" s="25"/>
      <c r="PMI153" s="26"/>
      <c r="PMJ153" s="25"/>
      <c r="PMK153" s="26"/>
      <c r="PML153" s="25"/>
      <c r="PMM153" s="26"/>
      <c r="PMN153" s="25"/>
      <c r="PMO153" s="25"/>
      <c r="PMP153" s="25"/>
      <c r="PMQ153" s="25"/>
      <c r="PMR153" s="25"/>
      <c r="PMS153" s="25"/>
      <c r="PMT153" s="25"/>
      <c r="PMU153" s="25"/>
      <c r="PMV153" s="26"/>
      <c r="PMW153" s="25"/>
      <c r="PMX153" s="26"/>
      <c r="PMY153" s="25"/>
      <c r="PMZ153" s="26"/>
      <c r="PNA153" s="25"/>
      <c r="PNB153" s="25"/>
      <c r="PNC153" s="25"/>
      <c r="PND153" s="25"/>
      <c r="PNE153" s="25"/>
      <c r="PNF153" s="25"/>
      <c r="PNG153" s="25"/>
      <c r="PNH153" s="25"/>
      <c r="PNI153" s="26"/>
      <c r="PNJ153" s="25"/>
      <c r="PNK153" s="26"/>
      <c r="PNL153" s="25"/>
      <c r="PNM153" s="26"/>
      <c r="PNN153" s="25"/>
      <c r="PNO153" s="25"/>
      <c r="PNP153" s="25"/>
      <c r="PNQ153" s="25"/>
      <c r="PNR153" s="25"/>
      <c r="PNS153" s="25"/>
      <c r="PNT153" s="25"/>
      <c r="PNU153" s="25"/>
      <c r="PNV153" s="26"/>
      <c r="PNW153" s="25"/>
      <c r="PNX153" s="26"/>
      <c r="PNY153" s="25"/>
      <c r="PNZ153" s="26"/>
      <c r="POA153" s="25"/>
      <c r="POB153" s="25"/>
      <c r="POC153" s="25"/>
      <c r="POD153" s="25"/>
      <c r="POE153" s="25"/>
      <c r="POF153" s="25"/>
      <c r="POG153" s="25"/>
      <c r="POH153" s="25"/>
      <c r="POI153" s="26"/>
      <c r="POJ153" s="25"/>
      <c r="POK153" s="26"/>
      <c r="POL153" s="25"/>
      <c r="POM153" s="26"/>
      <c r="PON153" s="25"/>
      <c r="POO153" s="25"/>
      <c r="POP153" s="25"/>
      <c r="POQ153" s="25"/>
      <c r="POR153" s="25"/>
      <c r="POS153" s="25"/>
      <c r="POT153" s="25"/>
      <c r="POU153" s="25"/>
      <c r="POV153" s="26"/>
      <c r="POW153" s="25"/>
      <c r="POX153" s="26"/>
      <c r="POY153" s="25"/>
      <c r="POZ153" s="26"/>
      <c r="PPA153" s="25"/>
      <c r="PPB153" s="25"/>
      <c r="PPC153" s="25"/>
      <c r="PPD153" s="25"/>
      <c r="PPE153" s="25"/>
      <c r="PPF153" s="25"/>
      <c r="PPG153" s="25"/>
      <c r="PPH153" s="25"/>
      <c r="PPI153" s="26"/>
      <c r="PPJ153" s="25"/>
      <c r="PPK153" s="26"/>
      <c r="PPL153" s="25"/>
      <c r="PPM153" s="26"/>
      <c r="PPN153" s="25"/>
      <c r="PPO153" s="25"/>
      <c r="PPP153" s="25"/>
      <c r="PPQ153" s="25"/>
      <c r="PPR153" s="25"/>
      <c r="PPS153" s="25"/>
      <c r="PPT153" s="25"/>
      <c r="PPU153" s="25"/>
      <c r="PPV153" s="26"/>
      <c r="PPW153" s="25"/>
      <c r="PPX153" s="26"/>
      <c r="PPY153" s="25"/>
      <c r="PPZ153" s="26"/>
      <c r="PQA153" s="25"/>
      <c r="PQB153" s="25"/>
      <c r="PQC153" s="25"/>
      <c r="PQD153" s="25"/>
      <c r="PQE153" s="25"/>
      <c r="PQF153" s="25"/>
      <c r="PQG153" s="25"/>
      <c r="PQH153" s="25"/>
      <c r="PQI153" s="26"/>
      <c r="PQJ153" s="25"/>
      <c r="PQK153" s="26"/>
      <c r="PQL153" s="25"/>
      <c r="PQM153" s="26"/>
      <c r="PQN153" s="25"/>
      <c r="PQO153" s="25"/>
      <c r="PQP153" s="25"/>
      <c r="PQQ153" s="25"/>
      <c r="PQR153" s="25"/>
      <c r="PQS153" s="25"/>
      <c r="PQT153" s="25"/>
      <c r="PQU153" s="25"/>
      <c r="PQV153" s="26"/>
      <c r="PQW153" s="25"/>
      <c r="PQX153" s="26"/>
      <c r="PQY153" s="25"/>
      <c r="PQZ153" s="26"/>
      <c r="PRA153" s="25"/>
      <c r="PRB153" s="25"/>
      <c r="PRC153" s="25"/>
      <c r="PRD153" s="25"/>
      <c r="PRE153" s="25"/>
      <c r="PRF153" s="25"/>
      <c r="PRG153" s="25"/>
      <c r="PRH153" s="25"/>
      <c r="PRI153" s="26"/>
      <c r="PRJ153" s="25"/>
      <c r="PRK153" s="26"/>
      <c r="PRL153" s="25"/>
      <c r="PRM153" s="26"/>
      <c r="PRN153" s="25"/>
      <c r="PRO153" s="25"/>
      <c r="PRP153" s="25"/>
      <c r="PRQ153" s="25"/>
      <c r="PRR153" s="25"/>
      <c r="PRS153" s="25"/>
      <c r="PRT153" s="25"/>
      <c r="PRU153" s="25"/>
      <c r="PRV153" s="26"/>
      <c r="PRW153" s="25"/>
      <c r="PRX153" s="26"/>
      <c r="PRY153" s="25"/>
      <c r="PRZ153" s="26"/>
      <c r="PSA153" s="25"/>
      <c r="PSB153" s="25"/>
      <c r="PSC153" s="25"/>
      <c r="PSD153" s="25"/>
      <c r="PSE153" s="25"/>
      <c r="PSF153" s="25"/>
      <c r="PSG153" s="25"/>
      <c r="PSH153" s="25"/>
      <c r="PSI153" s="26"/>
      <c r="PSJ153" s="25"/>
      <c r="PSK153" s="26"/>
      <c r="PSL153" s="25"/>
      <c r="PSM153" s="26"/>
      <c r="PSN153" s="25"/>
      <c r="PSO153" s="25"/>
      <c r="PSP153" s="25"/>
      <c r="PSQ153" s="25"/>
      <c r="PSR153" s="25"/>
      <c r="PSS153" s="25"/>
      <c r="PST153" s="25"/>
      <c r="PSU153" s="25"/>
      <c r="PSV153" s="26"/>
      <c r="PSW153" s="25"/>
      <c r="PSX153" s="26"/>
      <c r="PSY153" s="25"/>
      <c r="PSZ153" s="26"/>
      <c r="PTA153" s="25"/>
      <c r="PTB153" s="25"/>
      <c r="PTC153" s="25"/>
      <c r="PTD153" s="25"/>
      <c r="PTE153" s="25"/>
      <c r="PTF153" s="25"/>
      <c r="PTG153" s="25"/>
      <c r="PTH153" s="25"/>
      <c r="PTI153" s="26"/>
      <c r="PTJ153" s="25"/>
      <c r="PTK153" s="26"/>
      <c r="PTL153" s="25"/>
      <c r="PTM153" s="26"/>
      <c r="PTN153" s="25"/>
      <c r="PTO153" s="25"/>
      <c r="PTP153" s="25"/>
      <c r="PTQ153" s="25"/>
      <c r="PTR153" s="25"/>
      <c r="PTS153" s="25"/>
      <c r="PTT153" s="25"/>
      <c r="PTU153" s="25"/>
      <c r="PTV153" s="26"/>
      <c r="PTW153" s="25"/>
      <c r="PTX153" s="26"/>
      <c r="PTY153" s="25"/>
      <c r="PTZ153" s="26"/>
      <c r="PUA153" s="25"/>
      <c r="PUB153" s="25"/>
      <c r="PUC153" s="25"/>
      <c r="PUD153" s="25"/>
      <c r="PUE153" s="25"/>
      <c r="PUF153" s="25"/>
      <c r="PUG153" s="25"/>
      <c r="PUH153" s="25"/>
      <c r="PUI153" s="26"/>
      <c r="PUJ153" s="25"/>
      <c r="PUK153" s="26"/>
      <c r="PUL153" s="25"/>
      <c r="PUM153" s="26"/>
      <c r="PUN153" s="25"/>
      <c r="PUO153" s="25"/>
      <c r="PUP153" s="25"/>
      <c r="PUQ153" s="25"/>
      <c r="PUR153" s="25"/>
      <c r="PUS153" s="25"/>
      <c r="PUT153" s="25"/>
      <c r="PUU153" s="25"/>
      <c r="PUV153" s="26"/>
      <c r="PUW153" s="25"/>
      <c r="PUX153" s="26"/>
      <c r="PUY153" s="25"/>
      <c r="PUZ153" s="26"/>
      <c r="PVA153" s="25"/>
      <c r="PVB153" s="25"/>
      <c r="PVC153" s="25"/>
      <c r="PVD153" s="25"/>
      <c r="PVE153" s="25"/>
      <c r="PVF153" s="25"/>
      <c r="PVG153" s="25"/>
      <c r="PVH153" s="25"/>
      <c r="PVI153" s="26"/>
      <c r="PVJ153" s="25"/>
      <c r="PVK153" s="26"/>
      <c r="PVL153" s="25"/>
      <c r="PVM153" s="26"/>
      <c r="PVN153" s="25"/>
      <c r="PVO153" s="25"/>
      <c r="PVP153" s="25"/>
      <c r="PVQ153" s="25"/>
      <c r="PVR153" s="25"/>
      <c r="PVS153" s="25"/>
      <c r="PVT153" s="25"/>
      <c r="PVU153" s="25"/>
      <c r="PVV153" s="26"/>
      <c r="PVW153" s="25"/>
      <c r="PVX153" s="26"/>
      <c r="PVY153" s="25"/>
      <c r="PVZ153" s="26"/>
      <c r="PWA153" s="25"/>
      <c r="PWB153" s="25"/>
      <c r="PWC153" s="25"/>
      <c r="PWD153" s="25"/>
      <c r="PWE153" s="25"/>
      <c r="PWF153" s="25"/>
      <c r="PWG153" s="25"/>
      <c r="PWH153" s="25"/>
      <c r="PWI153" s="26"/>
      <c r="PWJ153" s="25"/>
      <c r="PWK153" s="26"/>
      <c r="PWL153" s="25"/>
      <c r="PWM153" s="26"/>
      <c r="PWN153" s="25"/>
      <c r="PWO153" s="25"/>
      <c r="PWP153" s="25"/>
      <c r="PWQ153" s="25"/>
      <c r="PWR153" s="25"/>
      <c r="PWS153" s="25"/>
      <c r="PWT153" s="25"/>
      <c r="PWU153" s="25"/>
      <c r="PWV153" s="26"/>
      <c r="PWW153" s="25"/>
      <c r="PWX153" s="26"/>
      <c r="PWY153" s="25"/>
      <c r="PWZ153" s="26"/>
      <c r="PXA153" s="25"/>
      <c r="PXB153" s="25"/>
      <c r="PXC153" s="25"/>
      <c r="PXD153" s="25"/>
      <c r="PXE153" s="25"/>
      <c r="PXF153" s="25"/>
      <c r="PXG153" s="25"/>
      <c r="PXH153" s="25"/>
      <c r="PXI153" s="26"/>
      <c r="PXJ153" s="25"/>
      <c r="PXK153" s="26"/>
      <c r="PXL153" s="25"/>
      <c r="PXM153" s="26"/>
      <c r="PXN153" s="25"/>
      <c r="PXO153" s="25"/>
      <c r="PXP153" s="25"/>
      <c r="PXQ153" s="25"/>
      <c r="PXR153" s="25"/>
      <c r="PXS153" s="25"/>
      <c r="PXT153" s="25"/>
      <c r="PXU153" s="25"/>
      <c r="PXV153" s="26"/>
      <c r="PXW153" s="25"/>
      <c r="PXX153" s="26"/>
      <c r="PXY153" s="25"/>
      <c r="PXZ153" s="26"/>
      <c r="PYA153" s="25"/>
      <c r="PYB153" s="25"/>
      <c r="PYC153" s="25"/>
      <c r="PYD153" s="25"/>
      <c r="PYE153" s="25"/>
      <c r="PYF153" s="25"/>
      <c r="PYG153" s="25"/>
      <c r="PYH153" s="25"/>
      <c r="PYI153" s="26"/>
      <c r="PYJ153" s="25"/>
      <c r="PYK153" s="26"/>
      <c r="PYL153" s="25"/>
      <c r="PYM153" s="26"/>
      <c r="PYN153" s="25"/>
      <c r="PYO153" s="25"/>
      <c r="PYP153" s="25"/>
      <c r="PYQ153" s="25"/>
      <c r="PYR153" s="25"/>
      <c r="PYS153" s="25"/>
      <c r="PYT153" s="25"/>
      <c r="PYU153" s="25"/>
      <c r="PYV153" s="26"/>
      <c r="PYW153" s="25"/>
      <c r="PYX153" s="26"/>
      <c r="PYY153" s="25"/>
      <c r="PYZ153" s="26"/>
      <c r="PZA153" s="25"/>
      <c r="PZB153" s="25"/>
      <c r="PZC153" s="25"/>
      <c r="PZD153" s="25"/>
      <c r="PZE153" s="25"/>
      <c r="PZF153" s="25"/>
      <c r="PZG153" s="25"/>
      <c r="PZH153" s="25"/>
      <c r="PZI153" s="26"/>
      <c r="PZJ153" s="25"/>
      <c r="PZK153" s="26"/>
      <c r="PZL153" s="25"/>
      <c r="PZM153" s="26"/>
      <c r="PZN153" s="25"/>
      <c r="PZO153" s="25"/>
      <c r="PZP153" s="25"/>
      <c r="PZQ153" s="25"/>
      <c r="PZR153" s="25"/>
      <c r="PZS153" s="25"/>
      <c r="PZT153" s="25"/>
      <c r="PZU153" s="25"/>
      <c r="PZV153" s="26"/>
      <c r="PZW153" s="25"/>
      <c r="PZX153" s="26"/>
      <c r="PZY153" s="25"/>
      <c r="PZZ153" s="26"/>
      <c r="QAA153" s="25"/>
      <c r="QAB153" s="25"/>
      <c r="QAC153" s="25"/>
      <c r="QAD153" s="25"/>
      <c r="QAE153" s="25"/>
      <c r="QAF153" s="25"/>
      <c r="QAG153" s="25"/>
      <c r="QAH153" s="25"/>
      <c r="QAI153" s="26"/>
      <c r="QAJ153" s="25"/>
      <c r="QAK153" s="26"/>
      <c r="QAL153" s="25"/>
      <c r="QAM153" s="26"/>
      <c r="QAN153" s="25"/>
      <c r="QAO153" s="25"/>
      <c r="QAP153" s="25"/>
      <c r="QAQ153" s="25"/>
      <c r="QAR153" s="25"/>
      <c r="QAS153" s="25"/>
      <c r="QAT153" s="25"/>
      <c r="QAU153" s="25"/>
      <c r="QAV153" s="26"/>
      <c r="QAW153" s="25"/>
      <c r="QAX153" s="26"/>
      <c r="QAY153" s="25"/>
      <c r="QAZ153" s="26"/>
      <c r="QBA153" s="25"/>
      <c r="QBB153" s="25"/>
      <c r="QBC153" s="25"/>
      <c r="QBD153" s="25"/>
      <c r="QBE153" s="25"/>
      <c r="QBF153" s="25"/>
      <c r="QBG153" s="25"/>
      <c r="QBH153" s="25"/>
      <c r="QBI153" s="26"/>
      <c r="QBJ153" s="25"/>
      <c r="QBK153" s="26"/>
      <c r="QBL153" s="25"/>
      <c r="QBM153" s="26"/>
      <c r="QBN153" s="25"/>
      <c r="QBO153" s="25"/>
      <c r="QBP153" s="25"/>
      <c r="QBQ153" s="25"/>
      <c r="QBR153" s="25"/>
      <c r="QBS153" s="25"/>
      <c r="QBT153" s="25"/>
      <c r="QBU153" s="25"/>
      <c r="QBV153" s="26"/>
      <c r="QBW153" s="25"/>
      <c r="QBX153" s="26"/>
      <c r="QBY153" s="25"/>
      <c r="QBZ153" s="26"/>
      <c r="QCA153" s="25"/>
      <c r="QCB153" s="25"/>
      <c r="QCC153" s="25"/>
      <c r="QCD153" s="25"/>
      <c r="QCE153" s="25"/>
      <c r="QCF153" s="25"/>
      <c r="QCG153" s="25"/>
      <c r="QCH153" s="25"/>
      <c r="QCI153" s="26"/>
      <c r="QCJ153" s="25"/>
      <c r="QCK153" s="26"/>
      <c r="QCL153" s="25"/>
      <c r="QCM153" s="26"/>
      <c r="QCN153" s="25"/>
      <c r="QCO153" s="25"/>
      <c r="QCP153" s="25"/>
      <c r="QCQ153" s="25"/>
      <c r="QCR153" s="25"/>
      <c r="QCS153" s="25"/>
      <c r="QCT153" s="25"/>
      <c r="QCU153" s="25"/>
      <c r="QCV153" s="26"/>
      <c r="QCW153" s="25"/>
      <c r="QCX153" s="26"/>
      <c r="QCY153" s="25"/>
      <c r="QCZ153" s="26"/>
      <c r="QDA153" s="25"/>
      <c r="QDB153" s="25"/>
      <c r="QDC153" s="25"/>
      <c r="QDD153" s="25"/>
      <c r="QDE153" s="25"/>
      <c r="QDF153" s="25"/>
      <c r="QDG153" s="25"/>
      <c r="QDH153" s="25"/>
      <c r="QDI153" s="26"/>
      <c r="QDJ153" s="25"/>
      <c r="QDK153" s="26"/>
      <c r="QDL153" s="25"/>
      <c r="QDM153" s="26"/>
      <c r="QDN153" s="25"/>
      <c r="QDO153" s="25"/>
      <c r="QDP153" s="25"/>
      <c r="QDQ153" s="25"/>
      <c r="QDR153" s="25"/>
      <c r="QDS153" s="25"/>
      <c r="QDT153" s="25"/>
      <c r="QDU153" s="25"/>
      <c r="QDV153" s="26"/>
      <c r="QDW153" s="25"/>
      <c r="QDX153" s="26"/>
      <c r="QDY153" s="25"/>
      <c r="QDZ153" s="26"/>
      <c r="QEA153" s="25"/>
      <c r="QEB153" s="25"/>
      <c r="QEC153" s="25"/>
      <c r="QED153" s="25"/>
      <c r="QEE153" s="25"/>
      <c r="QEF153" s="25"/>
      <c r="QEG153" s="25"/>
      <c r="QEH153" s="25"/>
      <c r="QEI153" s="26"/>
      <c r="QEJ153" s="25"/>
      <c r="QEK153" s="26"/>
      <c r="QEL153" s="25"/>
      <c r="QEM153" s="26"/>
      <c r="QEN153" s="25"/>
      <c r="QEO153" s="25"/>
      <c r="QEP153" s="25"/>
      <c r="QEQ153" s="25"/>
      <c r="QER153" s="25"/>
      <c r="QES153" s="25"/>
      <c r="QET153" s="25"/>
      <c r="QEU153" s="25"/>
      <c r="QEV153" s="26"/>
      <c r="QEW153" s="25"/>
      <c r="QEX153" s="26"/>
      <c r="QEY153" s="25"/>
      <c r="QEZ153" s="26"/>
      <c r="QFA153" s="25"/>
      <c r="QFB153" s="25"/>
      <c r="QFC153" s="25"/>
      <c r="QFD153" s="25"/>
      <c r="QFE153" s="25"/>
      <c r="QFF153" s="25"/>
      <c r="QFG153" s="25"/>
      <c r="QFH153" s="25"/>
      <c r="QFI153" s="26"/>
      <c r="QFJ153" s="25"/>
      <c r="QFK153" s="26"/>
      <c r="QFL153" s="25"/>
      <c r="QFM153" s="26"/>
      <c r="QFN153" s="25"/>
      <c r="QFO153" s="25"/>
      <c r="QFP153" s="25"/>
      <c r="QFQ153" s="25"/>
      <c r="QFR153" s="25"/>
      <c r="QFS153" s="25"/>
      <c r="QFT153" s="25"/>
      <c r="QFU153" s="25"/>
      <c r="QFV153" s="26"/>
      <c r="QFW153" s="25"/>
      <c r="QFX153" s="26"/>
      <c r="QFY153" s="25"/>
      <c r="QFZ153" s="26"/>
      <c r="QGA153" s="25"/>
      <c r="QGB153" s="25"/>
      <c r="QGC153" s="25"/>
      <c r="QGD153" s="25"/>
      <c r="QGE153" s="25"/>
      <c r="QGF153" s="25"/>
      <c r="QGG153" s="25"/>
      <c r="QGH153" s="25"/>
      <c r="QGI153" s="26"/>
      <c r="QGJ153" s="25"/>
      <c r="QGK153" s="26"/>
      <c r="QGL153" s="25"/>
      <c r="QGM153" s="26"/>
      <c r="QGN153" s="25"/>
      <c r="QGO153" s="25"/>
      <c r="QGP153" s="25"/>
      <c r="QGQ153" s="25"/>
      <c r="QGR153" s="25"/>
      <c r="QGS153" s="25"/>
      <c r="QGT153" s="25"/>
      <c r="QGU153" s="25"/>
      <c r="QGV153" s="26"/>
      <c r="QGW153" s="25"/>
      <c r="QGX153" s="26"/>
      <c r="QGY153" s="25"/>
      <c r="QGZ153" s="26"/>
      <c r="QHA153" s="25"/>
      <c r="QHB153" s="25"/>
      <c r="QHC153" s="25"/>
      <c r="QHD153" s="25"/>
      <c r="QHE153" s="25"/>
      <c r="QHF153" s="25"/>
      <c r="QHG153" s="25"/>
      <c r="QHH153" s="25"/>
      <c r="QHI153" s="26"/>
      <c r="QHJ153" s="25"/>
      <c r="QHK153" s="26"/>
      <c r="QHL153" s="25"/>
      <c r="QHM153" s="26"/>
      <c r="QHN153" s="25"/>
      <c r="QHO153" s="25"/>
      <c r="QHP153" s="25"/>
      <c r="QHQ153" s="25"/>
      <c r="QHR153" s="25"/>
      <c r="QHS153" s="25"/>
      <c r="QHT153" s="25"/>
      <c r="QHU153" s="25"/>
      <c r="QHV153" s="26"/>
      <c r="QHW153" s="25"/>
      <c r="QHX153" s="26"/>
      <c r="QHY153" s="25"/>
      <c r="QHZ153" s="26"/>
      <c r="QIA153" s="25"/>
      <c r="QIB153" s="25"/>
      <c r="QIC153" s="25"/>
      <c r="QID153" s="25"/>
      <c r="QIE153" s="25"/>
      <c r="QIF153" s="25"/>
      <c r="QIG153" s="25"/>
      <c r="QIH153" s="25"/>
      <c r="QII153" s="26"/>
      <c r="QIJ153" s="25"/>
      <c r="QIK153" s="26"/>
      <c r="QIL153" s="25"/>
      <c r="QIM153" s="26"/>
      <c r="QIN153" s="25"/>
      <c r="QIO153" s="25"/>
      <c r="QIP153" s="25"/>
      <c r="QIQ153" s="25"/>
      <c r="QIR153" s="25"/>
      <c r="QIS153" s="25"/>
      <c r="QIT153" s="25"/>
      <c r="QIU153" s="25"/>
      <c r="QIV153" s="26"/>
      <c r="QIW153" s="25"/>
      <c r="QIX153" s="26"/>
      <c r="QIY153" s="25"/>
      <c r="QIZ153" s="26"/>
      <c r="QJA153" s="25"/>
      <c r="QJB153" s="25"/>
      <c r="QJC153" s="25"/>
      <c r="QJD153" s="25"/>
      <c r="QJE153" s="25"/>
      <c r="QJF153" s="25"/>
      <c r="QJG153" s="25"/>
      <c r="QJH153" s="25"/>
      <c r="QJI153" s="26"/>
      <c r="QJJ153" s="25"/>
      <c r="QJK153" s="26"/>
      <c r="QJL153" s="25"/>
      <c r="QJM153" s="26"/>
      <c r="QJN153" s="25"/>
      <c r="QJO153" s="25"/>
      <c r="QJP153" s="25"/>
      <c r="QJQ153" s="25"/>
      <c r="QJR153" s="25"/>
      <c r="QJS153" s="25"/>
      <c r="QJT153" s="25"/>
      <c r="QJU153" s="25"/>
      <c r="QJV153" s="26"/>
      <c r="QJW153" s="25"/>
      <c r="QJX153" s="26"/>
      <c r="QJY153" s="25"/>
      <c r="QJZ153" s="26"/>
      <c r="QKA153" s="25"/>
      <c r="QKB153" s="25"/>
      <c r="QKC153" s="25"/>
      <c r="QKD153" s="25"/>
      <c r="QKE153" s="25"/>
      <c r="QKF153" s="25"/>
      <c r="QKG153" s="25"/>
      <c r="QKH153" s="25"/>
      <c r="QKI153" s="26"/>
      <c r="QKJ153" s="25"/>
      <c r="QKK153" s="26"/>
      <c r="QKL153" s="25"/>
      <c r="QKM153" s="26"/>
      <c r="QKN153" s="25"/>
      <c r="QKO153" s="25"/>
      <c r="QKP153" s="25"/>
      <c r="QKQ153" s="25"/>
      <c r="QKR153" s="25"/>
      <c r="QKS153" s="25"/>
      <c r="QKT153" s="25"/>
      <c r="QKU153" s="25"/>
      <c r="QKV153" s="26"/>
      <c r="QKW153" s="25"/>
      <c r="QKX153" s="26"/>
      <c r="QKY153" s="25"/>
      <c r="QKZ153" s="26"/>
      <c r="QLA153" s="25"/>
      <c r="QLB153" s="25"/>
      <c r="QLC153" s="25"/>
      <c r="QLD153" s="25"/>
      <c r="QLE153" s="25"/>
      <c r="QLF153" s="25"/>
      <c r="QLG153" s="25"/>
      <c r="QLH153" s="25"/>
      <c r="QLI153" s="26"/>
      <c r="QLJ153" s="25"/>
      <c r="QLK153" s="26"/>
      <c r="QLL153" s="25"/>
      <c r="QLM153" s="26"/>
      <c r="QLN153" s="25"/>
      <c r="QLO153" s="25"/>
      <c r="QLP153" s="25"/>
      <c r="QLQ153" s="25"/>
      <c r="QLR153" s="25"/>
      <c r="QLS153" s="25"/>
      <c r="QLT153" s="25"/>
      <c r="QLU153" s="25"/>
      <c r="QLV153" s="26"/>
      <c r="QLW153" s="25"/>
      <c r="QLX153" s="26"/>
      <c r="QLY153" s="25"/>
      <c r="QLZ153" s="26"/>
      <c r="QMA153" s="25"/>
      <c r="QMB153" s="25"/>
      <c r="QMC153" s="25"/>
      <c r="QMD153" s="25"/>
      <c r="QME153" s="25"/>
      <c r="QMF153" s="25"/>
      <c r="QMG153" s="25"/>
      <c r="QMH153" s="25"/>
      <c r="QMI153" s="26"/>
      <c r="QMJ153" s="25"/>
      <c r="QMK153" s="26"/>
      <c r="QML153" s="25"/>
      <c r="QMM153" s="26"/>
      <c r="QMN153" s="25"/>
      <c r="QMO153" s="25"/>
      <c r="QMP153" s="25"/>
      <c r="QMQ153" s="25"/>
      <c r="QMR153" s="25"/>
      <c r="QMS153" s="25"/>
      <c r="QMT153" s="25"/>
      <c r="QMU153" s="25"/>
      <c r="QMV153" s="26"/>
      <c r="QMW153" s="25"/>
      <c r="QMX153" s="26"/>
      <c r="QMY153" s="25"/>
      <c r="QMZ153" s="26"/>
      <c r="QNA153" s="25"/>
      <c r="QNB153" s="25"/>
      <c r="QNC153" s="25"/>
      <c r="QND153" s="25"/>
      <c r="QNE153" s="25"/>
      <c r="QNF153" s="25"/>
      <c r="QNG153" s="25"/>
      <c r="QNH153" s="25"/>
      <c r="QNI153" s="26"/>
      <c r="QNJ153" s="25"/>
      <c r="QNK153" s="26"/>
      <c r="QNL153" s="25"/>
      <c r="QNM153" s="26"/>
      <c r="QNN153" s="25"/>
      <c r="QNO153" s="25"/>
      <c r="QNP153" s="25"/>
      <c r="QNQ153" s="25"/>
      <c r="QNR153" s="25"/>
      <c r="QNS153" s="25"/>
      <c r="QNT153" s="25"/>
      <c r="QNU153" s="25"/>
      <c r="QNV153" s="26"/>
      <c r="QNW153" s="25"/>
      <c r="QNX153" s="26"/>
      <c r="QNY153" s="25"/>
      <c r="QNZ153" s="26"/>
      <c r="QOA153" s="25"/>
      <c r="QOB153" s="25"/>
      <c r="QOC153" s="25"/>
      <c r="QOD153" s="25"/>
      <c r="QOE153" s="25"/>
      <c r="QOF153" s="25"/>
      <c r="QOG153" s="25"/>
      <c r="QOH153" s="25"/>
      <c r="QOI153" s="26"/>
      <c r="QOJ153" s="25"/>
      <c r="QOK153" s="26"/>
      <c r="QOL153" s="25"/>
      <c r="QOM153" s="26"/>
      <c r="QON153" s="25"/>
      <c r="QOO153" s="25"/>
      <c r="QOP153" s="25"/>
      <c r="QOQ153" s="25"/>
      <c r="QOR153" s="25"/>
      <c r="QOS153" s="25"/>
      <c r="QOT153" s="25"/>
      <c r="QOU153" s="25"/>
      <c r="QOV153" s="26"/>
      <c r="QOW153" s="25"/>
      <c r="QOX153" s="26"/>
      <c r="QOY153" s="25"/>
      <c r="QOZ153" s="26"/>
      <c r="QPA153" s="25"/>
      <c r="QPB153" s="25"/>
      <c r="QPC153" s="25"/>
      <c r="QPD153" s="25"/>
      <c r="QPE153" s="25"/>
      <c r="QPF153" s="25"/>
      <c r="QPG153" s="25"/>
      <c r="QPH153" s="25"/>
      <c r="QPI153" s="26"/>
      <c r="QPJ153" s="25"/>
      <c r="QPK153" s="26"/>
      <c r="QPL153" s="25"/>
      <c r="QPM153" s="26"/>
      <c r="QPN153" s="25"/>
      <c r="QPO153" s="25"/>
      <c r="QPP153" s="25"/>
      <c r="QPQ153" s="25"/>
      <c r="QPR153" s="25"/>
      <c r="QPS153" s="25"/>
      <c r="QPT153" s="25"/>
      <c r="QPU153" s="25"/>
      <c r="QPV153" s="26"/>
      <c r="QPW153" s="25"/>
      <c r="QPX153" s="26"/>
      <c r="QPY153" s="25"/>
      <c r="QPZ153" s="26"/>
      <c r="QQA153" s="25"/>
      <c r="QQB153" s="25"/>
      <c r="QQC153" s="25"/>
      <c r="QQD153" s="25"/>
      <c r="QQE153" s="25"/>
      <c r="QQF153" s="25"/>
      <c r="QQG153" s="25"/>
      <c r="QQH153" s="25"/>
      <c r="QQI153" s="26"/>
      <c r="QQJ153" s="25"/>
      <c r="QQK153" s="26"/>
      <c r="QQL153" s="25"/>
      <c r="QQM153" s="26"/>
      <c r="QQN153" s="25"/>
      <c r="QQO153" s="25"/>
      <c r="QQP153" s="25"/>
      <c r="QQQ153" s="25"/>
      <c r="QQR153" s="25"/>
      <c r="QQS153" s="25"/>
      <c r="QQT153" s="25"/>
      <c r="QQU153" s="25"/>
      <c r="QQV153" s="26"/>
      <c r="QQW153" s="25"/>
      <c r="QQX153" s="26"/>
      <c r="QQY153" s="25"/>
      <c r="QQZ153" s="26"/>
      <c r="QRA153" s="25"/>
      <c r="QRB153" s="25"/>
      <c r="QRC153" s="25"/>
      <c r="QRD153" s="25"/>
      <c r="QRE153" s="25"/>
      <c r="QRF153" s="25"/>
      <c r="QRG153" s="25"/>
      <c r="QRH153" s="25"/>
      <c r="QRI153" s="26"/>
      <c r="QRJ153" s="25"/>
      <c r="QRK153" s="26"/>
      <c r="QRL153" s="25"/>
      <c r="QRM153" s="26"/>
      <c r="QRN153" s="25"/>
      <c r="QRO153" s="25"/>
      <c r="QRP153" s="25"/>
      <c r="QRQ153" s="25"/>
      <c r="QRR153" s="25"/>
      <c r="QRS153" s="25"/>
      <c r="QRT153" s="25"/>
      <c r="QRU153" s="25"/>
      <c r="QRV153" s="26"/>
      <c r="QRW153" s="25"/>
      <c r="QRX153" s="26"/>
      <c r="QRY153" s="25"/>
      <c r="QRZ153" s="26"/>
      <c r="QSA153" s="25"/>
      <c r="QSB153" s="25"/>
      <c r="QSC153" s="25"/>
      <c r="QSD153" s="25"/>
      <c r="QSE153" s="25"/>
      <c r="QSF153" s="25"/>
      <c r="QSG153" s="25"/>
      <c r="QSH153" s="25"/>
      <c r="QSI153" s="26"/>
      <c r="QSJ153" s="25"/>
      <c r="QSK153" s="26"/>
      <c r="QSL153" s="25"/>
      <c r="QSM153" s="26"/>
      <c r="QSN153" s="25"/>
      <c r="QSO153" s="25"/>
      <c r="QSP153" s="25"/>
      <c r="QSQ153" s="25"/>
      <c r="QSR153" s="25"/>
      <c r="QSS153" s="25"/>
      <c r="QST153" s="25"/>
      <c r="QSU153" s="25"/>
      <c r="QSV153" s="26"/>
      <c r="QSW153" s="25"/>
      <c r="QSX153" s="26"/>
      <c r="QSY153" s="25"/>
      <c r="QSZ153" s="26"/>
      <c r="QTA153" s="25"/>
      <c r="QTB153" s="25"/>
      <c r="QTC153" s="25"/>
      <c r="QTD153" s="25"/>
      <c r="QTE153" s="25"/>
      <c r="QTF153" s="25"/>
      <c r="QTG153" s="25"/>
      <c r="QTH153" s="25"/>
      <c r="QTI153" s="26"/>
      <c r="QTJ153" s="25"/>
      <c r="QTK153" s="26"/>
      <c r="QTL153" s="25"/>
      <c r="QTM153" s="26"/>
      <c r="QTN153" s="25"/>
      <c r="QTO153" s="25"/>
      <c r="QTP153" s="25"/>
      <c r="QTQ153" s="25"/>
      <c r="QTR153" s="25"/>
      <c r="QTS153" s="25"/>
      <c r="QTT153" s="25"/>
      <c r="QTU153" s="25"/>
      <c r="QTV153" s="26"/>
      <c r="QTW153" s="25"/>
      <c r="QTX153" s="26"/>
      <c r="QTY153" s="25"/>
      <c r="QTZ153" s="26"/>
      <c r="QUA153" s="25"/>
      <c r="QUB153" s="25"/>
      <c r="QUC153" s="25"/>
      <c r="QUD153" s="25"/>
      <c r="QUE153" s="25"/>
      <c r="QUF153" s="25"/>
      <c r="QUG153" s="25"/>
      <c r="QUH153" s="25"/>
      <c r="QUI153" s="26"/>
      <c r="QUJ153" s="25"/>
      <c r="QUK153" s="26"/>
      <c r="QUL153" s="25"/>
      <c r="QUM153" s="26"/>
      <c r="QUN153" s="25"/>
      <c r="QUO153" s="25"/>
      <c r="QUP153" s="25"/>
      <c r="QUQ153" s="25"/>
      <c r="QUR153" s="25"/>
      <c r="QUS153" s="25"/>
      <c r="QUT153" s="25"/>
      <c r="QUU153" s="25"/>
      <c r="QUV153" s="26"/>
      <c r="QUW153" s="25"/>
      <c r="QUX153" s="26"/>
      <c r="QUY153" s="25"/>
      <c r="QUZ153" s="26"/>
      <c r="QVA153" s="25"/>
      <c r="QVB153" s="25"/>
      <c r="QVC153" s="25"/>
      <c r="QVD153" s="25"/>
      <c r="QVE153" s="25"/>
      <c r="QVF153" s="25"/>
      <c r="QVG153" s="25"/>
      <c r="QVH153" s="25"/>
      <c r="QVI153" s="26"/>
      <c r="QVJ153" s="25"/>
      <c r="QVK153" s="26"/>
      <c r="QVL153" s="25"/>
      <c r="QVM153" s="26"/>
      <c r="QVN153" s="25"/>
      <c r="QVO153" s="25"/>
      <c r="QVP153" s="25"/>
      <c r="QVQ153" s="25"/>
      <c r="QVR153" s="25"/>
      <c r="QVS153" s="25"/>
      <c r="QVT153" s="25"/>
      <c r="QVU153" s="25"/>
      <c r="QVV153" s="26"/>
      <c r="QVW153" s="25"/>
      <c r="QVX153" s="26"/>
      <c r="QVY153" s="25"/>
      <c r="QVZ153" s="26"/>
      <c r="QWA153" s="25"/>
      <c r="QWB153" s="25"/>
      <c r="QWC153" s="25"/>
      <c r="QWD153" s="25"/>
      <c r="QWE153" s="25"/>
      <c r="QWF153" s="25"/>
      <c r="QWG153" s="25"/>
      <c r="QWH153" s="25"/>
      <c r="QWI153" s="26"/>
      <c r="QWJ153" s="25"/>
      <c r="QWK153" s="26"/>
      <c r="QWL153" s="25"/>
      <c r="QWM153" s="26"/>
      <c r="QWN153" s="25"/>
      <c r="QWO153" s="25"/>
      <c r="QWP153" s="25"/>
      <c r="QWQ153" s="25"/>
      <c r="QWR153" s="25"/>
      <c r="QWS153" s="25"/>
      <c r="QWT153" s="25"/>
      <c r="QWU153" s="25"/>
      <c r="QWV153" s="26"/>
      <c r="QWW153" s="25"/>
      <c r="QWX153" s="26"/>
      <c r="QWY153" s="25"/>
      <c r="QWZ153" s="26"/>
      <c r="QXA153" s="25"/>
      <c r="QXB153" s="25"/>
      <c r="QXC153" s="25"/>
      <c r="QXD153" s="25"/>
      <c r="QXE153" s="25"/>
      <c r="QXF153" s="25"/>
      <c r="QXG153" s="25"/>
      <c r="QXH153" s="25"/>
      <c r="QXI153" s="26"/>
      <c r="QXJ153" s="25"/>
      <c r="QXK153" s="26"/>
      <c r="QXL153" s="25"/>
      <c r="QXM153" s="26"/>
      <c r="QXN153" s="25"/>
      <c r="QXO153" s="25"/>
      <c r="QXP153" s="25"/>
      <c r="QXQ153" s="25"/>
      <c r="QXR153" s="25"/>
      <c r="QXS153" s="25"/>
      <c r="QXT153" s="25"/>
      <c r="QXU153" s="25"/>
      <c r="QXV153" s="26"/>
      <c r="QXW153" s="25"/>
      <c r="QXX153" s="26"/>
      <c r="QXY153" s="25"/>
      <c r="QXZ153" s="26"/>
      <c r="QYA153" s="25"/>
      <c r="QYB153" s="25"/>
      <c r="QYC153" s="25"/>
      <c r="QYD153" s="25"/>
      <c r="QYE153" s="25"/>
      <c r="QYF153" s="25"/>
      <c r="QYG153" s="25"/>
      <c r="QYH153" s="25"/>
      <c r="QYI153" s="26"/>
      <c r="QYJ153" s="25"/>
      <c r="QYK153" s="26"/>
      <c r="QYL153" s="25"/>
      <c r="QYM153" s="26"/>
      <c r="QYN153" s="25"/>
      <c r="QYO153" s="25"/>
      <c r="QYP153" s="25"/>
      <c r="QYQ153" s="25"/>
      <c r="QYR153" s="25"/>
      <c r="QYS153" s="25"/>
      <c r="QYT153" s="25"/>
      <c r="QYU153" s="25"/>
      <c r="QYV153" s="26"/>
      <c r="QYW153" s="25"/>
      <c r="QYX153" s="26"/>
      <c r="QYY153" s="25"/>
      <c r="QYZ153" s="26"/>
      <c r="QZA153" s="25"/>
      <c r="QZB153" s="25"/>
      <c r="QZC153" s="25"/>
      <c r="QZD153" s="25"/>
      <c r="QZE153" s="25"/>
      <c r="QZF153" s="25"/>
      <c r="QZG153" s="25"/>
      <c r="QZH153" s="25"/>
      <c r="QZI153" s="26"/>
      <c r="QZJ153" s="25"/>
      <c r="QZK153" s="26"/>
      <c r="QZL153" s="25"/>
      <c r="QZM153" s="26"/>
      <c r="QZN153" s="25"/>
      <c r="QZO153" s="25"/>
      <c r="QZP153" s="25"/>
      <c r="QZQ153" s="25"/>
      <c r="QZR153" s="25"/>
      <c r="QZS153" s="25"/>
      <c r="QZT153" s="25"/>
      <c r="QZU153" s="25"/>
      <c r="QZV153" s="26"/>
      <c r="QZW153" s="25"/>
      <c r="QZX153" s="26"/>
      <c r="QZY153" s="25"/>
      <c r="QZZ153" s="26"/>
      <c r="RAA153" s="25"/>
      <c r="RAB153" s="25"/>
      <c r="RAC153" s="25"/>
      <c r="RAD153" s="25"/>
      <c r="RAE153" s="25"/>
      <c r="RAF153" s="25"/>
      <c r="RAG153" s="25"/>
      <c r="RAH153" s="25"/>
      <c r="RAI153" s="26"/>
      <c r="RAJ153" s="25"/>
      <c r="RAK153" s="26"/>
      <c r="RAL153" s="25"/>
      <c r="RAM153" s="26"/>
      <c r="RAN153" s="25"/>
      <c r="RAO153" s="25"/>
      <c r="RAP153" s="25"/>
      <c r="RAQ153" s="25"/>
      <c r="RAR153" s="25"/>
      <c r="RAS153" s="25"/>
      <c r="RAT153" s="25"/>
      <c r="RAU153" s="25"/>
      <c r="RAV153" s="26"/>
      <c r="RAW153" s="25"/>
      <c r="RAX153" s="26"/>
      <c r="RAY153" s="25"/>
      <c r="RAZ153" s="26"/>
      <c r="RBA153" s="25"/>
      <c r="RBB153" s="25"/>
      <c r="RBC153" s="25"/>
      <c r="RBD153" s="25"/>
      <c r="RBE153" s="25"/>
      <c r="RBF153" s="25"/>
      <c r="RBG153" s="25"/>
      <c r="RBH153" s="25"/>
      <c r="RBI153" s="26"/>
      <c r="RBJ153" s="25"/>
      <c r="RBK153" s="26"/>
      <c r="RBL153" s="25"/>
      <c r="RBM153" s="26"/>
      <c r="RBN153" s="25"/>
      <c r="RBO153" s="25"/>
      <c r="RBP153" s="25"/>
      <c r="RBQ153" s="25"/>
      <c r="RBR153" s="25"/>
      <c r="RBS153" s="25"/>
      <c r="RBT153" s="25"/>
      <c r="RBU153" s="25"/>
      <c r="RBV153" s="26"/>
      <c r="RBW153" s="25"/>
      <c r="RBX153" s="26"/>
      <c r="RBY153" s="25"/>
      <c r="RBZ153" s="26"/>
      <c r="RCA153" s="25"/>
      <c r="RCB153" s="25"/>
      <c r="RCC153" s="25"/>
      <c r="RCD153" s="25"/>
      <c r="RCE153" s="25"/>
      <c r="RCF153" s="25"/>
      <c r="RCG153" s="25"/>
      <c r="RCH153" s="25"/>
      <c r="RCI153" s="26"/>
      <c r="RCJ153" s="25"/>
      <c r="RCK153" s="26"/>
      <c r="RCL153" s="25"/>
      <c r="RCM153" s="26"/>
      <c r="RCN153" s="25"/>
      <c r="RCO153" s="25"/>
      <c r="RCP153" s="25"/>
      <c r="RCQ153" s="25"/>
      <c r="RCR153" s="25"/>
      <c r="RCS153" s="25"/>
      <c r="RCT153" s="25"/>
      <c r="RCU153" s="25"/>
      <c r="RCV153" s="26"/>
      <c r="RCW153" s="25"/>
      <c r="RCX153" s="26"/>
      <c r="RCY153" s="25"/>
      <c r="RCZ153" s="26"/>
      <c r="RDA153" s="25"/>
      <c r="RDB153" s="25"/>
      <c r="RDC153" s="25"/>
      <c r="RDD153" s="25"/>
      <c r="RDE153" s="25"/>
      <c r="RDF153" s="25"/>
      <c r="RDG153" s="25"/>
      <c r="RDH153" s="25"/>
      <c r="RDI153" s="26"/>
      <c r="RDJ153" s="25"/>
      <c r="RDK153" s="26"/>
      <c r="RDL153" s="25"/>
      <c r="RDM153" s="26"/>
      <c r="RDN153" s="25"/>
      <c r="RDO153" s="25"/>
      <c r="RDP153" s="25"/>
      <c r="RDQ153" s="25"/>
      <c r="RDR153" s="25"/>
      <c r="RDS153" s="25"/>
      <c r="RDT153" s="25"/>
      <c r="RDU153" s="25"/>
      <c r="RDV153" s="26"/>
      <c r="RDW153" s="25"/>
      <c r="RDX153" s="26"/>
      <c r="RDY153" s="25"/>
      <c r="RDZ153" s="26"/>
      <c r="REA153" s="25"/>
      <c r="REB153" s="25"/>
      <c r="REC153" s="25"/>
      <c r="RED153" s="25"/>
      <c r="REE153" s="25"/>
      <c r="REF153" s="25"/>
      <c r="REG153" s="25"/>
      <c r="REH153" s="25"/>
      <c r="REI153" s="26"/>
      <c r="REJ153" s="25"/>
      <c r="REK153" s="26"/>
      <c r="REL153" s="25"/>
      <c r="REM153" s="26"/>
      <c r="REN153" s="25"/>
      <c r="REO153" s="25"/>
      <c r="REP153" s="25"/>
      <c r="REQ153" s="25"/>
      <c r="RER153" s="25"/>
      <c r="RES153" s="25"/>
      <c r="RET153" s="25"/>
      <c r="REU153" s="25"/>
      <c r="REV153" s="26"/>
      <c r="REW153" s="25"/>
      <c r="REX153" s="26"/>
      <c r="REY153" s="25"/>
      <c r="REZ153" s="26"/>
      <c r="RFA153" s="25"/>
      <c r="RFB153" s="25"/>
      <c r="RFC153" s="25"/>
      <c r="RFD153" s="25"/>
      <c r="RFE153" s="25"/>
      <c r="RFF153" s="25"/>
      <c r="RFG153" s="25"/>
      <c r="RFH153" s="25"/>
      <c r="RFI153" s="26"/>
      <c r="RFJ153" s="25"/>
      <c r="RFK153" s="26"/>
      <c r="RFL153" s="25"/>
      <c r="RFM153" s="26"/>
      <c r="RFN153" s="25"/>
      <c r="RFO153" s="25"/>
      <c r="RFP153" s="25"/>
      <c r="RFQ153" s="25"/>
      <c r="RFR153" s="25"/>
      <c r="RFS153" s="25"/>
      <c r="RFT153" s="25"/>
      <c r="RFU153" s="25"/>
      <c r="RFV153" s="26"/>
      <c r="RFW153" s="25"/>
      <c r="RFX153" s="26"/>
      <c r="RFY153" s="25"/>
      <c r="RFZ153" s="26"/>
      <c r="RGA153" s="25"/>
      <c r="RGB153" s="25"/>
      <c r="RGC153" s="25"/>
      <c r="RGD153" s="25"/>
      <c r="RGE153" s="25"/>
      <c r="RGF153" s="25"/>
      <c r="RGG153" s="25"/>
      <c r="RGH153" s="25"/>
      <c r="RGI153" s="26"/>
      <c r="RGJ153" s="25"/>
      <c r="RGK153" s="26"/>
      <c r="RGL153" s="25"/>
      <c r="RGM153" s="26"/>
      <c r="RGN153" s="25"/>
      <c r="RGO153" s="25"/>
      <c r="RGP153" s="25"/>
      <c r="RGQ153" s="25"/>
      <c r="RGR153" s="25"/>
      <c r="RGS153" s="25"/>
      <c r="RGT153" s="25"/>
      <c r="RGU153" s="25"/>
      <c r="RGV153" s="26"/>
      <c r="RGW153" s="25"/>
      <c r="RGX153" s="26"/>
      <c r="RGY153" s="25"/>
      <c r="RGZ153" s="26"/>
      <c r="RHA153" s="25"/>
      <c r="RHB153" s="25"/>
      <c r="RHC153" s="25"/>
      <c r="RHD153" s="25"/>
      <c r="RHE153" s="25"/>
      <c r="RHF153" s="25"/>
      <c r="RHG153" s="25"/>
      <c r="RHH153" s="25"/>
      <c r="RHI153" s="26"/>
      <c r="RHJ153" s="25"/>
      <c r="RHK153" s="26"/>
      <c r="RHL153" s="25"/>
      <c r="RHM153" s="26"/>
      <c r="RHN153" s="25"/>
      <c r="RHO153" s="25"/>
      <c r="RHP153" s="25"/>
      <c r="RHQ153" s="25"/>
      <c r="RHR153" s="25"/>
      <c r="RHS153" s="25"/>
      <c r="RHT153" s="25"/>
      <c r="RHU153" s="25"/>
      <c r="RHV153" s="26"/>
      <c r="RHW153" s="25"/>
      <c r="RHX153" s="26"/>
      <c r="RHY153" s="25"/>
      <c r="RHZ153" s="26"/>
      <c r="RIA153" s="25"/>
      <c r="RIB153" s="25"/>
      <c r="RIC153" s="25"/>
      <c r="RID153" s="25"/>
      <c r="RIE153" s="25"/>
      <c r="RIF153" s="25"/>
      <c r="RIG153" s="25"/>
      <c r="RIH153" s="25"/>
      <c r="RII153" s="26"/>
      <c r="RIJ153" s="25"/>
      <c r="RIK153" s="26"/>
      <c r="RIL153" s="25"/>
      <c r="RIM153" s="26"/>
      <c r="RIN153" s="25"/>
      <c r="RIO153" s="25"/>
      <c r="RIP153" s="25"/>
      <c r="RIQ153" s="25"/>
      <c r="RIR153" s="25"/>
      <c r="RIS153" s="25"/>
      <c r="RIT153" s="25"/>
      <c r="RIU153" s="25"/>
      <c r="RIV153" s="26"/>
      <c r="RIW153" s="25"/>
      <c r="RIX153" s="26"/>
      <c r="RIY153" s="25"/>
      <c r="RIZ153" s="26"/>
      <c r="RJA153" s="25"/>
      <c r="RJB153" s="25"/>
      <c r="RJC153" s="25"/>
      <c r="RJD153" s="25"/>
      <c r="RJE153" s="25"/>
      <c r="RJF153" s="25"/>
      <c r="RJG153" s="25"/>
      <c r="RJH153" s="25"/>
      <c r="RJI153" s="26"/>
      <c r="RJJ153" s="25"/>
      <c r="RJK153" s="26"/>
      <c r="RJL153" s="25"/>
      <c r="RJM153" s="26"/>
      <c r="RJN153" s="25"/>
      <c r="RJO153" s="25"/>
      <c r="RJP153" s="25"/>
      <c r="RJQ153" s="25"/>
      <c r="RJR153" s="25"/>
      <c r="RJS153" s="25"/>
      <c r="RJT153" s="25"/>
      <c r="RJU153" s="25"/>
      <c r="RJV153" s="26"/>
      <c r="RJW153" s="25"/>
      <c r="RJX153" s="26"/>
      <c r="RJY153" s="25"/>
      <c r="RJZ153" s="26"/>
      <c r="RKA153" s="25"/>
      <c r="RKB153" s="25"/>
      <c r="RKC153" s="25"/>
      <c r="RKD153" s="25"/>
      <c r="RKE153" s="25"/>
      <c r="RKF153" s="25"/>
      <c r="RKG153" s="25"/>
      <c r="RKH153" s="25"/>
      <c r="RKI153" s="26"/>
      <c r="RKJ153" s="25"/>
      <c r="RKK153" s="26"/>
      <c r="RKL153" s="25"/>
      <c r="RKM153" s="26"/>
      <c r="RKN153" s="25"/>
      <c r="RKO153" s="25"/>
      <c r="RKP153" s="25"/>
      <c r="RKQ153" s="25"/>
      <c r="RKR153" s="25"/>
      <c r="RKS153" s="25"/>
      <c r="RKT153" s="25"/>
      <c r="RKU153" s="25"/>
      <c r="RKV153" s="26"/>
      <c r="RKW153" s="25"/>
      <c r="RKX153" s="26"/>
      <c r="RKY153" s="25"/>
      <c r="RKZ153" s="26"/>
      <c r="RLA153" s="25"/>
      <c r="RLB153" s="25"/>
      <c r="RLC153" s="25"/>
      <c r="RLD153" s="25"/>
      <c r="RLE153" s="25"/>
      <c r="RLF153" s="25"/>
      <c r="RLG153" s="25"/>
      <c r="RLH153" s="25"/>
      <c r="RLI153" s="26"/>
      <c r="RLJ153" s="25"/>
      <c r="RLK153" s="26"/>
      <c r="RLL153" s="25"/>
      <c r="RLM153" s="26"/>
      <c r="RLN153" s="25"/>
      <c r="RLO153" s="25"/>
      <c r="RLP153" s="25"/>
      <c r="RLQ153" s="25"/>
      <c r="RLR153" s="25"/>
      <c r="RLS153" s="25"/>
      <c r="RLT153" s="25"/>
      <c r="RLU153" s="25"/>
      <c r="RLV153" s="26"/>
      <c r="RLW153" s="25"/>
      <c r="RLX153" s="26"/>
      <c r="RLY153" s="25"/>
      <c r="RLZ153" s="26"/>
      <c r="RMA153" s="25"/>
      <c r="RMB153" s="25"/>
      <c r="RMC153" s="25"/>
      <c r="RMD153" s="25"/>
      <c r="RME153" s="25"/>
      <c r="RMF153" s="25"/>
      <c r="RMG153" s="25"/>
      <c r="RMH153" s="25"/>
      <c r="RMI153" s="26"/>
      <c r="RMJ153" s="25"/>
      <c r="RMK153" s="26"/>
      <c r="RML153" s="25"/>
      <c r="RMM153" s="26"/>
      <c r="RMN153" s="25"/>
      <c r="RMO153" s="25"/>
      <c r="RMP153" s="25"/>
      <c r="RMQ153" s="25"/>
      <c r="RMR153" s="25"/>
      <c r="RMS153" s="25"/>
      <c r="RMT153" s="25"/>
      <c r="RMU153" s="25"/>
      <c r="RMV153" s="26"/>
      <c r="RMW153" s="25"/>
      <c r="RMX153" s="26"/>
      <c r="RMY153" s="25"/>
      <c r="RMZ153" s="26"/>
      <c r="RNA153" s="25"/>
      <c r="RNB153" s="25"/>
      <c r="RNC153" s="25"/>
      <c r="RND153" s="25"/>
      <c r="RNE153" s="25"/>
      <c r="RNF153" s="25"/>
      <c r="RNG153" s="25"/>
      <c r="RNH153" s="25"/>
      <c r="RNI153" s="26"/>
      <c r="RNJ153" s="25"/>
      <c r="RNK153" s="26"/>
      <c r="RNL153" s="25"/>
      <c r="RNM153" s="26"/>
      <c r="RNN153" s="25"/>
      <c r="RNO153" s="25"/>
      <c r="RNP153" s="25"/>
      <c r="RNQ153" s="25"/>
      <c r="RNR153" s="25"/>
      <c r="RNS153" s="25"/>
      <c r="RNT153" s="25"/>
      <c r="RNU153" s="25"/>
      <c r="RNV153" s="26"/>
      <c r="RNW153" s="25"/>
      <c r="RNX153" s="26"/>
      <c r="RNY153" s="25"/>
      <c r="RNZ153" s="26"/>
      <c r="ROA153" s="25"/>
      <c r="ROB153" s="25"/>
      <c r="ROC153" s="25"/>
      <c r="ROD153" s="25"/>
      <c r="ROE153" s="25"/>
      <c r="ROF153" s="25"/>
      <c r="ROG153" s="25"/>
      <c r="ROH153" s="25"/>
      <c r="ROI153" s="26"/>
      <c r="ROJ153" s="25"/>
      <c r="ROK153" s="26"/>
      <c r="ROL153" s="25"/>
      <c r="ROM153" s="26"/>
      <c r="RON153" s="25"/>
      <c r="ROO153" s="25"/>
      <c r="ROP153" s="25"/>
      <c r="ROQ153" s="25"/>
      <c r="ROR153" s="25"/>
      <c r="ROS153" s="25"/>
      <c r="ROT153" s="25"/>
      <c r="ROU153" s="25"/>
      <c r="ROV153" s="26"/>
      <c r="ROW153" s="25"/>
      <c r="ROX153" s="26"/>
      <c r="ROY153" s="25"/>
      <c r="ROZ153" s="26"/>
      <c r="RPA153" s="25"/>
      <c r="RPB153" s="25"/>
      <c r="RPC153" s="25"/>
      <c r="RPD153" s="25"/>
      <c r="RPE153" s="25"/>
      <c r="RPF153" s="25"/>
      <c r="RPG153" s="25"/>
      <c r="RPH153" s="25"/>
      <c r="RPI153" s="26"/>
      <c r="RPJ153" s="25"/>
      <c r="RPK153" s="26"/>
      <c r="RPL153" s="25"/>
      <c r="RPM153" s="26"/>
      <c r="RPN153" s="25"/>
      <c r="RPO153" s="25"/>
      <c r="RPP153" s="25"/>
      <c r="RPQ153" s="25"/>
      <c r="RPR153" s="25"/>
      <c r="RPS153" s="25"/>
      <c r="RPT153" s="25"/>
      <c r="RPU153" s="25"/>
      <c r="RPV153" s="26"/>
      <c r="RPW153" s="25"/>
      <c r="RPX153" s="26"/>
      <c r="RPY153" s="25"/>
      <c r="RPZ153" s="26"/>
      <c r="RQA153" s="25"/>
      <c r="RQB153" s="25"/>
      <c r="RQC153" s="25"/>
      <c r="RQD153" s="25"/>
      <c r="RQE153" s="25"/>
      <c r="RQF153" s="25"/>
      <c r="RQG153" s="25"/>
      <c r="RQH153" s="25"/>
      <c r="RQI153" s="26"/>
      <c r="RQJ153" s="25"/>
      <c r="RQK153" s="26"/>
      <c r="RQL153" s="25"/>
      <c r="RQM153" s="26"/>
      <c r="RQN153" s="25"/>
      <c r="RQO153" s="25"/>
      <c r="RQP153" s="25"/>
      <c r="RQQ153" s="25"/>
      <c r="RQR153" s="25"/>
      <c r="RQS153" s="25"/>
      <c r="RQT153" s="25"/>
      <c r="RQU153" s="25"/>
      <c r="RQV153" s="26"/>
      <c r="RQW153" s="25"/>
      <c r="RQX153" s="26"/>
      <c r="RQY153" s="25"/>
      <c r="RQZ153" s="26"/>
      <c r="RRA153" s="25"/>
      <c r="RRB153" s="25"/>
      <c r="RRC153" s="25"/>
      <c r="RRD153" s="25"/>
      <c r="RRE153" s="25"/>
      <c r="RRF153" s="25"/>
      <c r="RRG153" s="25"/>
      <c r="RRH153" s="25"/>
      <c r="RRI153" s="26"/>
      <c r="RRJ153" s="25"/>
      <c r="RRK153" s="26"/>
      <c r="RRL153" s="25"/>
      <c r="RRM153" s="26"/>
      <c r="RRN153" s="25"/>
      <c r="RRO153" s="25"/>
      <c r="RRP153" s="25"/>
      <c r="RRQ153" s="25"/>
      <c r="RRR153" s="25"/>
      <c r="RRS153" s="25"/>
      <c r="RRT153" s="25"/>
      <c r="RRU153" s="25"/>
      <c r="RRV153" s="26"/>
      <c r="RRW153" s="25"/>
      <c r="RRX153" s="26"/>
      <c r="RRY153" s="25"/>
      <c r="RRZ153" s="26"/>
      <c r="RSA153" s="25"/>
      <c r="RSB153" s="25"/>
      <c r="RSC153" s="25"/>
      <c r="RSD153" s="25"/>
      <c r="RSE153" s="25"/>
      <c r="RSF153" s="25"/>
      <c r="RSG153" s="25"/>
      <c r="RSH153" s="25"/>
      <c r="RSI153" s="26"/>
      <c r="RSJ153" s="25"/>
      <c r="RSK153" s="26"/>
      <c r="RSL153" s="25"/>
      <c r="RSM153" s="26"/>
      <c r="RSN153" s="25"/>
      <c r="RSO153" s="25"/>
      <c r="RSP153" s="25"/>
      <c r="RSQ153" s="25"/>
      <c r="RSR153" s="25"/>
      <c r="RSS153" s="25"/>
      <c r="RST153" s="25"/>
      <c r="RSU153" s="25"/>
      <c r="RSV153" s="26"/>
      <c r="RSW153" s="25"/>
      <c r="RSX153" s="26"/>
      <c r="RSY153" s="25"/>
      <c r="RSZ153" s="26"/>
      <c r="RTA153" s="25"/>
      <c r="RTB153" s="25"/>
      <c r="RTC153" s="25"/>
      <c r="RTD153" s="25"/>
      <c r="RTE153" s="25"/>
      <c r="RTF153" s="25"/>
      <c r="RTG153" s="25"/>
      <c r="RTH153" s="25"/>
      <c r="RTI153" s="26"/>
      <c r="RTJ153" s="25"/>
      <c r="RTK153" s="26"/>
      <c r="RTL153" s="25"/>
      <c r="RTM153" s="26"/>
      <c r="RTN153" s="25"/>
      <c r="RTO153" s="25"/>
      <c r="RTP153" s="25"/>
      <c r="RTQ153" s="25"/>
      <c r="RTR153" s="25"/>
      <c r="RTS153" s="25"/>
      <c r="RTT153" s="25"/>
      <c r="RTU153" s="25"/>
      <c r="RTV153" s="26"/>
      <c r="RTW153" s="25"/>
      <c r="RTX153" s="26"/>
      <c r="RTY153" s="25"/>
      <c r="RTZ153" s="26"/>
      <c r="RUA153" s="25"/>
      <c r="RUB153" s="25"/>
      <c r="RUC153" s="25"/>
      <c r="RUD153" s="25"/>
      <c r="RUE153" s="25"/>
      <c r="RUF153" s="25"/>
      <c r="RUG153" s="25"/>
      <c r="RUH153" s="25"/>
      <c r="RUI153" s="26"/>
      <c r="RUJ153" s="25"/>
      <c r="RUK153" s="26"/>
      <c r="RUL153" s="25"/>
      <c r="RUM153" s="26"/>
      <c r="RUN153" s="25"/>
      <c r="RUO153" s="25"/>
      <c r="RUP153" s="25"/>
      <c r="RUQ153" s="25"/>
      <c r="RUR153" s="25"/>
      <c r="RUS153" s="25"/>
      <c r="RUT153" s="25"/>
      <c r="RUU153" s="25"/>
      <c r="RUV153" s="26"/>
      <c r="RUW153" s="25"/>
      <c r="RUX153" s="26"/>
      <c r="RUY153" s="25"/>
      <c r="RUZ153" s="26"/>
      <c r="RVA153" s="25"/>
      <c r="RVB153" s="25"/>
      <c r="RVC153" s="25"/>
      <c r="RVD153" s="25"/>
      <c r="RVE153" s="25"/>
      <c r="RVF153" s="25"/>
      <c r="RVG153" s="25"/>
      <c r="RVH153" s="25"/>
      <c r="RVI153" s="26"/>
      <c r="RVJ153" s="25"/>
      <c r="RVK153" s="26"/>
      <c r="RVL153" s="25"/>
      <c r="RVM153" s="26"/>
      <c r="RVN153" s="25"/>
      <c r="RVO153" s="25"/>
      <c r="RVP153" s="25"/>
      <c r="RVQ153" s="25"/>
      <c r="RVR153" s="25"/>
      <c r="RVS153" s="25"/>
      <c r="RVT153" s="25"/>
      <c r="RVU153" s="25"/>
      <c r="RVV153" s="26"/>
      <c r="RVW153" s="25"/>
      <c r="RVX153" s="26"/>
      <c r="RVY153" s="25"/>
      <c r="RVZ153" s="26"/>
      <c r="RWA153" s="25"/>
      <c r="RWB153" s="25"/>
      <c r="RWC153" s="25"/>
      <c r="RWD153" s="25"/>
      <c r="RWE153" s="25"/>
      <c r="RWF153" s="25"/>
      <c r="RWG153" s="25"/>
      <c r="RWH153" s="25"/>
      <c r="RWI153" s="26"/>
      <c r="RWJ153" s="25"/>
      <c r="RWK153" s="26"/>
      <c r="RWL153" s="25"/>
      <c r="RWM153" s="26"/>
      <c r="RWN153" s="25"/>
      <c r="RWO153" s="25"/>
      <c r="RWP153" s="25"/>
      <c r="RWQ153" s="25"/>
      <c r="RWR153" s="25"/>
      <c r="RWS153" s="25"/>
      <c r="RWT153" s="25"/>
      <c r="RWU153" s="25"/>
      <c r="RWV153" s="26"/>
      <c r="RWW153" s="25"/>
      <c r="RWX153" s="26"/>
      <c r="RWY153" s="25"/>
      <c r="RWZ153" s="26"/>
      <c r="RXA153" s="25"/>
      <c r="RXB153" s="25"/>
      <c r="RXC153" s="25"/>
      <c r="RXD153" s="25"/>
      <c r="RXE153" s="25"/>
      <c r="RXF153" s="25"/>
      <c r="RXG153" s="25"/>
      <c r="RXH153" s="25"/>
      <c r="RXI153" s="26"/>
      <c r="RXJ153" s="25"/>
      <c r="RXK153" s="26"/>
      <c r="RXL153" s="25"/>
      <c r="RXM153" s="26"/>
      <c r="RXN153" s="25"/>
      <c r="RXO153" s="25"/>
      <c r="RXP153" s="25"/>
      <c r="RXQ153" s="25"/>
      <c r="RXR153" s="25"/>
      <c r="RXS153" s="25"/>
      <c r="RXT153" s="25"/>
      <c r="RXU153" s="25"/>
      <c r="RXV153" s="26"/>
      <c r="RXW153" s="25"/>
      <c r="RXX153" s="26"/>
      <c r="RXY153" s="25"/>
      <c r="RXZ153" s="26"/>
      <c r="RYA153" s="25"/>
      <c r="RYB153" s="25"/>
      <c r="RYC153" s="25"/>
      <c r="RYD153" s="25"/>
      <c r="RYE153" s="25"/>
      <c r="RYF153" s="25"/>
      <c r="RYG153" s="25"/>
      <c r="RYH153" s="25"/>
      <c r="RYI153" s="26"/>
      <c r="RYJ153" s="25"/>
      <c r="RYK153" s="26"/>
      <c r="RYL153" s="25"/>
      <c r="RYM153" s="26"/>
      <c r="RYN153" s="25"/>
      <c r="RYO153" s="25"/>
      <c r="RYP153" s="25"/>
      <c r="RYQ153" s="25"/>
      <c r="RYR153" s="25"/>
      <c r="RYS153" s="25"/>
      <c r="RYT153" s="25"/>
      <c r="RYU153" s="25"/>
      <c r="RYV153" s="26"/>
      <c r="RYW153" s="25"/>
      <c r="RYX153" s="26"/>
      <c r="RYY153" s="25"/>
      <c r="RYZ153" s="26"/>
      <c r="RZA153" s="25"/>
      <c r="RZB153" s="25"/>
      <c r="RZC153" s="25"/>
      <c r="RZD153" s="25"/>
      <c r="RZE153" s="25"/>
      <c r="RZF153" s="25"/>
      <c r="RZG153" s="25"/>
      <c r="RZH153" s="25"/>
      <c r="RZI153" s="26"/>
      <c r="RZJ153" s="25"/>
      <c r="RZK153" s="26"/>
      <c r="RZL153" s="25"/>
      <c r="RZM153" s="26"/>
      <c r="RZN153" s="25"/>
      <c r="RZO153" s="25"/>
      <c r="RZP153" s="25"/>
      <c r="RZQ153" s="25"/>
      <c r="RZR153" s="25"/>
      <c r="RZS153" s="25"/>
      <c r="RZT153" s="25"/>
      <c r="RZU153" s="25"/>
      <c r="RZV153" s="26"/>
      <c r="RZW153" s="25"/>
      <c r="RZX153" s="26"/>
      <c r="RZY153" s="25"/>
      <c r="RZZ153" s="26"/>
      <c r="SAA153" s="25"/>
      <c r="SAB153" s="25"/>
      <c r="SAC153" s="25"/>
      <c r="SAD153" s="25"/>
      <c r="SAE153" s="25"/>
      <c r="SAF153" s="25"/>
      <c r="SAG153" s="25"/>
      <c r="SAH153" s="25"/>
      <c r="SAI153" s="26"/>
      <c r="SAJ153" s="25"/>
      <c r="SAK153" s="26"/>
      <c r="SAL153" s="25"/>
      <c r="SAM153" s="26"/>
      <c r="SAN153" s="25"/>
      <c r="SAO153" s="25"/>
      <c r="SAP153" s="25"/>
      <c r="SAQ153" s="25"/>
      <c r="SAR153" s="25"/>
      <c r="SAS153" s="25"/>
      <c r="SAT153" s="25"/>
      <c r="SAU153" s="25"/>
      <c r="SAV153" s="26"/>
      <c r="SAW153" s="25"/>
      <c r="SAX153" s="26"/>
      <c r="SAY153" s="25"/>
      <c r="SAZ153" s="26"/>
      <c r="SBA153" s="25"/>
      <c r="SBB153" s="25"/>
      <c r="SBC153" s="25"/>
      <c r="SBD153" s="25"/>
      <c r="SBE153" s="25"/>
      <c r="SBF153" s="25"/>
      <c r="SBG153" s="25"/>
      <c r="SBH153" s="25"/>
      <c r="SBI153" s="26"/>
      <c r="SBJ153" s="25"/>
      <c r="SBK153" s="26"/>
      <c r="SBL153" s="25"/>
      <c r="SBM153" s="26"/>
      <c r="SBN153" s="25"/>
      <c r="SBO153" s="25"/>
      <c r="SBP153" s="25"/>
      <c r="SBQ153" s="25"/>
      <c r="SBR153" s="25"/>
      <c r="SBS153" s="25"/>
      <c r="SBT153" s="25"/>
      <c r="SBU153" s="25"/>
      <c r="SBV153" s="26"/>
      <c r="SBW153" s="25"/>
      <c r="SBX153" s="26"/>
      <c r="SBY153" s="25"/>
      <c r="SBZ153" s="26"/>
      <c r="SCA153" s="25"/>
      <c r="SCB153" s="25"/>
      <c r="SCC153" s="25"/>
      <c r="SCD153" s="25"/>
      <c r="SCE153" s="25"/>
      <c r="SCF153" s="25"/>
      <c r="SCG153" s="25"/>
      <c r="SCH153" s="25"/>
      <c r="SCI153" s="26"/>
      <c r="SCJ153" s="25"/>
      <c r="SCK153" s="26"/>
      <c r="SCL153" s="25"/>
      <c r="SCM153" s="26"/>
      <c r="SCN153" s="25"/>
      <c r="SCO153" s="25"/>
      <c r="SCP153" s="25"/>
      <c r="SCQ153" s="25"/>
      <c r="SCR153" s="25"/>
      <c r="SCS153" s="25"/>
      <c r="SCT153" s="25"/>
      <c r="SCU153" s="25"/>
      <c r="SCV153" s="26"/>
      <c r="SCW153" s="25"/>
      <c r="SCX153" s="26"/>
      <c r="SCY153" s="25"/>
      <c r="SCZ153" s="26"/>
      <c r="SDA153" s="25"/>
      <c r="SDB153" s="25"/>
      <c r="SDC153" s="25"/>
      <c r="SDD153" s="25"/>
      <c r="SDE153" s="25"/>
      <c r="SDF153" s="25"/>
      <c r="SDG153" s="25"/>
      <c r="SDH153" s="25"/>
      <c r="SDI153" s="26"/>
      <c r="SDJ153" s="25"/>
      <c r="SDK153" s="26"/>
      <c r="SDL153" s="25"/>
      <c r="SDM153" s="26"/>
      <c r="SDN153" s="25"/>
      <c r="SDO153" s="25"/>
      <c r="SDP153" s="25"/>
      <c r="SDQ153" s="25"/>
      <c r="SDR153" s="25"/>
      <c r="SDS153" s="25"/>
      <c r="SDT153" s="25"/>
      <c r="SDU153" s="25"/>
      <c r="SDV153" s="26"/>
      <c r="SDW153" s="25"/>
      <c r="SDX153" s="26"/>
      <c r="SDY153" s="25"/>
      <c r="SDZ153" s="26"/>
      <c r="SEA153" s="25"/>
      <c r="SEB153" s="25"/>
      <c r="SEC153" s="25"/>
      <c r="SED153" s="25"/>
      <c r="SEE153" s="25"/>
      <c r="SEF153" s="25"/>
      <c r="SEG153" s="25"/>
      <c r="SEH153" s="25"/>
      <c r="SEI153" s="26"/>
      <c r="SEJ153" s="25"/>
      <c r="SEK153" s="26"/>
      <c r="SEL153" s="25"/>
      <c r="SEM153" s="26"/>
      <c r="SEN153" s="25"/>
      <c r="SEO153" s="25"/>
      <c r="SEP153" s="25"/>
      <c r="SEQ153" s="25"/>
      <c r="SER153" s="25"/>
      <c r="SES153" s="25"/>
      <c r="SET153" s="25"/>
      <c r="SEU153" s="25"/>
      <c r="SEV153" s="26"/>
      <c r="SEW153" s="25"/>
      <c r="SEX153" s="26"/>
      <c r="SEY153" s="25"/>
      <c r="SEZ153" s="26"/>
      <c r="SFA153" s="25"/>
      <c r="SFB153" s="25"/>
      <c r="SFC153" s="25"/>
      <c r="SFD153" s="25"/>
      <c r="SFE153" s="25"/>
      <c r="SFF153" s="25"/>
      <c r="SFG153" s="25"/>
      <c r="SFH153" s="25"/>
      <c r="SFI153" s="26"/>
      <c r="SFJ153" s="25"/>
      <c r="SFK153" s="26"/>
      <c r="SFL153" s="25"/>
      <c r="SFM153" s="26"/>
      <c r="SFN153" s="25"/>
      <c r="SFO153" s="25"/>
      <c r="SFP153" s="25"/>
      <c r="SFQ153" s="25"/>
      <c r="SFR153" s="25"/>
      <c r="SFS153" s="25"/>
      <c r="SFT153" s="25"/>
      <c r="SFU153" s="25"/>
      <c r="SFV153" s="26"/>
      <c r="SFW153" s="25"/>
      <c r="SFX153" s="26"/>
      <c r="SFY153" s="25"/>
      <c r="SFZ153" s="26"/>
      <c r="SGA153" s="25"/>
      <c r="SGB153" s="25"/>
      <c r="SGC153" s="25"/>
      <c r="SGD153" s="25"/>
      <c r="SGE153" s="25"/>
      <c r="SGF153" s="25"/>
      <c r="SGG153" s="25"/>
      <c r="SGH153" s="25"/>
      <c r="SGI153" s="26"/>
      <c r="SGJ153" s="25"/>
      <c r="SGK153" s="26"/>
      <c r="SGL153" s="25"/>
      <c r="SGM153" s="26"/>
      <c r="SGN153" s="25"/>
      <c r="SGO153" s="25"/>
      <c r="SGP153" s="25"/>
      <c r="SGQ153" s="25"/>
      <c r="SGR153" s="25"/>
      <c r="SGS153" s="25"/>
      <c r="SGT153" s="25"/>
      <c r="SGU153" s="25"/>
      <c r="SGV153" s="26"/>
      <c r="SGW153" s="25"/>
      <c r="SGX153" s="26"/>
      <c r="SGY153" s="25"/>
      <c r="SGZ153" s="26"/>
      <c r="SHA153" s="25"/>
      <c r="SHB153" s="25"/>
      <c r="SHC153" s="25"/>
      <c r="SHD153" s="25"/>
      <c r="SHE153" s="25"/>
      <c r="SHF153" s="25"/>
      <c r="SHG153" s="25"/>
      <c r="SHH153" s="25"/>
      <c r="SHI153" s="26"/>
      <c r="SHJ153" s="25"/>
      <c r="SHK153" s="26"/>
      <c r="SHL153" s="25"/>
      <c r="SHM153" s="26"/>
      <c r="SHN153" s="25"/>
      <c r="SHO153" s="25"/>
      <c r="SHP153" s="25"/>
      <c r="SHQ153" s="25"/>
      <c r="SHR153" s="25"/>
      <c r="SHS153" s="25"/>
      <c r="SHT153" s="25"/>
      <c r="SHU153" s="25"/>
      <c r="SHV153" s="26"/>
      <c r="SHW153" s="25"/>
      <c r="SHX153" s="26"/>
      <c r="SHY153" s="25"/>
      <c r="SHZ153" s="26"/>
      <c r="SIA153" s="25"/>
      <c r="SIB153" s="25"/>
      <c r="SIC153" s="25"/>
      <c r="SID153" s="25"/>
      <c r="SIE153" s="25"/>
      <c r="SIF153" s="25"/>
      <c r="SIG153" s="25"/>
      <c r="SIH153" s="25"/>
      <c r="SII153" s="26"/>
      <c r="SIJ153" s="25"/>
      <c r="SIK153" s="26"/>
      <c r="SIL153" s="25"/>
      <c r="SIM153" s="26"/>
      <c r="SIN153" s="25"/>
      <c r="SIO153" s="25"/>
      <c r="SIP153" s="25"/>
      <c r="SIQ153" s="25"/>
      <c r="SIR153" s="25"/>
      <c r="SIS153" s="25"/>
      <c r="SIT153" s="25"/>
      <c r="SIU153" s="25"/>
      <c r="SIV153" s="26"/>
      <c r="SIW153" s="25"/>
      <c r="SIX153" s="26"/>
      <c r="SIY153" s="25"/>
      <c r="SIZ153" s="26"/>
      <c r="SJA153" s="25"/>
      <c r="SJB153" s="25"/>
      <c r="SJC153" s="25"/>
      <c r="SJD153" s="25"/>
      <c r="SJE153" s="25"/>
      <c r="SJF153" s="25"/>
      <c r="SJG153" s="25"/>
      <c r="SJH153" s="25"/>
      <c r="SJI153" s="26"/>
      <c r="SJJ153" s="25"/>
      <c r="SJK153" s="26"/>
      <c r="SJL153" s="25"/>
      <c r="SJM153" s="26"/>
      <c r="SJN153" s="25"/>
      <c r="SJO153" s="25"/>
      <c r="SJP153" s="25"/>
      <c r="SJQ153" s="25"/>
      <c r="SJR153" s="25"/>
      <c r="SJS153" s="25"/>
      <c r="SJT153" s="25"/>
      <c r="SJU153" s="25"/>
      <c r="SJV153" s="26"/>
      <c r="SJW153" s="25"/>
      <c r="SJX153" s="26"/>
      <c r="SJY153" s="25"/>
      <c r="SJZ153" s="26"/>
      <c r="SKA153" s="25"/>
      <c r="SKB153" s="25"/>
      <c r="SKC153" s="25"/>
      <c r="SKD153" s="25"/>
      <c r="SKE153" s="25"/>
      <c r="SKF153" s="25"/>
      <c r="SKG153" s="25"/>
      <c r="SKH153" s="25"/>
      <c r="SKI153" s="26"/>
      <c r="SKJ153" s="25"/>
      <c r="SKK153" s="26"/>
      <c r="SKL153" s="25"/>
      <c r="SKM153" s="26"/>
      <c r="SKN153" s="25"/>
      <c r="SKO153" s="25"/>
      <c r="SKP153" s="25"/>
      <c r="SKQ153" s="25"/>
      <c r="SKR153" s="25"/>
      <c r="SKS153" s="25"/>
      <c r="SKT153" s="25"/>
      <c r="SKU153" s="25"/>
      <c r="SKV153" s="26"/>
      <c r="SKW153" s="25"/>
      <c r="SKX153" s="26"/>
      <c r="SKY153" s="25"/>
      <c r="SKZ153" s="26"/>
      <c r="SLA153" s="25"/>
      <c r="SLB153" s="25"/>
      <c r="SLC153" s="25"/>
      <c r="SLD153" s="25"/>
      <c r="SLE153" s="25"/>
      <c r="SLF153" s="25"/>
      <c r="SLG153" s="25"/>
      <c r="SLH153" s="25"/>
      <c r="SLI153" s="26"/>
      <c r="SLJ153" s="25"/>
      <c r="SLK153" s="26"/>
      <c r="SLL153" s="25"/>
      <c r="SLM153" s="26"/>
      <c r="SLN153" s="25"/>
      <c r="SLO153" s="25"/>
      <c r="SLP153" s="25"/>
      <c r="SLQ153" s="25"/>
      <c r="SLR153" s="25"/>
      <c r="SLS153" s="25"/>
      <c r="SLT153" s="25"/>
      <c r="SLU153" s="25"/>
      <c r="SLV153" s="26"/>
      <c r="SLW153" s="25"/>
      <c r="SLX153" s="26"/>
      <c r="SLY153" s="25"/>
      <c r="SLZ153" s="26"/>
      <c r="SMA153" s="25"/>
      <c r="SMB153" s="25"/>
      <c r="SMC153" s="25"/>
      <c r="SMD153" s="25"/>
      <c r="SME153" s="25"/>
      <c r="SMF153" s="25"/>
      <c r="SMG153" s="25"/>
      <c r="SMH153" s="25"/>
      <c r="SMI153" s="26"/>
      <c r="SMJ153" s="25"/>
      <c r="SMK153" s="26"/>
      <c r="SML153" s="25"/>
      <c r="SMM153" s="26"/>
      <c r="SMN153" s="25"/>
      <c r="SMO153" s="25"/>
      <c r="SMP153" s="25"/>
      <c r="SMQ153" s="25"/>
      <c r="SMR153" s="25"/>
      <c r="SMS153" s="25"/>
      <c r="SMT153" s="25"/>
      <c r="SMU153" s="25"/>
      <c r="SMV153" s="26"/>
      <c r="SMW153" s="25"/>
      <c r="SMX153" s="26"/>
      <c r="SMY153" s="25"/>
      <c r="SMZ153" s="26"/>
      <c r="SNA153" s="25"/>
      <c r="SNB153" s="25"/>
      <c r="SNC153" s="25"/>
      <c r="SND153" s="25"/>
      <c r="SNE153" s="25"/>
      <c r="SNF153" s="25"/>
      <c r="SNG153" s="25"/>
      <c r="SNH153" s="25"/>
      <c r="SNI153" s="26"/>
      <c r="SNJ153" s="25"/>
      <c r="SNK153" s="26"/>
      <c r="SNL153" s="25"/>
      <c r="SNM153" s="26"/>
      <c r="SNN153" s="25"/>
      <c r="SNO153" s="25"/>
      <c r="SNP153" s="25"/>
      <c r="SNQ153" s="25"/>
      <c r="SNR153" s="25"/>
      <c r="SNS153" s="25"/>
      <c r="SNT153" s="25"/>
      <c r="SNU153" s="25"/>
      <c r="SNV153" s="26"/>
      <c r="SNW153" s="25"/>
      <c r="SNX153" s="26"/>
      <c r="SNY153" s="25"/>
      <c r="SNZ153" s="26"/>
      <c r="SOA153" s="25"/>
      <c r="SOB153" s="25"/>
      <c r="SOC153" s="25"/>
      <c r="SOD153" s="25"/>
      <c r="SOE153" s="25"/>
      <c r="SOF153" s="25"/>
      <c r="SOG153" s="25"/>
      <c r="SOH153" s="25"/>
      <c r="SOI153" s="26"/>
      <c r="SOJ153" s="25"/>
      <c r="SOK153" s="26"/>
      <c r="SOL153" s="25"/>
      <c r="SOM153" s="26"/>
      <c r="SON153" s="25"/>
      <c r="SOO153" s="25"/>
      <c r="SOP153" s="25"/>
      <c r="SOQ153" s="25"/>
      <c r="SOR153" s="25"/>
      <c r="SOS153" s="25"/>
      <c r="SOT153" s="25"/>
      <c r="SOU153" s="25"/>
      <c r="SOV153" s="26"/>
      <c r="SOW153" s="25"/>
      <c r="SOX153" s="26"/>
      <c r="SOY153" s="25"/>
      <c r="SOZ153" s="26"/>
      <c r="SPA153" s="25"/>
      <c r="SPB153" s="25"/>
      <c r="SPC153" s="25"/>
      <c r="SPD153" s="25"/>
      <c r="SPE153" s="25"/>
      <c r="SPF153" s="25"/>
      <c r="SPG153" s="25"/>
      <c r="SPH153" s="25"/>
      <c r="SPI153" s="26"/>
      <c r="SPJ153" s="25"/>
      <c r="SPK153" s="26"/>
      <c r="SPL153" s="25"/>
      <c r="SPM153" s="26"/>
      <c r="SPN153" s="25"/>
      <c r="SPO153" s="25"/>
      <c r="SPP153" s="25"/>
      <c r="SPQ153" s="25"/>
      <c r="SPR153" s="25"/>
      <c r="SPS153" s="25"/>
      <c r="SPT153" s="25"/>
      <c r="SPU153" s="25"/>
      <c r="SPV153" s="26"/>
      <c r="SPW153" s="25"/>
      <c r="SPX153" s="26"/>
      <c r="SPY153" s="25"/>
      <c r="SPZ153" s="26"/>
      <c r="SQA153" s="25"/>
      <c r="SQB153" s="25"/>
      <c r="SQC153" s="25"/>
      <c r="SQD153" s="25"/>
      <c r="SQE153" s="25"/>
      <c r="SQF153" s="25"/>
      <c r="SQG153" s="25"/>
      <c r="SQH153" s="25"/>
      <c r="SQI153" s="26"/>
      <c r="SQJ153" s="25"/>
      <c r="SQK153" s="26"/>
      <c r="SQL153" s="25"/>
      <c r="SQM153" s="26"/>
      <c r="SQN153" s="25"/>
      <c r="SQO153" s="25"/>
      <c r="SQP153" s="25"/>
      <c r="SQQ153" s="25"/>
      <c r="SQR153" s="25"/>
      <c r="SQS153" s="25"/>
      <c r="SQT153" s="25"/>
      <c r="SQU153" s="25"/>
      <c r="SQV153" s="26"/>
      <c r="SQW153" s="25"/>
      <c r="SQX153" s="26"/>
      <c r="SQY153" s="25"/>
      <c r="SQZ153" s="26"/>
      <c r="SRA153" s="25"/>
      <c r="SRB153" s="25"/>
      <c r="SRC153" s="25"/>
      <c r="SRD153" s="25"/>
      <c r="SRE153" s="25"/>
      <c r="SRF153" s="25"/>
      <c r="SRG153" s="25"/>
      <c r="SRH153" s="25"/>
      <c r="SRI153" s="26"/>
      <c r="SRJ153" s="25"/>
      <c r="SRK153" s="26"/>
      <c r="SRL153" s="25"/>
      <c r="SRM153" s="26"/>
      <c r="SRN153" s="25"/>
      <c r="SRO153" s="25"/>
      <c r="SRP153" s="25"/>
      <c r="SRQ153" s="25"/>
      <c r="SRR153" s="25"/>
      <c r="SRS153" s="25"/>
      <c r="SRT153" s="25"/>
      <c r="SRU153" s="25"/>
      <c r="SRV153" s="26"/>
      <c r="SRW153" s="25"/>
      <c r="SRX153" s="26"/>
      <c r="SRY153" s="25"/>
      <c r="SRZ153" s="26"/>
      <c r="SSA153" s="25"/>
      <c r="SSB153" s="25"/>
      <c r="SSC153" s="25"/>
      <c r="SSD153" s="25"/>
      <c r="SSE153" s="25"/>
      <c r="SSF153" s="25"/>
      <c r="SSG153" s="25"/>
      <c r="SSH153" s="25"/>
      <c r="SSI153" s="26"/>
      <c r="SSJ153" s="25"/>
      <c r="SSK153" s="26"/>
      <c r="SSL153" s="25"/>
      <c r="SSM153" s="26"/>
      <c r="SSN153" s="25"/>
      <c r="SSO153" s="25"/>
      <c r="SSP153" s="25"/>
      <c r="SSQ153" s="25"/>
      <c r="SSR153" s="25"/>
      <c r="SSS153" s="25"/>
      <c r="SST153" s="25"/>
      <c r="SSU153" s="25"/>
      <c r="SSV153" s="26"/>
      <c r="SSW153" s="25"/>
      <c r="SSX153" s="26"/>
      <c r="SSY153" s="25"/>
      <c r="SSZ153" s="26"/>
      <c r="STA153" s="25"/>
      <c r="STB153" s="25"/>
      <c r="STC153" s="25"/>
      <c r="STD153" s="25"/>
      <c r="STE153" s="25"/>
      <c r="STF153" s="25"/>
      <c r="STG153" s="25"/>
      <c r="STH153" s="25"/>
      <c r="STI153" s="26"/>
      <c r="STJ153" s="25"/>
      <c r="STK153" s="26"/>
      <c r="STL153" s="25"/>
      <c r="STM153" s="26"/>
      <c r="STN153" s="25"/>
      <c r="STO153" s="25"/>
      <c r="STP153" s="25"/>
      <c r="STQ153" s="25"/>
      <c r="STR153" s="25"/>
      <c r="STS153" s="25"/>
      <c r="STT153" s="25"/>
      <c r="STU153" s="25"/>
      <c r="STV153" s="26"/>
      <c r="STW153" s="25"/>
      <c r="STX153" s="26"/>
      <c r="STY153" s="25"/>
      <c r="STZ153" s="26"/>
      <c r="SUA153" s="25"/>
      <c r="SUB153" s="25"/>
      <c r="SUC153" s="25"/>
      <c r="SUD153" s="25"/>
      <c r="SUE153" s="25"/>
      <c r="SUF153" s="25"/>
      <c r="SUG153" s="25"/>
      <c r="SUH153" s="25"/>
      <c r="SUI153" s="26"/>
      <c r="SUJ153" s="25"/>
      <c r="SUK153" s="26"/>
      <c r="SUL153" s="25"/>
      <c r="SUM153" s="26"/>
      <c r="SUN153" s="25"/>
      <c r="SUO153" s="25"/>
      <c r="SUP153" s="25"/>
      <c r="SUQ153" s="25"/>
      <c r="SUR153" s="25"/>
      <c r="SUS153" s="25"/>
      <c r="SUT153" s="25"/>
      <c r="SUU153" s="25"/>
      <c r="SUV153" s="26"/>
      <c r="SUW153" s="25"/>
      <c r="SUX153" s="26"/>
      <c r="SUY153" s="25"/>
      <c r="SUZ153" s="26"/>
      <c r="SVA153" s="25"/>
      <c r="SVB153" s="25"/>
      <c r="SVC153" s="25"/>
      <c r="SVD153" s="25"/>
      <c r="SVE153" s="25"/>
      <c r="SVF153" s="25"/>
      <c r="SVG153" s="25"/>
      <c r="SVH153" s="25"/>
      <c r="SVI153" s="26"/>
      <c r="SVJ153" s="25"/>
      <c r="SVK153" s="26"/>
      <c r="SVL153" s="25"/>
      <c r="SVM153" s="26"/>
      <c r="SVN153" s="25"/>
      <c r="SVO153" s="25"/>
      <c r="SVP153" s="25"/>
      <c r="SVQ153" s="25"/>
      <c r="SVR153" s="25"/>
      <c r="SVS153" s="25"/>
      <c r="SVT153" s="25"/>
      <c r="SVU153" s="25"/>
      <c r="SVV153" s="26"/>
      <c r="SVW153" s="25"/>
      <c r="SVX153" s="26"/>
      <c r="SVY153" s="25"/>
      <c r="SVZ153" s="26"/>
      <c r="SWA153" s="25"/>
      <c r="SWB153" s="25"/>
      <c r="SWC153" s="25"/>
      <c r="SWD153" s="25"/>
      <c r="SWE153" s="25"/>
      <c r="SWF153" s="25"/>
      <c r="SWG153" s="25"/>
      <c r="SWH153" s="25"/>
      <c r="SWI153" s="26"/>
      <c r="SWJ153" s="25"/>
      <c r="SWK153" s="26"/>
      <c r="SWL153" s="25"/>
      <c r="SWM153" s="26"/>
      <c r="SWN153" s="25"/>
      <c r="SWO153" s="25"/>
      <c r="SWP153" s="25"/>
      <c r="SWQ153" s="25"/>
      <c r="SWR153" s="25"/>
      <c r="SWS153" s="25"/>
      <c r="SWT153" s="25"/>
      <c r="SWU153" s="25"/>
      <c r="SWV153" s="26"/>
      <c r="SWW153" s="25"/>
      <c r="SWX153" s="26"/>
      <c r="SWY153" s="25"/>
      <c r="SWZ153" s="26"/>
      <c r="SXA153" s="25"/>
      <c r="SXB153" s="25"/>
      <c r="SXC153" s="25"/>
      <c r="SXD153" s="25"/>
      <c r="SXE153" s="25"/>
      <c r="SXF153" s="25"/>
      <c r="SXG153" s="25"/>
      <c r="SXH153" s="25"/>
      <c r="SXI153" s="26"/>
      <c r="SXJ153" s="25"/>
      <c r="SXK153" s="26"/>
      <c r="SXL153" s="25"/>
      <c r="SXM153" s="26"/>
      <c r="SXN153" s="25"/>
      <c r="SXO153" s="25"/>
      <c r="SXP153" s="25"/>
      <c r="SXQ153" s="25"/>
      <c r="SXR153" s="25"/>
      <c r="SXS153" s="25"/>
      <c r="SXT153" s="25"/>
      <c r="SXU153" s="25"/>
      <c r="SXV153" s="26"/>
      <c r="SXW153" s="25"/>
      <c r="SXX153" s="26"/>
      <c r="SXY153" s="25"/>
      <c r="SXZ153" s="26"/>
      <c r="SYA153" s="25"/>
      <c r="SYB153" s="25"/>
      <c r="SYC153" s="25"/>
      <c r="SYD153" s="25"/>
      <c r="SYE153" s="25"/>
      <c r="SYF153" s="25"/>
      <c r="SYG153" s="25"/>
      <c r="SYH153" s="25"/>
      <c r="SYI153" s="26"/>
      <c r="SYJ153" s="25"/>
      <c r="SYK153" s="26"/>
      <c r="SYL153" s="25"/>
      <c r="SYM153" s="26"/>
      <c r="SYN153" s="25"/>
      <c r="SYO153" s="25"/>
      <c r="SYP153" s="25"/>
      <c r="SYQ153" s="25"/>
      <c r="SYR153" s="25"/>
      <c r="SYS153" s="25"/>
      <c r="SYT153" s="25"/>
      <c r="SYU153" s="25"/>
      <c r="SYV153" s="26"/>
      <c r="SYW153" s="25"/>
      <c r="SYX153" s="26"/>
      <c r="SYY153" s="25"/>
      <c r="SYZ153" s="26"/>
      <c r="SZA153" s="25"/>
      <c r="SZB153" s="25"/>
      <c r="SZC153" s="25"/>
      <c r="SZD153" s="25"/>
      <c r="SZE153" s="25"/>
      <c r="SZF153" s="25"/>
      <c r="SZG153" s="25"/>
      <c r="SZH153" s="25"/>
      <c r="SZI153" s="26"/>
      <c r="SZJ153" s="25"/>
      <c r="SZK153" s="26"/>
      <c r="SZL153" s="25"/>
      <c r="SZM153" s="26"/>
      <c r="SZN153" s="25"/>
      <c r="SZO153" s="25"/>
      <c r="SZP153" s="25"/>
      <c r="SZQ153" s="25"/>
      <c r="SZR153" s="25"/>
      <c r="SZS153" s="25"/>
      <c r="SZT153" s="25"/>
      <c r="SZU153" s="25"/>
      <c r="SZV153" s="26"/>
      <c r="SZW153" s="25"/>
      <c r="SZX153" s="26"/>
      <c r="SZY153" s="25"/>
      <c r="SZZ153" s="26"/>
      <c r="TAA153" s="25"/>
      <c r="TAB153" s="25"/>
      <c r="TAC153" s="25"/>
      <c r="TAD153" s="25"/>
      <c r="TAE153" s="25"/>
      <c r="TAF153" s="25"/>
      <c r="TAG153" s="25"/>
      <c r="TAH153" s="25"/>
      <c r="TAI153" s="26"/>
      <c r="TAJ153" s="25"/>
      <c r="TAK153" s="26"/>
      <c r="TAL153" s="25"/>
      <c r="TAM153" s="26"/>
      <c r="TAN153" s="25"/>
      <c r="TAO153" s="25"/>
      <c r="TAP153" s="25"/>
      <c r="TAQ153" s="25"/>
      <c r="TAR153" s="25"/>
      <c r="TAS153" s="25"/>
      <c r="TAT153" s="25"/>
      <c r="TAU153" s="25"/>
      <c r="TAV153" s="26"/>
      <c r="TAW153" s="25"/>
      <c r="TAX153" s="26"/>
      <c r="TAY153" s="25"/>
      <c r="TAZ153" s="26"/>
      <c r="TBA153" s="25"/>
      <c r="TBB153" s="25"/>
      <c r="TBC153" s="25"/>
      <c r="TBD153" s="25"/>
      <c r="TBE153" s="25"/>
      <c r="TBF153" s="25"/>
      <c r="TBG153" s="25"/>
      <c r="TBH153" s="25"/>
      <c r="TBI153" s="26"/>
      <c r="TBJ153" s="25"/>
      <c r="TBK153" s="26"/>
      <c r="TBL153" s="25"/>
      <c r="TBM153" s="26"/>
      <c r="TBN153" s="25"/>
      <c r="TBO153" s="25"/>
      <c r="TBP153" s="25"/>
      <c r="TBQ153" s="25"/>
      <c r="TBR153" s="25"/>
      <c r="TBS153" s="25"/>
      <c r="TBT153" s="25"/>
      <c r="TBU153" s="25"/>
      <c r="TBV153" s="26"/>
      <c r="TBW153" s="25"/>
      <c r="TBX153" s="26"/>
      <c r="TBY153" s="25"/>
      <c r="TBZ153" s="26"/>
      <c r="TCA153" s="25"/>
      <c r="TCB153" s="25"/>
      <c r="TCC153" s="25"/>
      <c r="TCD153" s="25"/>
      <c r="TCE153" s="25"/>
      <c r="TCF153" s="25"/>
      <c r="TCG153" s="25"/>
      <c r="TCH153" s="25"/>
      <c r="TCI153" s="26"/>
      <c r="TCJ153" s="25"/>
      <c r="TCK153" s="26"/>
      <c r="TCL153" s="25"/>
      <c r="TCM153" s="26"/>
      <c r="TCN153" s="25"/>
      <c r="TCO153" s="25"/>
      <c r="TCP153" s="25"/>
      <c r="TCQ153" s="25"/>
      <c r="TCR153" s="25"/>
      <c r="TCS153" s="25"/>
      <c r="TCT153" s="25"/>
      <c r="TCU153" s="25"/>
      <c r="TCV153" s="26"/>
      <c r="TCW153" s="25"/>
      <c r="TCX153" s="26"/>
      <c r="TCY153" s="25"/>
      <c r="TCZ153" s="26"/>
      <c r="TDA153" s="25"/>
      <c r="TDB153" s="25"/>
      <c r="TDC153" s="25"/>
      <c r="TDD153" s="25"/>
      <c r="TDE153" s="25"/>
      <c r="TDF153" s="25"/>
      <c r="TDG153" s="25"/>
      <c r="TDH153" s="25"/>
      <c r="TDI153" s="26"/>
      <c r="TDJ153" s="25"/>
      <c r="TDK153" s="26"/>
      <c r="TDL153" s="25"/>
      <c r="TDM153" s="26"/>
      <c r="TDN153" s="25"/>
      <c r="TDO153" s="25"/>
      <c r="TDP153" s="25"/>
      <c r="TDQ153" s="25"/>
      <c r="TDR153" s="25"/>
      <c r="TDS153" s="25"/>
      <c r="TDT153" s="25"/>
      <c r="TDU153" s="25"/>
      <c r="TDV153" s="26"/>
      <c r="TDW153" s="25"/>
      <c r="TDX153" s="26"/>
      <c r="TDY153" s="25"/>
      <c r="TDZ153" s="26"/>
      <c r="TEA153" s="25"/>
      <c r="TEB153" s="25"/>
      <c r="TEC153" s="25"/>
      <c r="TED153" s="25"/>
      <c r="TEE153" s="25"/>
      <c r="TEF153" s="25"/>
      <c r="TEG153" s="25"/>
      <c r="TEH153" s="25"/>
      <c r="TEI153" s="26"/>
      <c r="TEJ153" s="25"/>
      <c r="TEK153" s="26"/>
      <c r="TEL153" s="25"/>
      <c r="TEM153" s="26"/>
      <c r="TEN153" s="25"/>
      <c r="TEO153" s="25"/>
      <c r="TEP153" s="25"/>
      <c r="TEQ153" s="25"/>
      <c r="TER153" s="25"/>
      <c r="TES153" s="25"/>
      <c r="TET153" s="25"/>
      <c r="TEU153" s="25"/>
      <c r="TEV153" s="26"/>
      <c r="TEW153" s="25"/>
      <c r="TEX153" s="26"/>
      <c r="TEY153" s="25"/>
      <c r="TEZ153" s="26"/>
      <c r="TFA153" s="25"/>
      <c r="TFB153" s="25"/>
      <c r="TFC153" s="25"/>
      <c r="TFD153" s="25"/>
      <c r="TFE153" s="25"/>
      <c r="TFF153" s="25"/>
      <c r="TFG153" s="25"/>
      <c r="TFH153" s="25"/>
      <c r="TFI153" s="26"/>
      <c r="TFJ153" s="25"/>
      <c r="TFK153" s="26"/>
      <c r="TFL153" s="25"/>
      <c r="TFM153" s="26"/>
      <c r="TFN153" s="25"/>
      <c r="TFO153" s="25"/>
      <c r="TFP153" s="25"/>
      <c r="TFQ153" s="25"/>
      <c r="TFR153" s="25"/>
      <c r="TFS153" s="25"/>
      <c r="TFT153" s="25"/>
      <c r="TFU153" s="25"/>
      <c r="TFV153" s="26"/>
      <c r="TFW153" s="25"/>
      <c r="TFX153" s="26"/>
      <c r="TFY153" s="25"/>
      <c r="TFZ153" s="26"/>
      <c r="TGA153" s="25"/>
      <c r="TGB153" s="25"/>
      <c r="TGC153" s="25"/>
      <c r="TGD153" s="25"/>
      <c r="TGE153" s="25"/>
      <c r="TGF153" s="25"/>
      <c r="TGG153" s="25"/>
      <c r="TGH153" s="25"/>
      <c r="TGI153" s="26"/>
      <c r="TGJ153" s="25"/>
      <c r="TGK153" s="26"/>
      <c r="TGL153" s="25"/>
      <c r="TGM153" s="26"/>
      <c r="TGN153" s="25"/>
      <c r="TGO153" s="25"/>
      <c r="TGP153" s="25"/>
      <c r="TGQ153" s="25"/>
      <c r="TGR153" s="25"/>
      <c r="TGS153" s="25"/>
      <c r="TGT153" s="25"/>
      <c r="TGU153" s="25"/>
      <c r="TGV153" s="26"/>
      <c r="TGW153" s="25"/>
      <c r="TGX153" s="26"/>
      <c r="TGY153" s="25"/>
      <c r="TGZ153" s="26"/>
      <c r="THA153" s="25"/>
      <c r="THB153" s="25"/>
      <c r="THC153" s="25"/>
      <c r="THD153" s="25"/>
      <c r="THE153" s="25"/>
      <c r="THF153" s="25"/>
      <c r="THG153" s="25"/>
      <c r="THH153" s="25"/>
      <c r="THI153" s="26"/>
      <c r="THJ153" s="25"/>
      <c r="THK153" s="26"/>
      <c r="THL153" s="25"/>
      <c r="THM153" s="26"/>
      <c r="THN153" s="25"/>
      <c r="THO153" s="25"/>
      <c r="THP153" s="25"/>
      <c r="THQ153" s="25"/>
      <c r="THR153" s="25"/>
      <c r="THS153" s="25"/>
      <c r="THT153" s="25"/>
      <c r="THU153" s="25"/>
      <c r="THV153" s="26"/>
      <c r="THW153" s="25"/>
      <c r="THX153" s="26"/>
      <c r="THY153" s="25"/>
      <c r="THZ153" s="26"/>
      <c r="TIA153" s="25"/>
      <c r="TIB153" s="25"/>
      <c r="TIC153" s="25"/>
      <c r="TID153" s="25"/>
      <c r="TIE153" s="25"/>
      <c r="TIF153" s="25"/>
      <c r="TIG153" s="25"/>
      <c r="TIH153" s="25"/>
      <c r="TII153" s="26"/>
      <c r="TIJ153" s="25"/>
      <c r="TIK153" s="26"/>
      <c r="TIL153" s="25"/>
      <c r="TIM153" s="26"/>
      <c r="TIN153" s="25"/>
      <c r="TIO153" s="25"/>
      <c r="TIP153" s="25"/>
      <c r="TIQ153" s="25"/>
      <c r="TIR153" s="25"/>
      <c r="TIS153" s="25"/>
      <c r="TIT153" s="25"/>
      <c r="TIU153" s="25"/>
      <c r="TIV153" s="26"/>
      <c r="TIW153" s="25"/>
      <c r="TIX153" s="26"/>
      <c r="TIY153" s="25"/>
      <c r="TIZ153" s="26"/>
      <c r="TJA153" s="25"/>
      <c r="TJB153" s="25"/>
      <c r="TJC153" s="25"/>
      <c r="TJD153" s="25"/>
      <c r="TJE153" s="25"/>
      <c r="TJF153" s="25"/>
      <c r="TJG153" s="25"/>
      <c r="TJH153" s="25"/>
      <c r="TJI153" s="26"/>
      <c r="TJJ153" s="25"/>
      <c r="TJK153" s="26"/>
      <c r="TJL153" s="25"/>
      <c r="TJM153" s="26"/>
      <c r="TJN153" s="25"/>
      <c r="TJO153" s="25"/>
      <c r="TJP153" s="25"/>
      <c r="TJQ153" s="25"/>
      <c r="TJR153" s="25"/>
      <c r="TJS153" s="25"/>
      <c r="TJT153" s="25"/>
      <c r="TJU153" s="25"/>
      <c r="TJV153" s="26"/>
      <c r="TJW153" s="25"/>
      <c r="TJX153" s="26"/>
      <c r="TJY153" s="25"/>
      <c r="TJZ153" s="26"/>
      <c r="TKA153" s="25"/>
      <c r="TKB153" s="25"/>
      <c r="TKC153" s="25"/>
      <c r="TKD153" s="25"/>
      <c r="TKE153" s="25"/>
      <c r="TKF153" s="25"/>
      <c r="TKG153" s="25"/>
      <c r="TKH153" s="25"/>
      <c r="TKI153" s="26"/>
      <c r="TKJ153" s="25"/>
      <c r="TKK153" s="26"/>
      <c r="TKL153" s="25"/>
      <c r="TKM153" s="26"/>
      <c r="TKN153" s="25"/>
      <c r="TKO153" s="25"/>
      <c r="TKP153" s="25"/>
      <c r="TKQ153" s="25"/>
      <c r="TKR153" s="25"/>
      <c r="TKS153" s="25"/>
      <c r="TKT153" s="25"/>
      <c r="TKU153" s="25"/>
      <c r="TKV153" s="26"/>
      <c r="TKW153" s="25"/>
      <c r="TKX153" s="26"/>
      <c r="TKY153" s="25"/>
      <c r="TKZ153" s="26"/>
      <c r="TLA153" s="25"/>
      <c r="TLB153" s="25"/>
      <c r="TLC153" s="25"/>
      <c r="TLD153" s="25"/>
      <c r="TLE153" s="25"/>
      <c r="TLF153" s="25"/>
      <c r="TLG153" s="25"/>
      <c r="TLH153" s="25"/>
      <c r="TLI153" s="26"/>
      <c r="TLJ153" s="25"/>
      <c r="TLK153" s="26"/>
      <c r="TLL153" s="25"/>
      <c r="TLM153" s="26"/>
      <c r="TLN153" s="25"/>
      <c r="TLO153" s="25"/>
      <c r="TLP153" s="25"/>
      <c r="TLQ153" s="25"/>
      <c r="TLR153" s="25"/>
      <c r="TLS153" s="25"/>
      <c r="TLT153" s="25"/>
      <c r="TLU153" s="25"/>
      <c r="TLV153" s="26"/>
      <c r="TLW153" s="25"/>
      <c r="TLX153" s="26"/>
      <c r="TLY153" s="25"/>
      <c r="TLZ153" s="26"/>
      <c r="TMA153" s="25"/>
      <c r="TMB153" s="25"/>
      <c r="TMC153" s="25"/>
      <c r="TMD153" s="25"/>
      <c r="TME153" s="25"/>
      <c r="TMF153" s="25"/>
      <c r="TMG153" s="25"/>
      <c r="TMH153" s="25"/>
      <c r="TMI153" s="26"/>
      <c r="TMJ153" s="25"/>
      <c r="TMK153" s="26"/>
      <c r="TML153" s="25"/>
      <c r="TMM153" s="26"/>
      <c r="TMN153" s="25"/>
      <c r="TMO153" s="25"/>
      <c r="TMP153" s="25"/>
      <c r="TMQ153" s="25"/>
      <c r="TMR153" s="25"/>
      <c r="TMS153" s="25"/>
      <c r="TMT153" s="25"/>
      <c r="TMU153" s="25"/>
      <c r="TMV153" s="26"/>
      <c r="TMW153" s="25"/>
      <c r="TMX153" s="26"/>
      <c r="TMY153" s="25"/>
      <c r="TMZ153" s="26"/>
      <c r="TNA153" s="25"/>
      <c r="TNB153" s="25"/>
      <c r="TNC153" s="25"/>
      <c r="TND153" s="25"/>
      <c r="TNE153" s="25"/>
      <c r="TNF153" s="25"/>
      <c r="TNG153" s="25"/>
      <c r="TNH153" s="25"/>
      <c r="TNI153" s="26"/>
      <c r="TNJ153" s="25"/>
      <c r="TNK153" s="26"/>
      <c r="TNL153" s="25"/>
      <c r="TNM153" s="26"/>
      <c r="TNN153" s="25"/>
      <c r="TNO153" s="25"/>
      <c r="TNP153" s="25"/>
      <c r="TNQ153" s="25"/>
      <c r="TNR153" s="25"/>
      <c r="TNS153" s="25"/>
      <c r="TNT153" s="25"/>
      <c r="TNU153" s="25"/>
      <c r="TNV153" s="26"/>
      <c r="TNW153" s="25"/>
      <c r="TNX153" s="26"/>
      <c r="TNY153" s="25"/>
      <c r="TNZ153" s="26"/>
      <c r="TOA153" s="25"/>
      <c r="TOB153" s="25"/>
      <c r="TOC153" s="25"/>
      <c r="TOD153" s="25"/>
      <c r="TOE153" s="25"/>
      <c r="TOF153" s="25"/>
      <c r="TOG153" s="25"/>
      <c r="TOH153" s="25"/>
      <c r="TOI153" s="26"/>
      <c r="TOJ153" s="25"/>
      <c r="TOK153" s="26"/>
      <c r="TOL153" s="25"/>
      <c r="TOM153" s="26"/>
      <c r="TON153" s="25"/>
      <c r="TOO153" s="25"/>
      <c r="TOP153" s="25"/>
      <c r="TOQ153" s="25"/>
      <c r="TOR153" s="25"/>
      <c r="TOS153" s="25"/>
      <c r="TOT153" s="25"/>
      <c r="TOU153" s="25"/>
      <c r="TOV153" s="26"/>
      <c r="TOW153" s="25"/>
      <c r="TOX153" s="26"/>
      <c r="TOY153" s="25"/>
      <c r="TOZ153" s="26"/>
      <c r="TPA153" s="25"/>
      <c r="TPB153" s="25"/>
      <c r="TPC153" s="25"/>
      <c r="TPD153" s="25"/>
      <c r="TPE153" s="25"/>
      <c r="TPF153" s="25"/>
      <c r="TPG153" s="25"/>
      <c r="TPH153" s="25"/>
      <c r="TPI153" s="26"/>
      <c r="TPJ153" s="25"/>
      <c r="TPK153" s="26"/>
      <c r="TPL153" s="25"/>
      <c r="TPM153" s="26"/>
      <c r="TPN153" s="25"/>
      <c r="TPO153" s="25"/>
      <c r="TPP153" s="25"/>
      <c r="TPQ153" s="25"/>
      <c r="TPR153" s="25"/>
      <c r="TPS153" s="25"/>
      <c r="TPT153" s="25"/>
      <c r="TPU153" s="25"/>
      <c r="TPV153" s="26"/>
      <c r="TPW153" s="25"/>
      <c r="TPX153" s="26"/>
      <c r="TPY153" s="25"/>
      <c r="TPZ153" s="26"/>
      <c r="TQA153" s="25"/>
      <c r="TQB153" s="25"/>
      <c r="TQC153" s="25"/>
      <c r="TQD153" s="25"/>
      <c r="TQE153" s="25"/>
      <c r="TQF153" s="25"/>
      <c r="TQG153" s="25"/>
      <c r="TQH153" s="25"/>
      <c r="TQI153" s="26"/>
      <c r="TQJ153" s="25"/>
      <c r="TQK153" s="26"/>
      <c r="TQL153" s="25"/>
      <c r="TQM153" s="26"/>
      <c r="TQN153" s="25"/>
      <c r="TQO153" s="25"/>
      <c r="TQP153" s="25"/>
      <c r="TQQ153" s="25"/>
      <c r="TQR153" s="25"/>
      <c r="TQS153" s="25"/>
      <c r="TQT153" s="25"/>
      <c r="TQU153" s="25"/>
      <c r="TQV153" s="26"/>
      <c r="TQW153" s="25"/>
      <c r="TQX153" s="26"/>
      <c r="TQY153" s="25"/>
      <c r="TQZ153" s="26"/>
      <c r="TRA153" s="25"/>
      <c r="TRB153" s="25"/>
      <c r="TRC153" s="25"/>
      <c r="TRD153" s="25"/>
      <c r="TRE153" s="25"/>
      <c r="TRF153" s="25"/>
      <c r="TRG153" s="25"/>
      <c r="TRH153" s="25"/>
      <c r="TRI153" s="26"/>
      <c r="TRJ153" s="25"/>
      <c r="TRK153" s="26"/>
      <c r="TRL153" s="25"/>
      <c r="TRM153" s="26"/>
      <c r="TRN153" s="25"/>
      <c r="TRO153" s="25"/>
      <c r="TRP153" s="25"/>
      <c r="TRQ153" s="25"/>
      <c r="TRR153" s="25"/>
      <c r="TRS153" s="25"/>
      <c r="TRT153" s="25"/>
      <c r="TRU153" s="25"/>
      <c r="TRV153" s="26"/>
      <c r="TRW153" s="25"/>
      <c r="TRX153" s="26"/>
      <c r="TRY153" s="25"/>
      <c r="TRZ153" s="26"/>
      <c r="TSA153" s="25"/>
      <c r="TSB153" s="25"/>
      <c r="TSC153" s="25"/>
      <c r="TSD153" s="25"/>
      <c r="TSE153" s="25"/>
      <c r="TSF153" s="25"/>
      <c r="TSG153" s="25"/>
      <c r="TSH153" s="25"/>
      <c r="TSI153" s="26"/>
      <c r="TSJ153" s="25"/>
      <c r="TSK153" s="26"/>
      <c r="TSL153" s="25"/>
      <c r="TSM153" s="26"/>
      <c r="TSN153" s="25"/>
      <c r="TSO153" s="25"/>
      <c r="TSP153" s="25"/>
      <c r="TSQ153" s="25"/>
      <c r="TSR153" s="25"/>
      <c r="TSS153" s="25"/>
      <c r="TST153" s="25"/>
      <c r="TSU153" s="25"/>
      <c r="TSV153" s="26"/>
      <c r="TSW153" s="25"/>
      <c r="TSX153" s="26"/>
      <c r="TSY153" s="25"/>
      <c r="TSZ153" s="26"/>
      <c r="TTA153" s="25"/>
      <c r="TTB153" s="25"/>
      <c r="TTC153" s="25"/>
      <c r="TTD153" s="25"/>
      <c r="TTE153" s="25"/>
      <c r="TTF153" s="25"/>
      <c r="TTG153" s="25"/>
      <c r="TTH153" s="25"/>
      <c r="TTI153" s="26"/>
      <c r="TTJ153" s="25"/>
      <c r="TTK153" s="26"/>
      <c r="TTL153" s="25"/>
      <c r="TTM153" s="26"/>
      <c r="TTN153" s="25"/>
      <c r="TTO153" s="25"/>
      <c r="TTP153" s="25"/>
      <c r="TTQ153" s="25"/>
      <c r="TTR153" s="25"/>
      <c r="TTS153" s="25"/>
      <c r="TTT153" s="25"/>
      <c r="TTU153" s="25"/>
      <c r="TTV153" s="26"/>
      <c r="TTW153" s="25"/>
      <c r="TTX153" s="26"/>
      <c r="TTY153" s="25"/>
      <c r="TTZ153" s="26"/>
      <c r="TUA153" s="25"/>
      <c r="TUB153" s="25"/>
      <c r="TUC153" s="25"/>
      <c r="TUD153" s="25"/>
      <c r="TUE153" s="25"/>
      <c r="TUF153" s="25"/>
      <c r="TUG153" s="25"/>
      <c r="TUH153" s="25"/>
      <c r="TUI153" s="26"/>
      <c r="TUJ153" s="25"/>
      <c r="TUK153" s="26"/>
      <c r="TUL153" s="25"/>
      <c r="TUM153" s="26"/>
      <c r="TUN153" s="25"/>
      <c r="TUO153" s="25"/>
      <c r="TUP153" s="25"/>
      <c r="TUQ153" s="25"/>
      <c r="TUR153" s="25"/>
      <c r="TUS153" s="25"/>
      <c r="TUT153" s="25"/>
      <c r="TUU153" s="25"/>
      <c r="TUV153" s="26"/>
      <c r="TUW153" s="25"/>
      <c r="TUX153" s="26"/>
      <c r="TUY153" s="25"/>
      <c r="TUZ153" s="26"/>
      <c r="TVA153" s="25"/>
      <c r="TVB153" s="25"/>
      <c r="TVC153" s="25"/>
      <c r="TVD153" s="25"/>
      <c r="TVE153" s="25"/>
      <c r="TVF153" s="25"/>
      <c r="TVG153" s="25"/>
      <c r="TVH153" s="25"/>
      <c r="TVI153" s="26"/>
      <c r="TVJ153" s="25"/>
      <c r="TVK153" s="26"/>
      <c r="TVL153" s="25"/>
      <c r="TVM153" s="26"/>
      <c r="TVN153" s="25"/>
      <c r="TVO153" s="25"/>
      <c r="TVP153" s="25"/>
      <c r="TVQ153" s="25"/>
      <c r="TVR153" s="25"/>
      <c r="TVS153" s="25"/>
      <c r="TVT153" s="25"/>
      <c r="TVU153" s="25"/>
      <c r="TVV153" s="26"/>
      <c r="TVW153" s="25"/>
      <c r="TVX153" s="26"/>
      <c r="TVY153" s="25"/>
      <c r="TVZ153" s="26"/>
      <c r="TWA153" s="25"/>
      <c r="TWB153" s="25"/>
      <c r="TWC153" s="25"/>
      <c r="TWD153" s="25"/>
      <c r="TWE153" s="25"/>
      <c r="TWF153" s="25"/>
      <c r="TWG153" s="25"/>
      <c r="TWH153" s="25"/>
      <c r="TWI153" s="26"/>
      <c r="TWJ153" s="25"/>
      <c r="TWK153" s="26"/>
      <c r="TWL153" s="25"/>
      <c r="TWM153" s="26"/>
      <c r="TWN153" s="25"/>
      <c r="TWO153" s="25"/>
      <c r="TWP153" s="25"/>
      <c r="TWQ153" s="25"/>
      <c r="TWR153" s="25"/>
      <c r="TWS153" s="25"/>
      <c r="TWT153" s="25"/>
      <c r="TWU153" s="25"/>
      <c r="TWV153" s="26"/>
      <c r="TWW153" s="25"/>
      <c r="TWX153" s="26"/>
      <c r="TWY153" s="25"/>
      <c r="TWZ153" s="26"/>
      <c r="TXA153" s="25"/>
      <c r="TXB153" s="25"/>
      <c r="TXC153" s="25"/>
      <c r="TXD153" s="25"/>
      <c r="TXE153" s="25"/>
      <c r="TXF153" s="25"/>
      <c r="TXG153" s="25"/>
      <c r="TXH153" s="25"/>
      <c r="TXI153" s="26"/>
      <c r="TXJ153" s="25"/>
      <c r="TXK153" s="26"/>
      <c r="TXL153" s="25"/>
      <c r="TXM153" s="26"/>
      <c r="TXN153" s="25"/>
      <c r="TXO153" s="25"/>
      <c r="TXP153" s="25"/>
      <c r="TXQ153" s="25"/>
      <c r="TXR153" s="25"/>
      <c r="TXS153" s="25"/>
      <c r="TXT153" s="25"/>
      <c r="TXU153" s="25"/>
      <c r="TXV153" s="26"/>
      <c r="TXW153" s="25"/>
      <c r="TXX153" s="26"/>
      <c r="TXY153" s="25"/>
      <c r="TXZ153" s="26"/>
      <c r="TYA153" s="25"/>
      <c r="TYB153" s="25"/>
      <c r="TYC153" s="25"/>
      <c r="TYD153" s="25"/>
      <c r="TYE153" s="25"/>
      <c r="TYF153" s="25"/>
      <c r="TYG153" s="25"/>
      <c r="TYH153" s="25"/>
      <c r="TYI153" s="26"/>
      <c r="TYJ153" s="25"/>
      <c r="TYK153" s="26"/>
      <c r="TYL153" s="25"/>
      <c r="TYM153" s="26"/>
      <c r="TYN153" s="25"/>
      <c r="TYO153" s="25"/>
      <c r="TYP153" s="25"/>
      <c r="TYQ153" s="25"/>
      <c r="TYR153" s="25"/>
      <c r="TYS153" s="25"/>
      <c r="TYT153" s="25"/>
      <c r="TYU153" s="25"/>
      <c r="TYV153" s="26"/>
      <c r="TYW153" s="25"/>
      <c r="TYX153" s="26"/>
      <c r="TYY153" s="25"/>
      <c r="TYZ153" s="26"/>
      <c r="TZA153" s="25"/>
      <c r="TZB153" s="25"/>
      <c r="TZC153" s="25"/>
      <c r="TZD153" s="25"/>
      <c r="TZE153" s="25"/>
      <c r="TZF153" s="25"/>
      <c r="TZG153" s="25"/>
      <c r="TZH153" s="25"/>
      <c r="TZI153" s="26"/>
      <c r="TZJ153" s="25"/>
      <c r="TZK153" s="26"/>
      <c r="TZL153" s="25"/>
      <c r="TZM153" s="26"/>
      <c r="TZN153" s="25"/>
      <c r="TZO153" s="25"/>
      <c r="TZP153" s="25"/>
      <c r="TZQ153" s="25"/>
      <c r="TZR153" s="25"/>
      <c r="TZS153" s="25"/>
      <c r="TZT153" s="25"/>
      <c r="TZU153" s="25"/>
      <c r="TZV153" s="26"/>
      <c r="TZW153" s="25"/>
      <c r="TZX153" s="26"/>
      <c r="TZY153" s="25"/>
      <c r="TZZ153" s="26"/>
      <c r="UAA153" s="25"/>
      <c r="UAB153" s="25"/>
      <c r="UAC153" s="25"/>
      <c r="UAD153" s="25"/>
      <c r="UAE153" s="25"/>
      <c r="UAF153" s="25"/>
      <c r="UAG153" s="25"/>
      <c r="UAH153" s="25"/>
      <c r="UAI153" s="26"/>
      <c r="UAJ153" s="25"/>
      <c r="UAK153" s="26"/>
      <c r="UAL153" s="25"/>
      <c r="UAM153" s="26"/>
      <c r="UAN153" s="25"/>
      <c r="UAO153" s="25"/>
      <c r="UAP153" s="25"/>
      <c r="UAQ153" s="25"/>
      <c r="UAR153" s="25"/>
      <c r="UAS153" s="25"/>
      <c r="UAT153" s="25"/>
      <c r="UAU153" s="25"/>
      <c r="UAV153" s="26"/>
      <c r="UAW153" s="25"/>
      <c r="UAX153" s="26"/>
      <c r="UAY153" s="25"/>
      <c r="UAZ153" s="26"/>
      <c r="UBA153" s="25"/>
      <c r="UBB153" s="25"/>
      <c r="UBC153" s="25"/>
      <c r="UBD153" s="25"/>
      <c r="UBE153" s="25"/>
      <c r="UBF153" s="25"/>
      <c r="UBG153" s="25"/>
      <c r="UBH153" s="25"/>
      <c r="UBI153" s="26"/>
      <c r="UBJ153" s="25"/>
      <c r="UBK153" s="26"/>
      <c r="UBL153" s="25"/>
      <c r="UBM153" s="26"/>
      <c r="UBN153" s="25"/>
      <c r="UBO153" s="25"/>
      <c r="UBP153" s="25"/>
      <c r="UBQ153" s="25"/>
      <c r="UBR153" s="25"/>
      <c r="UBS153" s="25"/>
      <c r="UBT153" s="25"/>
      <c r="UBU153" s="25"/>
      <c r="UBV153" s="26"/>
      <c r="UBW153" s="25"/>
      <c r="UBX153" s="26"/>
      <c r="UBY153" s="25"/>
      <c r="UBZ153" s="26"/>
      <c r="UCA153" s="25"/>
      <c r="UCB153" s="25"/>
      <c r="UCC153" s="25"/>
      <c r="UCD153" s="25"/>
      <c r="UCE153" s="25"/>
      <c r="UCF153" s="25"/>
      <c r="UCG153" s="25"/>
      <c r="UCH153" s="25"/>
      <c r="UCI153" s="26"/>
      <c r="UCJ153" s="25"/>
      <c r="UCK153" s="26"/>
      <c r="UCL153" s="25"/>
      <c r="UCM153" s="26"/>
      <c r="UCN153" s="25"/>
      <c r="UCO153" s="25"/>
      <c r="UCP153" s="25"/>
      <c r="UCQ153" s="25"/>
      <c r="UCR153" s="25"/>
      <c r="UCS153" s="25"/>
      <c r="UCT153" s="25"/>
      <c r="UCU153" s="25"/>
      <c r="UCV153" s="26"/>
      <c r="UCW153" s="25"/>
      <c r="UCX153" s="26"/>
      <c r="UCY153" s="25"/>
      <c r="UCZ153" s="26"/>
      <c r="UDA153" s="25"/>
      <c r="UDB153" s="25"/>
      <c r="UDC153" s="25"/>
      <c r="UDD153" s="25"/>
      <c r="UDE153" s="25"/>
      <c r="UDF153" s="25"/>
      <c r="UDG153" s="25"/>
      <c r="UDH153" s="25"/>
      <c r="UDI153" s="26"/>
      <c r="UDJ153" s="25"/>
      <c r="UDK153" s="26"/>
      <c r="UDL153" s="25"/>
      <c r="UDM153" s="26"/>
      <c r="UDN153" s="25"/>
      <c r="UDO153" s="25"/>
      <c r="UDP153" s="25"/>
      <c r="UDQ153" s="25"/>
      <c r="UDR153" s="25"/>
      <c r="UDS153" s="25"/>
      <c r="UDT153" s="25"/>
      <c r="UDU153" s="25"/>
      <c r="UDV153" s="26"/>
      <c r="UDW153" s="25"/>
      <c r="UDX153" s="26"/>
      <c r="UDY153" s="25"/>
      <c r="UDZ153" s="26"/>
      <c r="UEA153" s="25"/>
      <c r="UEB153" s="25"/>
      <c r="UEC153" s="25"/>
      <c r="UED153" s="25"/>
      <c r="UEE153" s="25"/>
      <c r="UEF153" s="25"/>
      <c r="UEG153" s="25"/>
      <c r="UEH153" s="25"/>
      <c r="UEI153" s="26"/>
      <c r="UEJ153" s="25"/>
      <c r="UEK153" s="26"/>
      <c r="UEL153" s="25"/>
      <c r="UEM153" s="26"/>
      <c r="UEN153" s="25"/>
      <c r="UEO153" s="25"/>
      <c r="UEP153" s="25"/>
      <c r="UEQ153" s="25"/>
      <c r="UER153" s="25"/>
      <c r="UES153" s="25"/>
      <c r="UET153" s="25"/>
      <c r="UEU153" s="25"/>
      <c r="UEV153" s="26"/>
      <c r="UEW153" s="25"/>
      <c r="UEX153" s="26"/>
      <c r="UEY153" s="25"/>
      <c r="UEZ153" s="26"/>
      <c r="UFA153" s="25"/>
      <c r="UFB153" s="25"/>
      <c r="UFC153" s="25"/>
      <c r="UFD153" s="25"/>
      <c r="UFE153" s="25"/>
      <c r="UFF153" s="25"/>
      <c r="UFG153" s="25"/>
      <c r="UFH153" s="25"/>
      <c r="UFI153" s="26"/>
      <c r="UFJ153" s="25"/>
      <c r="UFK153" s="26"/>
      <c r="UFL153" s="25"/>
      <c r="UFM153" s="26"/>
      <c r="UFN153" s="25"/>
      <c r="UFO153" s="25"/>
      <c r="UFP153" s="25"/>
      <c r="UFQ153" s="25"/>
      <c r="UFR153" s="25"/>
      <c r="UFS153" s="25"/>
      <c r="UFT153" s="25"/>
      <c r="UFU153" s="25"/>
      <c r="UFV153" s="26"/>
      <c r="UFW153" s="25"/>
      <c r="UFX153" s="26"/>
      <c r="UFY153" s="25"/>
      <c r="UFZ153" s="26"/>
      <c r="UGA153" s="25"/>
      <c r="UGB153" s="25"/>
      <c r="UGC153" s="25"/>
      <c r="UGD153" s="25"/>
      <c r="UGE153" s="25"/>
      <c r="UGF153" s="25"/>
      <c r="UGG153" s="25"/>
      <c r="UGH153" s="25"/>
      <c r="UGI153" s="26"/>
      <c r="UGJ153" s="25"/>
      <c r="UGK153" s="26"/>
      <c r="UGL153" s="25"/>
      <c r="UGM153" s="26"/>
      <c r="UGN153" s="25"/>
      <c r="UGO153" s="25"/>
      <c r="UGP153" s="25"/>
      <c r="UGQ153" s="25"/>
      <c r="UGR153" s="25"/>
      <c r="UGS153" s="25"/>
      <c r="UGT153" s="25"/>
      <c r="UGU153" s="25"/>
      <c r="UGV153" s="26"/>
      <c r="UGW153" s="25"/>
      <c r="UGX153" s="26"/>
      <c r="UGY153" s="25"/>
      <c r="UGZ153" s="26"/>
      <c r="UHA153" s="25"/>
      <c r="UHB153" s="25"/>
      <c r="UHC153" s="25"/>
      <c r="UHD153" s="25"/>
      <c r="UHE153" s="25"/>
      <c r="UHF153" s="25"/>
      <c r="UHG153" s="25"/>
      <c r="UHH153" s="25"/>
      <c r="UHI153" s="26"/>
      <c r="UHJ153" s="25"/>
      <c r="UHK153" s="26"/>
      <c r="UHL153" s="25"/>
      <c r="UHM153" s="26"/>
      <c r="UHN153" s="25"/>
      <c r="UHO153" s="25"/>
      <c r="UHP153" s="25"/>
      <c r="UHQ153" s="25"/>
      <c r="UHR153" s="25"/>
      <c r="UHS153" s="25"/>
      <c r="UHT153" s="25"/>
      <c r="UHU153" s="25"/>
      <c r="UHV153" s="26"/>
      <c r="UHW153" s="25"/>
      <c r="UHX153" s="26"/>
      <c r="UHY153" s="25"/>
      <c r="UHZ153" s="26"/>
      <c r="UIA153" s="25"/>
      <c r="UIB153" s="25"/>
      <c r="UIC153" s="25"/>
      <c r="UID153" s="25"/>
      <c r="UIE153" s="25"/>
      <c r="UIF153" s="25"/>
      <c r="UIG153" s="25"/>
      <c r="UIH153" s="25"/>
      <c r="UII153" s="26"/>
      <c r="UIJ153" s="25"/>
      <c r="UIK153" s="26"/>
      <c r="UIL153" s="25"/>
      <c r="UIM153" s="26"/>
      <c r="UIN153" s="25"/>
      <c r="UIO153" s="25"/>
      <c r="UIP153" s="25"/>
      <c r="UIQ153" s="25"/>
      <c r="UIR153" s="25"/>
      <c r="UIS153" s="25"/>
      <c r="UIT153" s="25"/>
      <c r="UIU153" s="25"/>
      <c r="UIV153" s="26"/>
      <c r="UIW153" s="25"/>
      <c r="UIX153" s="26"/>
      <c r="UIY153" s="25"/>
      <c r="UIZ153" s="26"/>
      <c r="UJA153" s="25"/>
      <c r="UJB153" s="25"/>
      <c r="UJC153" s="25"/>
      <c r="UJD153" s="25"/>
      <c r="UJE153" s="25"/>
      <c r="UJF153" s="25"/>
      <c r="UJG153" s="25"/>
      <c r="UJH153" s="25"/>
      <c r="UJI153" s="26"/>
      <c r="UJJ153" s="25"/>
      <c r="UJK153" s="26"/>
      <c r="UJL153" s="25"/>
      <c r="UJM153" s="26"/>
      <c r="UJN153" s="25"/>
      <c r="UJO153" s="25"/>
      <c r="UJP153" s="25"/>
      <c r="UJQ153" s="25"/>
      <c r="UJR153" s="25"/>
      <c r="UJS153" s="25"/>
      <c r="UJT153" s="25"/>
      <c r="UJU153" s="25"/>
      <c r="UJV153" s="26"/>
      <c r="UJW153" s="25"/>
      <c r="UJX153" s="26"/>
      <c r="UJY153" s="25"/>
      <c r="UJZ153" s="26"/>
      <c r="UKA153" s="25"/>
      <c r="UKB153" s="25"/>
      <c r="UKC153" s="25"/>
      <c r="UKD153" s="25"/>
      <c r="UKE153" s="25"/>
      <c r="UKF153" s="25"/>
      <c r="UKG153" s="25"/>
      <c r="UKH153" s="25"/>
      <c r="UKI153" s="26"/>
      <c r="UKJ153" s="25"/>
      <c r="UKK153" s="26"/>
      <c r="UKL153" s="25"/>
      <c r="UKM153" s="26"/>
      <c r="UKN153" s="25"/>
      <c r="UKO153" s="25"/>
      <c r="UKP153" s="25"/>
      <c r="UKQ153" s="25"/>
      <c r="UKR153" s="25"/>
      <c r="UKS153" s="25"/>
      <c r="UKT153" s="25"/>
      <c r="UKU153" s="25"/>
      <c r="UKV153" s="26"/>
      <c r="UKW153" s="25"/>
      <c r="UKX153" s="26"/>
      <c r="UKY153" s="25"/>
      <c r="UKZ153" s="26"/>
      <c r="ULA153" s="25"/>
      <c r="ULB153" s="25"/>
      <c r="ULC153" s="25"/>
      <c r="ULD153" s="25"/>
      <c r="ULE153" s="25"/>
      <c r="ULF153" s="25"/>
      <c r="ULG153" s="25"/>
      <c r="ULH153" s="25"/>
      <c r="ULI153" s="26"/>
      <c r="ULJ153" s="25"/>
      <c r="ULK153" s="26"/>
      <c r="ULL153" s="25"/>
      <c r="ULM153" s="26"/>
      <c r="ULN153" s="25"/>
      <c r="ULO153" s="25"/>
      <c r="ULP153" s="25"/>
      <c r="ULQ153" s="25"/>
      <c r="ULR153" s="25"/>
      <c r="ULS153" s="25"/>
      <c r="ULT153" s="25"/>
      <c r="ULU153" s="25"/>
      <c r="ULV153" s="26"/>
      <c r="ULW153" s="25"/>
      <c r="ULX153" s="26"/>
      <c r="ULY153" s="25"/>
      <c r="ULZ153" s="26"/>
      <c r="UMA153" s="25"/>
      <c r="UMB153" s="25"/>
      <c r="UMC153" s="25"/>
      <c r="UMD153" s="25"/>
      <c r="UME153" s="25"/>
      <c r="UMF153" s="25"/>
      <c r="UMG153" s="25"/>
      <c r="UMH153" s="25"/>
      <c r="UMI153" s="26"/>
      <c r="UMJ153" s="25"/>
      <c r="UMK153" s="26"/>
      <c r="UML153" s="25"/>
      <c r="UMM153" s="26"/>
      <c r="UMN153" s="25"/>
      <c r="UMO153" s="25"/>
      <c r="UMP153" s="25"/>
      <c r="UMQ153" s="25"/>
      <c r="UMR153" s="25"/>
      <c r="UMS153" s="25"/>
      <c r="UMT153" s="25"/>
      <c r="UMU153" s="25"/>
      <c r="UMV153" s="26"/>
      <c r="UMW153" s="25"/>
      <c r="UMX153" s="26"/>
      <c r="UMY153" s="25"/>
      <c r="UMZ153" s="26"/>
      <c r="UNA153" s="25"/>
      <c r="UNB153" s="25"/>
      <c r="UNC153" s="25"/>
      <c r="UND153" s="25"/>
      <c r="UNE153" s="25"/>
      <c r="UNF153" s="25"/>
      <c r="UNG153" s="25"/>
      <c r="UNH153" s="25"/>
      <c r="UNI153" s="26"/>
      <c r="UNJ153" s="25"/>
      <c r="UNK153" s="26"/>
      <c r="UNL153" s="25"/>
      <c r="UNM153" s="26"/>
      <c r="UNN153" s="25"/>
      <c r="UNO153" s="25"/>
      <c r="UNP153" s="25"/>
      <c r="UNQ153" s="25"/>
      <c r="UNR153" s="25"/>
      <c r="UNS153" s="25"/>
      <c r="UNT153" s="25"/>
      <c r="UNU153" s="25"/>
      <c r="UNV153" s="26"/>
      <c r="UNW153" s="25"/>
      <c r="UNX153" s="26"/>
      <c r="UNY153" s="25"/>
      <c r="UNZ153" s="26"/>
      <c r="UOA153" s="25"/>
      <c r="UOB153" s="25"/>
      <c r="UOC153" s="25"/>
      <c r="UOD153" s="25"/>
      <c r="UOE153" s="25"/>
      <c r="UOF153" s="25"/>
      <c r="UOG153" s="25"/>
      <c r="UOH153" s="25"/>
      <c r="UOI153" s="26"/>
      <c r="UOJ153" s="25"/>
      <c r="UOK153" s="26"/>
      <c r="UOL153" s="25"/>
      <c r="UOM153" s="26"/>
      <c r="UON153" s="25"/>
      <c r="UOO153" s="25"/>
      <c r="UOP153" s="25"/>
      <c r="UOQ153" s="25"/>
      <c r="UOR153" s="25"/>
      <c r="UOS153" s="25"/>
      <c r="UOT153" s="25"/>
      <c r="UOU153" s="25"/>
      <c r="UOV153" s="26"/>
      <c r="UOW153" s="25"/>
      <c r="UOX153" s="26"/>
      <c r="UOY153" s="25"/>
      <c r="UOZ153" s="26"/>
      <c r="UPA153" s="25"/>
      <c r="UPB153" s="25"/>
      <c r="UPC153" s="25"/>
      <c r="UPD153" s="25"/>
      <c r="UPE153" s="25"/>
      <c r="UPF153" s="25"/>
      <c r="UPG153" s="25"/>
      <c r="UPH153" s="25"/>
      <c r="UPI153" s="26"/>
      <c r="UPJ153" s="25"/>
      <c r="UPK153" s="26"/>
      <c r="UPL153" s="25"/>
      <c r="UPM153" s="26"/>
      <c r="UPN153" s="25"/>
      <c r="UPO153" s="25"/>
      <c r="UPP153" s="25"/>
      <c r="UPQ153" s="25"/>
      <c r="UPR153" s="25"/>
      <c r="UPS153" s="25"/>
      <c r="UPT153" s="25"/>
      <c r="UPU153" s="25"/>
      <c r="UPV153" s="26"/>
      <c r="UPW153" s="25"/>
      <c r="UPX153" s="26"/>
      <c r="UPY153" s="25"/>
      <c r="UPZ153" s="26"/>
      <c r="UQA153" s="25"/>
      <c r="UQB153" s="25"/>
      <c r="UQC153" s="25"/>
      <c r="UQD153" s="25"/>
      <c r="UQE153" s="25"/>
      <c r="UQF153" s="25"/>
      <c r="UQG153" s="25"/>
      <c r="UQH153" s="25"/>
      <c r="UQI153" s="26"/>
      <c r="UQJ153" s="25"/>
      <c r="UQK153" s="26"/>
      <c r="UQL153" s="25"/>
      <c r="UQM153" s="26"/>
      <c r="UQN153" s="25"/>
      <c r="UQO153" s="25"/>
      <c r="UQP153" s="25"/>
      <c r="UQQ153" s="25"/>
      <c r="UQR153" s="25"/>
      <c r="UQS153" s="25"/>
      <c r="UQT153" s="25"/>
      <c r="UQU153" s="25"/>
      <c r="UQV153" s="26"/>
      <c r="UQW153" s="25"/>
      <c r="UQX153" s="26"/>
      <c r="UQY153" s="25"/>
      <c r="UQZ153" s="26"/>
      <c r="URA153" s="25"/>
      <c r="URB153" s="25"/>
      <c r="URC153" s="25"/>
      <c r="URD153" s="25"/>
      <c r="URE153" s="25"/>
      <c r="URF153" s="25"/>
      <c r="URG153" s="25"/>
      <c r="URH153" s="25"/>
      <c r="URI153" s="26"/>
      <c r="URJ153" s="25"/>
      <c r="URK153" s="26"/>
      <c r="URL153" s="25"/>
      <c r="URM153" s="26"/>
      <c r="URN153" s="25"/>
      <c r="URO153" s="25"/>
      <c r="URP153" s="25"/>
      <c r="URQ153" s="25"/>
      <c r="URR153" s="25"/>
      <c r="URS153" s="25"/>
      <c r="URT153" s="25"/>
      <c r="URU153" s="25"/>
      <c r="URV153" s="26"/>
      <c r="URW153" s="25"/>
      <c r="URX153" s="26"/>
      <c r="URY153" s="25"/>
      <c r="URZ153" s="26"/>
      <c r="USA153" s="25"/>
      <c r="USB153" s="25"/>
      <c r="USC153" s="25"/>
      <c r="USD153" s="25"/>
      <c r="USE153" s="25"/>
      <c r="USF153" s="25"/>
      <c r="USG153" s="25"/>
      <c r="USH153" s="25"/>
      <c r="USI153" s="26"/>
      <c r="USJ153" s="25"/>
      <c r="USK153" s="26"/>
      <c r="USL153" s="25"/>
      <c r="USM153" s="26"/>
      <c r="USN153" s="25"/>
      <c r="USO153" s="25"/>
      <c r="USP153" s="25"/>
      <c r="USQ153" s="25"/>
      <c r="USR153" s="25"/>
      <c r="USS153" s="25"/>
      <c r="UST153" s="25"/>
      <c r="USU153" s="25"/>
      <c r="USV153" s="26"/>
      <c r="USW153" s="25"/>
      <c r="USX153" s="26"/>
      <c r="USY153" s="25"/>
      <c r="USZ153" s="26"/>
      <c r="UTA153" s="25"/>
      <c r="UTB153" s="25"/>
      <c r="UTC153" s="25"/>
      <c r="UTD153" s="25"/>
      <c r="UTE153" s="25"/>
      <c r="UTF153" s="25"/>
      <c r="UTG153" s="25"/>
      <c r="UTH153" s="25"/>
      <c r="UTI153" s="26"/>
      <c r="UTJ153" s="25"/>
      <c r="UTK153" s="26"/>
      <c r="UTL153" s="25"/>
      <c r="UTM153" s="26"/>
      <c r="UTN153" s="25"/>
      <c r="UTO153" s="25"/>
      <c r="UTP153" s="25"/>
      <c r="UTQ153" s="25"/>
      <c r="UTR153" s="25"/>
      <c r="UTS153" s="25"/>
      <c r="UTT153" s="25"/>
      <c r="UTU153" s="25"/>
      <c r="UTV153" s="26"/>
      <c r="UTW153" s="25"/>
      <c r="UTX153" s="26"/>
      <c r="UTY153" s="25"/>
      <c r="UTZ153" s="26"/>
      <c r="UUA153" s="25"/>
      <c r="UUB153" s="25"/>
      <c r="UUC153" s="25"/>
      <c r="UUD153" s="25"/>
      <c r="UUE153" s="25"/>
      <c r="UUF153" s="25"/>
      <c r="UUG153" s="25"/>
      <c r="UUH153" s="25"/>
      <c r="UUI153" s="26"/>
      <c r="UUJ153" s="25"/>
      <c r="UUK153" s="26"/>
      <c r="UUL153" s="25"/>
      <c r="UUM153" s="26"/>
      <c r="UUN153" s="25"/>
      <c r="UUO153" s="25"/>
      <c r="UUP153" s="25"/>
      <c r="UUQ153" s="25"/>
      <c r="UUR153" s="25"/>
      <c r="UUS153" s="25"/>
      <c r="UUT153" s="25"/>
      <c r="UUU153" s="25"/>
      <c r="UUV153" s="26"/>
      <c r="UUW153" s="25"/>
      <c r="UUX153" s="26"/>
      <c r="UUY153" s="25"/>
      <c r="UUZ153" s="26"/>
      <c r="UVA153" s="25"/>
      <c r="UVB153" s="25"/>
      <c r="UVC153" s="25"/>
      <c r="UVD153" s="25"/>
      <c r="UVE153" s="25"/>
      <c r="UVF153" s="25"/>
      <c r="UVG153" s="25"/>
      <c r="UVH153" s="25"/>
      <c r="UVI153" s="26"/>
      <c r="UVJ153" s="25"/>
      <c r="UVK153" s="26"/>
      <c r="UVL153" s="25"/>
      <c r="UVM153" s="26"/>
      <c r="UVN153" s="25"/>
      <c r="UVO153" s="25"/>
      <c r="UVP153" s="25"/>
      <c r="UVQ153" s="25"/>
      <c r="UVR153" s="25"/>
      <c r="UVS153" s="25"/>
      <c r="UVT153" s="25"/>
      <c r="UVU153" s="25"/>
      <c r="UVV153" s="26"/>
      <c r="UVW153" s="25"/>
      <c r="UVX153" s="26"/>
      <c r="UVY153" s="25"/>
      <c r="UVZ153" s="26"/>
      <c r="UWA153" s="25"/>
      <c r="UWB153" s="25"/>
      <c r="UWC153" s="25"/>
      <c r="UWD153" s="25"/>
      <c r="UWE153" s="25"/>
      <c r="UWF153" s="25"/>
      <c r="UWG153" s="25"/>
      <c r="UWH153" s="25"/>
      <c r="UWI153" s="26"/>
      <c r="UWJ153" s="25"/>
      <c r="UWK153" s="26"/>
      <c r="UWL153" s="25"/>
      <c r="UWM153" s="26"/>
      <c r="UWN153" s="25"/>
      <c r="UWO153" s="25"/>
      <c r="UWP153" s="25"/>
      <c r="UWQ153" s="25"/>
      <c r="UWR153" s="25"/>
      <c r="UWS153" s="25"/>
      <c r="UWT153" s="25"/>
      <c r="UWU153" s="25"/>
      <c r="UWV153" s="26"/>
      <c r="UWW153" s="25"/>
      <c r="UWX153" s="26"/>
      <c r="UWY153" s="25"/>
      <c r="UWZ153" s="26"/>
      <c r="UXA153" s="25"/>
      <c r="UXB153" s="25"/>
      <c r="UXC153" s="25"/>
      <c r="UXD153" s="25"/>
      <c r="UXE153" s="25"/>
      <c r="UXF153" s="25"/>
      <c r="UXG153" s="25"/>
      <c r="UXH153" s="25"/>
      <c r="UXI153" s="26"/>
      <c r="UXJ153" s="25"/>
      <c r="UXK153" s="26"/>
      <c r="UXL153" s="25"/>
      <c r="UXM153" s="26"/>
      <c r="UXN153" s="25"/>
      <c r="UXO153" s="25"/>
      <c r="UXP153" s="25"/>
      <c r="UXQ153" s="25"/>
      <c r="UXR153" s="25"/>
      <c r="UXS153" s="25"/>
      <c r="UXT153" s="25"/>
      <c r="UXU153" s="25"/>
      <c r="UXV153" s="26"/>
      <c r="UXW153" s="25"/>
      <c r="UXX153" s="26"/>
      <c r="UXY153" s="25"/>
      <c r="UXZ153" s="26"/>
      <c r="UYA153" s="25"/>
      <c r="UYB153" s="25"/>
      <c r="UYC153" s="25"/>
      <c r="UYD153" s="25"/>
      <c r="UYE153" s="25"/>
      <c r="UYF153" s="25"/>
      <c r="UYG153" s="25"/>
      <c r="UYH153" s="25"/>
      <c r="UYI153" s="26"/>
      <c r="UYJ153" s="25"/>
      <c r="UYK153" s="26"/>
      <c r="UYL153" s="25"/>
      <c r="UYM153" s="26"/>
      <c r="UYN153" s="25"/>
      <c r="UYO153" s="25"/>
      <c r="UYP153" s="25"/>
      <c r="UYQ153" s="25"/>
      <c r="UYR153" s="25"/>
      <c r="UYS153" s="25"/>
      <c r="UYT153" s="25"/>
      <c r="UYU153" s="25"/>
      <c r="UYV153" s="26"/>
      <c r="UYW153" s="25"/>
      <c r="UYX153" s="26"/>
      <c r="UYY153" s="25"/>
      <c r="UYZ153" s="26"/>
      <c r="UZA153" s="25"/>
      <c r="UZB153" s="25"/>
      <c r="UZC153" s="25"/>
      <c r="UZD153" s="25"/>
      <c r="UZE153" s="25"/>
      <c r="UZF153" s="25"/>
      <c r="UZG153" s="25"/>
      <c r="UZH153" s="25"/>
      <c r="UZI153" s="26"/>
      <c r="UZJ153" s="25"/>
      <c r="UZK153" s="26"/>
      <c r="UZL153" s="25"/>
      <c r="UZM153" s="26"/>
      <c r="UZN153" s="25"/>
      <c r="UZO153" s="25"/>
      <c r="UZP153" s="25"/>
      <c r="UZQ153" s="25"/>
      <c r="UZR153" s="25"/>
      <c r="UZS153" s="25"/>
      <c r="UZT153" s="25"/>
      <c r="UZU153" s="25"/>
      <c r="UZV153" s="26"/>
      <c r="UZW153" s="25"/>
      <c r="UZX153" s="26"/>
      <c r="UZY153" s="25"/>
      <c r="UZZ153" s="26"/>
      <c r="VAA153" s="25"/>
      <c r="VAB153" s="25"/>
      <c r="VAC153" s="25"/>
      <c r="VAD153" s="25"/>
      <c r="VAE153" s="25"/>
      <c r="VAF153" s="25"/>
      <c r="VAG153" s="25"/>
      <c r="VAH153" s="25"/>
      <c r="VAI153" s="26"/>
      <c r="VAJ153" s="25"/>
      <c r="VAK153" s="26"/>
      <c r="VAL153" s="25"/>
      <c r="VAM153" s="26"/>
      <c r="VAN153" s="25"/>
      <c r="VAO153" s="25"/>
      <c r="VAP153" s="25"/>
      <c r="VAQ153" s="25"/>
      <c r="VAR153" s="25"/>
      <c r="VAS153" s="25"/>
      <c r="VAT153" s="25"/>
      <c r="VAU153" s="25"/>
      <c r="VAV153" s="26"/>
      <c r="VAW153" s="25"/>
      <c r="VAX153" s="26"/>
      <c r="VAY153" s="25"/>
      <c r="VAZ153" s="26"/>
      <c r="VBA153" s="25"/>
      <c r="VBB153" s="25"/>
      <c r="VBC153" s="25"/>
      <c r="VBD153" s="25"/>
      <c r="VBE153" s="25"/>
      <c r="VBF153" s="25"/>
      <c r="VBG153" s="25"/>
      <c r="VBH153" s="25"/>
      <c r="VBI153" s="26"/>
      <c r="VBJ153" s="25"/>
      <c r="VBK153" s="26"/>
      <c r="VBL153" s="25"/>
      <c r="VBM153" s="26"/>
      <c r="VBN153" s="25"/>
      <c r="VBO153" s="25"/>
      <c r="VBP153" s="25"/>
      <c r="VBQ153" s="25"/>
      <c r="VBR153" s="25"/>
      <c r="VBS153" s="25"/>
      <c r="VBT153" s="25"/>
      <c r="VBU153" s="25"/>
      <c r="VBV153" s="26"/>
      <c r="VBW153" s="25"/>
      <c r="VBX153" s="26"/>
      <c r="VBY153" s="25"/>
      <c r="VBZ153" s="26"/>
      <c r="VCA153" s="25"/>
      <c r="VCB153" s="25"/>
      <c r="VCC153" s="25"/>
      <c r="VCD153" s="25"/>
      <c r="VCE153" s="25"/>
      <c r="VCF153" s="25"/>
      <c r="VCG153" s="25"/>
      <c r="VCH153" s="25"/>
      <c r="VCI153" s="26"/>
      <c r="VCJ153" s="25"/>
      <c r="VCK153" s="26"/>
      <c r="VCL153" s="25"/>
      <c r="VCM153" s="26"/>
      <c r="VCN153" s="25"/>
      <c r="VCO153" s="25"/>
      <c r="VCP153" s="25"/>
      <c r="VCQ153" s="25"/>
      <c r="VCR153" s="25"/>
      <c r="VCS153" s="25"/>
      <c r="VCT153" s="25"/>
      <c r="VCU153" s="25"/>
      <c r="VCV153" s="26"/>
      <c r="VCW153" s="25"/>
      <c r="VCX153" s="26"/>
      <c r="VCY153" s="25"/>
      <c r="VCZ153" s="26"/>
      <c r="VDA153" s="25"/>
      <c r="VDB153" s="25"/>
      <c r="VDC153" s="25"/>
      <c r="VDD153" s="25"/>
      <c r="VDE153" s="25"/>
      <c r="VDF153" s="25"/>
      <c r="VDG153" s="25"/>
      <c r="VDH153" s="25"/>
      <c r="VDI153" s="26"/>
      <c r="VDJ153" s="25"/>
      <c r="VDK153" s="26"/>
      <c r="VDL153" s="25"/>
      <c r="VDM153" s="26"/>
      <c r="VDN153" s="25"/>
      <c r="VDO153" s="25"/>
      <c r="VDP153" s="25"/>
      <c r="VDQ153" s="25"/>
      <c r="VDR153" s="25"/>
      <c r="VDS153" s="25"/>
      <c r="VDT153" s="25"/>
      <c r="VDU153" s="25"/>
      <c r="VDV153" s="26"/>
      <c r="VDW153" s="25"/>
      <c r="VDX153" s="26"/>
      <c r="VDY153" s="25"/>
      <c r="VDZ153" s="26"/>
      <c r="VEA153" s="25"/>
      <c r="VEB153" s="25"/>
      <c r="VEC153" s="25"/>
      <c r="VED153" s="25"/>
      <c r="VEE153" s="25"/>
      <c r="VEF153" s="25"/>
      <c r="VEG153" s="25"/>
      <c r="VEH153" s="25"/>
      <c r="VEI153" s="26"/>
      <c r="VEJ153" s="25"/>
      <c r="VEK153" s="26"/>
      <c r="VEL153" s="25"/>
      <c r="VEM153" s="26"/>
      <c r="VEN153" s="25"/>
      <c r="VEO153" s="25"/>
      <c r="VEP153" s="25"/>
      <c r="VEQ153" s="25"/>
      <c r="VER153" s="25"/>
      <c r="VES153" s="25"/>
      <c r="VET153" s="25"/>
      <c r="VEU153" s="25"/>
      <c r="VEV153" s="26"/>
      <c r="VEW153" s="25"/>
      <c r="VEX153" s="26"/>
      <c r="VEY153" s="25"/>
      <c r="VEZ153" s="26"/>
      <c r="VFA153" s="25"/>
      <c r="VFB153" s="25"/>
      <c r="VFC153" s="25"/>
      <c r="VFD153" s="25"/>
      <c r="VFE153" s="25"/>
      <c r="VFF153" s="25"/>
      <c r="VFG153" s="25"/>
      <c r="VFH153" s="25"/>
      <c r="VFI153" s="26"/>
      <c r="VFJ153" s="25"/>
      <c r="VFK153" s="26"/>
      <c r="VFL153" s="25"/>
      <c r="VFM153" s="26"/>
      <c r="VFN153" s="25"/>
      <c r="VFO153" s="25"/>
      <c r="VFP153" s="25"/>
      <c r="VFQ153" s="25"/>
      <c r="VFR153" s="25"/>
      <c r="VFS153" s="25"/>
      <c r="VFT153" s="25"/>
      <c r="VFU153" s="25"/>
      <c r="VFV153" s="26"/>
      <c r="VFW153" s="25"/>
      <c r="VFX153" s="26"/>
      <c r="VFY153" s="25"/>
      <c r="VFZ153" s="26"/>
      <c r="VGA153" s="25"/>
      <c r="VGB153" s="25"/>
      <c r="VGC153" s="25"/>
      <c r="VGD153" s="25"/>
      <c r="VGE153" s="25"/>
      <c r="VGF153" s="25"/>
      <c r="VGG153" s="25"/>
      <c r="VGH153" s="25"/>
      <c r="VGI153" s="26"/>
      <c r="VGJ153" s="25"/>
      <c r="VGK153" s="26"/>
      <c r="VGL153" s="25"/>
      <c r="VGM153" s="26"/>
      <c r="VGN153" s="25"/>
      <c r="VGO153" s="25"/>
      <c r="VGP153" s="25"/>
      <c r="VGQ153" s="25"/>
      <c r="VGR153" s="25"/>
      <c r="VGS153" s="25"/>
      <c r="VGT153" s="25"/>
      <c r="VGU153" s="25"/>
      <c r="VGV153" s="26"/>
      <c r="VGW153" s="25"/>
      <c r="VGX153" s="26"/>
      <c r="VGY153" s="25"/>
      <c r="VGZ153" s="26"/>
      <c r="VHA153" s="25"/>
      <c r="VHB153" s="25"/>
      <c r="VHC153" s="25"/>
      <c r="VHD153" s="25"/>
      <c r="VHE153" s="25"/>
      <c r="VHF153" s="25"/>
      <c r="VHG153" s="25"/>
      <c r="VHH153" s="25"/>
      <c r="VHI153" s="26"/>
      <c r="VHJ153" s="25"/>
      <c r="VHK153" s="26"/>
      <c r="VHL153" s="25"/>
      <c r="VHM153" s="26"/>
      <c r="VHN153" s="25"/>
      <c r="VHO153" s="25"/>
      <c r="VHP153" s="25"/>
      <c r="VHQ153" s="25"/>
      <c r="VHR153" s="25"/>
      <c r="VHS153" s="25"/>
      <c r="VHT153" s="25"/>
      <c r="VHU153" s="25"/>
      <c r="VHV153" s="26"/>
      <c r="VHW153" s="25"/>
      <c r="VHX153" s="26"/>
      <c r="VHY153" s="25"/>
      <c r="VHZ153" s="26"/>
      <c r="VIA153" s="25"/>
      <c r="VIB153" s="25"/>
      <c r="VIC153" s="25"/>
      <c r="VID153" s="25"/>
      <c r="VIE153" s="25"/>
      <c r="VIF153" s="25"/>
      <c r="VIG153" s="25"/>
      <c r="VIH153" s="25"/>
      <c r="VII153" s="26"/>
      <c r="VIJ153" s="25"/>
      <c r="VIK153" s="26"/>
      <c r="VIL153" s="25"/>
      <c r="VIM153" s="26"/>
      <c r="VIN153" s="25"/>
      <c r="VIO153" s="25"/>
      <c r="VIP153" s="25"/>
      <c r="VIQ153" s="25"/>
      <c r="VIR153" s="25"/>
      <c r="VIS153" s="25"/>
      <c r="VIT153" s="25"/>
      <c r="VIU153" s="25"/>
      <c r="VIV153" s="26"/>
      <c r="VIW153" s="25"/>
      <c r="VIX153" s="26"/>
      <c r="VIY153" s="25"/>
      <c r="VIZ153" s="26"/>
      <c r="VJA153" s="25"/>
      <c r="VJB153" s="25"/>
      <c r="VJC153" s="25"/>
      <c r="VJD153" s="25"/>
      <c r="VJE153" s="25"/>
      <c r="VJF153" s="25"/>
      <c r="VJG153" s="25"/>
      <c r="VJH153" s="25"/>
      <c r="VJI153" s="26"/>
      <c r="VJJ153" s="25"/>
      <c r="VJK153" s="26"/>
      <c r="VJL153" s="25"/>
      <c r="VJM153" s="26"/>
      <c r="VJN153" s="25"/>
      <c r="VJO153" s="25"/>
      <c r="VJP153" s="25"/>
      <c r="VJQ153" s="25"/>
      <c r="VJR153" s="25"/>
      <c r="VJS153" s="25"/>
      <c r="VJT153" s="25"/>
      <c r="VJU153" s="25"/>
      <c r="VJV153" s="26"/>
      <c r="VJW153" s="25"/>
      <c r="VJX153" s="26"/>
      <c r="VJY153" s="25"/>
      <c r="VJZ153" s="26"/>
      <c r="VKA153" s="25"/>
      <c r="VKB153" s="25"/>
      <c r="VKC153" s="25"/>
      <c r="VKD153" s="25"/>
      <c r="VKE153" s="25"/>
      <c r="VKF153" s="25"/>
      <c r="VKG153" s="25"/>
      <c r="VKH153" s="25"/>
      <c r="VKI153" s="26"/>
      <c r="VKJ153" s="25"/>
      <c r="VKK153" s="26"/>
      <c r="VKL153" s="25"/>
      <c r="VKM153" s="26"/>
      <c r="VKN153" s="25"/>
      <c r="VKO153" s="25"/>
      <c r="VKP153" s="25"/>
      <c r="VKQ153" s="25"/>
      <c r="VKR153" s="25"/>
      <c r="VKS153" s="25"/>
      <c r="VKT153" s="25"/>
      <c r="VKU153" s="25"/>
      <c r="VKV153" s="26"/>
      <c r="VKW153" s="25"/>
      <c r="VKX153" s="26"/>
      <c r="VKY153" s="25"/>
      <c r="VKZ153" s="26"/>
      <c r="VLA153" s="25"/>
      <c r="VLB153" s="25"/>
      <c r="VLC153" s="25"/>
      <c r="VLD153" s="25"/>
      <c r="VLE153" s="25"/>
      <c r="VLF153" s="25"/>
      <c r="VLG153" s="25"/>
      <c r="VLH153" s="25"/>
      <c r="VLI153" s="26"/>
      <c r="VLJ153" s="25"/>
      <c r="VLK153" s="26"/>
      <c r="VLL153" s="25"/>
      <c r="VLM153" s="26"/>
      <c r="VLN153" s="25"/>
      <c r="VLO153" s="25"/>
      <c r="VLP153" s="25"/>
      <c r="VLQ153" s="25"/>
      <c r="VLR153" s="25"/>
      <c r="VLS153" s="25"/>
      <c r="VLT153" s="25"/>
      <c r="VLU153" s="25"/>
      <c r="VLV153" s="26"/>
      <c r="VLW153" s="25"/>
      <c r="VLX153" s="26"/>
      <c r="VLY153" s="25"/>
      <c r="VLZ153" s="26"/>
      <c r="VMA153" s="25"/>
      <c r="VMB153" s="25"/>
      <c r="VMC153" s="25"/>
      <c r="VMD153" s="25"/>
      <c r="VME153" s="25"/>
      <c r="VMF153" s="25"/>
      <c r="VMG153" s="25"/>
      <c r="VMH153" s="25"/>
      <c r="VMI153" s="26"/>
      <c r="VMJ153" s="25"/>
      <c r="VMK153" s="26"/>
      <c r="VML153" s="25"/>
      <c r="VMM153" s="26"/>
      <c r="VMN153" s="25"/>
      <c r="VMO153" s="25"/>
      <c r="VMP153" s="25"/>
      <c r="VMQ153" s="25"/>
      <c r="VMR153" s="25"/>
      <c r="VMS153" s="25"/>
      <c r="VMT153" s="25"/>
      <c r="VMU153" s="25"/>
      <c r="VMV153" s="26"/>
      <c r="VMW153" s="25"/>
      <c r="VMX153" s="26"/>
      <c r="VMY153" s="25"/>
      <c r="VMZ153" s="26"/>
      <c r="VNA153" s="25"/>
      <c r="VNB153" s="25"/>
      <c r="VNC153" s="25"/>
      <c r="VND153" s="25"/>
      <c r="VNE153" s="25"/>
      <c r="VNF153" s="25"/>
      <c r="VNG153" s="25"/>
      <c r="VNH153" s="25"/>
      <c r="VNI153" s="26"/>
      <c r="VNJ153" s="25"/>
      <c r="VNK153" s="26"/>
      <c r="VNL153" s="25"/>
      <c r="VNM153" s="26"/>
      <c r="VNN153" s="25"/>
      <c r="VNO153" s="25"/>
      <c r="VNP153" s="25"/>
      <c r="VNQ153" s="25"/>
      <c r="VNR153" s="25"/>
      <c r="VNS153" s="25"/>
      <c r="VNT153" s="25"/>
      <c r="VNU153" s="25"/>
      <c r="VNV153" s="26"/>
      <c r="VNW153" s="25"/>
      <c r="VNX153" s="26"/>
      <c r="VNY153" s="25"/>
      <c r="VNZ153" s="26"/>
      <c r="VOA153" s="25"/>
      <c r="VOB153" s="25"/>
      <c r="VOC153" s="25"/>
      <c r="VOD153" s="25"/>
      <c r="VOE153" s="25"/>
      <c r="VOF153" s="25"/>
      <c r="VOG153" s="25"/>
      <c r="VOH153" s="25"/>
      <c r="VOI153" s="26"/>
      <c r="VOJ153" s="25"/>
      <c r="VOK153" s="26"/>
      <c r="VOL153" s="25"/>
      <c r="VOM153" s="26"/>
      <c r="VON153" s="25"/>
      <c r="VOO153" s="25"/>
      <c r="VOP153" s="25"/>
      <c r="VOQ153" s="25"/>
      <c r="VOR153" s="25"/>
      <c r="VOS153" s="25"/>
      <c r="VOT153" s="25"/>
      <c r="VOU153" s="25"/>
      <c r="VOV153" s="26"/>
      <c r="VOW153" s="25"/>
      <c r="VOX153" s="26"/>
      <c r="VOY153" s="25"/>
      <c r="VOZ153" s="26"/>
      <c r="VPA153" s="25"/>
      <c r="VPB153" s="25"/>
      <c r="VPC153" s="25"/>
      <c r="VPD153" s="25"/>
      <c r="VPE153" s="25"/>
      <c r="VPF153" s="25"/>
      <c r="VPG153" s="25"/>
      <c r="VPH153" s="25"/>
      <c r="VPI153" s="26"/>
      <c r="VPJ153" s="25"/>
      <c r="VPK153" s="26"/>
      <c r="VPL153" s="25"/>
      <c r="VPM153" s="26"/>
      <c r="VPN153" s="25"/>
      <c r="VPO153" s="25"/>
      <c r="VPP153" s="25"/>
      <c r="VPQ153" s="25"/>
      <c r="VPR153" s="25"/>
      <c r="VPS153" s="25"/>
      <c r="VPT153" s="25"/>
      <c r="VPU153" s="25"/>
      <c r="VPV153" s="26"/>
      <c r="VPW153" s="25"/>
      <c r="VPX153" s="26"/>
      <c r="VPY153" s="25"/>
      <c r="VPZ153" s="26"/>
      <c r="VQA153" s="25"/>
      <c r="VQB153" s="25"/>
      <c r="VQC153" s="25"/>
      <c r="VQD153" s="25"/>
      <c r="VQE153" s="25"/>
      <c r="VQF153" s="25"/>
      <c r="VQG153" s="25"/>
      <c r="VQH153" s="25"/>
      <c r="VQI153" s="26"/>
      <c r="VQJ153" s="25"/>
      <c r="VQK153" s="26"/>
      <c r="VQL153" s="25"/>
      <c r="VQM153" s="26"/>
      <c r="VQN153" s="25"/>
      <c r="VQO153" s="25"/>
      <c r="VQP153" s="25"/>
      <c r="VQQ153" s="25"/>
      <c r="VQR153" s="25"/>
      <c r="VQS153" s="25"/>
      <c r="VQT153" s="25"/>
      <c r="VQU153" s="25"/>
      <c r="VQV153" s="26"/>
      <c r="VQW153" s="25"/>
      <c r="VQX153" s="26"/>
      <c r="VQY153" s="25"/>
      <c r="VQZ153" s="26"/>
      <c r="VRA153" s="25"/>
      <c r="VRB153" s="25"/>
      <c r="VRC153" s="25"/>
      <c r="VRD153" s="25"/>
      <c r="VRE153" s="25"/>
      <c r="VRF153" s="25"/>
      <c r="VRG153" s="25"/>
      <c r="VRH153" s="25"/>
      <c r="VRI153" s="26"/>
      <c r="VRJ153" s="25"/>
      <c r="VRK153" s="26"/>
      <c r="VRL153" s="25"/>
      <c r="VRM153" s="26"/>
      <c r="VRN153" s="25"/>
      <c r="VRO153" s="25"/>
      <c r="VRP153" s="25"/>
      <c r="VRQ153" s="25"/>
      <c r="VRR153" s="25"/>
      <c r="VRS153" s="25"/>
      <c r="VRT153" s="25"/>
      <c r="VRU153" s="25"/>
      <c r="VRV153" s="26"/>
      <c r="VRW153" s="25"/>
      <c r="VRX153" s="26"/>
      <c r="VRY153" s="25"/>
      <c r="VRZ153" s="26"/>
      <c r="VSA153" s="25"/>
      <c r="VSB153" s="25"/>
      <c r="VSC153" s="25"/>
      <c r="VSD153" s="25"/>
      <c r="VSE153" s="25"/>
      <c r="VSF153" s="25"/>
      <c r="VSG153" s="25"/>
      <c r="VSH153" s="25"/>
      <c r="VSI153" s="26"/>
      <c r="VSJ153" s="25"/>
      <c r="VSK153" s="26"/>
      <c r="VSL153" s="25"/>
      <c r="VSM153" s="26"/>
      <c r="VSN153" s="25"/>
      <c r="VSO153" s="25"/>
      <c r="VSP153" s="25"/>
      <c r="VSQ153" s="25"/>
      <c r="VSR153" s="25"/>
      <c r="VSS153" s="25"/>
      <c r="VST153" s="25"/>
      <c r="VSU153" s="25"/>
      <c r="VSV153" s="26"/>
      <c r="VSW153" s="25"/>
      <c r="VSX153" s="26"/>
      <c r="VSY153" s="25"/>
      <c r="VSZ153" s="26"/>
      <c r="VTA153" s="25"/>
      <c r="VTB153" s="25"/>
      <c r="VTC153" s="25"/>
      <c r="VTD153" s="25"/>
      <c r="VTE153" s="25"/>
      <c r="VTF153" s="25"/>
      <c r="VTG153" s="25"/>
      <c r="VTH153" s="25"/>
      <c r="VTI153" s="26"/>
      <c r="VTJ153" s="25"/>
      <c r="VTK153" s="26"/>
      <c r="VTL153" s="25"/>
      <c r="VTM153" s="26"/>
      <c r="VTN153" s="25"/>
      <c r="VTO153" s="25"/>
      <c r="VTP153" s="25"/>
      <c r="VTQ153" s="25"/>
      <c r="VTR153" s="25"/>
      <c r="VTS153" s="25"/>
      <c r="VTT153" s="25"/>
      <c r="VTU153" s="25"/>
      <c r="VTV153" s="26"/>
      <c r="VTW153" s="25"/>
      <c r="VTX153" s="26"/>
      <c r="VTY153" s="25"/>
      <c r="VTZ153" s="26"/>
      <c r="VUA153" s="25"/>
      <c r="VUB153" s="25"/>
      <c r="VUC153" s="25"/>
      <c r="VUD153" s="25"/>
      <c r="VUE153" s="25"/>
      <c r="VUF153" s="25"/>
      <c r="VUG153" s="25"/>
      <c r="VUH153" s="25"/>
      <c r="VUI153" s="26"/>
      <c r="VUJ153" s="25"/>
      <c r="VUK153" s="26"/>
      <c r="VUL153" s="25"/>
      <c r="VUM153" s="26"/>
      <c r="VUN153" s="25"/>
      <c r="VUO153" s="25"/>
      <c r="VUP153" s="25"/>
      <c r="VUQ153" s="25"/>
      <c r="VUR153" s="25"/>
      <c r="VUS153" s="25"/>
      <c r="VUT153" s="25"/>
      <c r="VUU153" s="25"/>
      <c r="VUV153" s="26"/>
      <c r="VUW153" s="25"/>
      <c r="VUX153" s="26"/>
      <c r="VUY153" s="25"/>
      <c r="VUZ153" s="26"/>
      <c r="VVA153" s="25"/>
      <c r="VVB153" s="25"/>
      <c r="VVC153" s="25"/>
      <c r="VVD153" s="25"/>
      <c r="VVE153" s="25"/>
      <c r="VVF153" s="25"/>
      <c r="VVG153" s="25"/>
      <c r="VVH153" s="25"/>
      <c r="VVI153" s="26"/>
      <c r="VVJ153" s="25"/>
      <c r="VVK153" s="26"/>
      <c r="VVL153" s="25"/>
      <c r="VVM153" s="26"/>
      <c r="VVN153" s="25"/>
      <c r="VVO153" s="25"/>
      <c r="VVP153" s="25"/>
      <c r="VVQ153" s="25"/>
      <c r="VVR153" s="25"/>
      <c r="VVS153" s="25"/>
      <c r="VVT153" s="25"/>
      <c r="VVU153" s="25"/>
      <c r="VVV153" s="26"/>
      <c r="VVW153" s="25"/>
      <c r="VVX153" s="26"/>
      <c r="VVY153" s="25"/>
      <c r="VVZ153" s="26"/>
      <c r="VWA153" s="25"/>
      <c r="VWB153" s="25"/>
      <c r="VWC153" s="25"/>
      <c r="VWD153" s="25"/>
      <c r="VWE153" s="25"/>
      <c r="VWF153" s="25"/>
      <c r="VWG153" s="25"/>
      <c r="VWH153" s="25"/>
      <c r="VWI153" s="26"/>
      <c r="VWJ153" s="25"/>
      <c r="VWK153" s="26"/>
      <c r="VWL153" s="25"/>
      <c r="VWM153" s="26"/>
      <c r="VWN153" s="25"/>
      <c r="VWO153" s="25"/>
      <c r="VWP153" s="25"/>
      <c r="VWQ153" s="25"/>
      <c r="VWR153" s="25"/>
      <c r="VWS153" s="25"/>
      <c r="VWT153" s="25"/>
      <c r="VWU153" s="25"/>
      <c r="VWV153" s="26"/>
      <c r="VWW153" s="25"/>
      <c r="VWX153" s="26"/>
      <c r="VWY153" s="25"/>
      <c r="VWZ153" s="26"/>
      <c r="VXA153" s="25"/>
      <c r="VXB153" s="25"/>
      <c r="VXC153" s="25"/>
      <c r="VXD153" s="25"/>
      <c r="VXE153" s="25"/>
      <c r="VXF153" s="25"/>
      <c r="VXG153" s="25"/>
      <c r="VXH153" s="25"/>
      <c r="VXI153" s="26"/>
      <c r="VXJ153" s="25"/>
      <c r="VXK153" s="26"/>
      <c r="VXL153" s="25"/>
      <c r="VXM153" s="26"/>
      <c r="VXN153" s="25"/>
      <c r="VXO153" s="25"/>
      <c r="VXP153" s="25"/>
      <c r="VXQ153" s="25"/>
      <c r="VXR153" s="25"/>
      <c r="VXS153" s="25"/>
      <c r="VXT153" s="25"/>
      <c r="VXU153" s="25"/>
      <c r="VXV153" s="26"/>
      <c r="VXW153" s="25"/>
      <c r="VXX153" s="26"/>
      <c r="VXY153" s="25"/>
      <c r="VXZ153" s="26"/>
      <c r="VYA153" s="25"/>
      <c r="VYB153" s="25"/>
      <c r="VYC153" s="25"/>
      <c r="VYD153" s="25"/>
      <c r="VYE153" s="25"/>
      <c r="VYF153" s="25"/>
      <c r="VYG153" s="25"/>
      <c r="VYH153" s="25"/>
      <c r="VYI153" s="26"/>
      <c r="VYJ153" s="25"/>
      <c r="VYK153" s="26"/>
      <c r="VYL153" s="25"/>
      <c r="VYM153" s="26"/>
      <c r="VYN153" s="25"/>
      <c r="VYO153" s="25"/>
      <c r="VYP153" s="25"/>
      <c r="VYQ153" s="25"/>
      <c r="VYR153" s="25"/>
      <c r="VYS153" s="25"/>
      <c r="VYT153" s="25"/>
      <c r="VYU153" s="25"/>
      <c r="VYV153" s="26"/>
      <c r="VYW153" s="25"/>
      <c r="VYX153" s="26"/>
      <c r="VYY153" s="25"/>
      <c r="VYZ153" s="26"/>
      <c r="VZA153" s="25"/>
      <c r="VZB153" s="25"/>
      <c r="VZC153" s="25"/>
      <c r="VZD153" s="25"/>
      <c r="VZE153" s="25"/>
      <c r="VZF153" s="25"/>
      <c r="VZG153" s="25"/>
      <c r="VZH153" s="25"/>
      <c r="VZI153" s="26"/>
      <c r="VZJ153" s="25"/>
      <c r="VZK153" s="26"/>
      <c r="VZL153" s="25"/>
      <c r="VZM153" s="26"/>
      <c r="VZN153" s="25"/>
      <c r="VZO153" s="25"/>
      <c r="VZP153" s="25"/>
      <c r="VZQ153" s="25"/>
      <c r="VZR153" s="25"/>
      <c r="VZS153" s="25"/>
      <c r="VZT153" s="25"/>
      <c r="VZU153" s="25"/>
      <c r="VZV153" s="26"/>
      <c r="VZW153" s="25"/>
      <c r="VZX153" s="26"/>
      <c r="VZY153" s="25"/>
      <c r="VZZ153" s="26"/>
      <c r="WAA153" s="25"/>
      <c r="WAB153" s="25"/>
      <c r="WAC153" s="25"/>
      <c r="WAD153" s="25"/>
      <c r="WAE153" s="25"/>
      <c r="WAF153" s="25"/>
      <c r="WAG153" s="25"/>
      <c r="WAH153" s="25"/>
      <c r="WAI153" s="26"/>
      <c r="WAJ153" s="25"/>
      <c r="WAK153" s="26"/>
      <c r="WAL153" s="25"/>
      <c r="WAM153" s="26"/>
      <c r="WAN153" s="25"/>
      <c r="WAO153" s="25"/>
      <c r="WAP153" s="25"/>
      <c r="WAQ153" s="25"/>
      <c r="WAR153" s="25"/>
      <c r="WAS153" s="25"/>
      <c r="WAT153" s="25"/>
      <c r="WAU153" s="25"/>
      <c r="WAV153" s="26"/>
      <c r="WAW153" s="25"/>
      <c r="WAX153" s="26"/>
      <c r="WAY153" s="25"/>
      <c r="WAZ153" s="26"/>
      <c r="WBA153" s="25"/>
      <c r="WBB153" s="25"/>
      <c r="WBC153" s="25"/>
      <c r="WBD153" s="25"/>
      <c r="WBE153" s="25"/>
      <c r="WBF153" s="25"/>
      <c r="WBG153" s="25"/>
      <c r="WBH153" s="25"/>
      <c r="WBI153" s="26"/>
      <c r="WBJ153" s="25"/>
      <c r="WBK153" s="26"/>
      <c r="WBL153" s="25"/>
      <c r="WBM153" s="26"/>
      <c r="WBN153" s="25"/>
      <c r="WBO153" s="25"/>
      <c r="WBP153" s="25"/>
      <c r="WBQ153" s="25"/>
      <c r="WBR153" s="25"/>
      <c r="WBS153" s="25"/>
      <c r="WBT153" s="25"/>
      <c r="WBU153" s="25"/>
      <c r="WBV153" s="26"/>
      <c r="WBW153" s="25"/>
      <c r="WBX153" s="26"/>
      <c r="WBY153" s="25"/>
      <c r="WBZ153" s="26"/>
      <c r="WCA153" s="25"/>
      <c r="WCB153" s="25"/>
      <c r="WCC153" s="25"/>
      <c r="WCD153" s="25"/>
      <c r="WCE153" s="25"/>
      <c r="WCF153" s="25"/>
      <c r="WCG153" s="25"/>
      <c r="WCH153" s="25"/>
      <c r="WCI153" s="26"/>
      <c r="WCJ153" s="25"/>
      <c r="WCK153" s="26"/>
      <c r="WCL153" s="25"/>
      <c r="WCM153" s="26"/>
      <c r="WCN153" s="25"/>
      <c r="WCO153" s="25"/>
      <c r="WCP153" s="25"/>
      <c r="WCQ153" s="25"/>
      <c r="WCR153" s="25"/>
      <c r="WCS153" s="25"/>
      <c r="WCT153" s="25"/>
      <c r="WCU153" s="25"/>
      <c r="WCV153" s="26"/>
      <c r="WCW153" s="25"/>
      <c r="WCX153" s="26"/>
      <c r="WCY153" s="25"/>
      <c r="WCZ153" s="26"/>
      <c r="WDA153" s="25"/>
      <c r="WDB153" s="25"/>
      <c r="WDC153" s="25"/>
      <c r="WDD153" s="25"/>
      <c r="WDE153" s="25"/>
      <c r="WDF153" s="25"/>
      <c r="WDG153" s="25"/>
      <c r="WDH153" s="25"/>
      <c r="WDI153" s="26"/>
      <c r="WDJ153" s="25"/>
      <c r="WDK153" s="26"/>
      <c r="WDL153" s="25"/>
      <c r="WDM153" s="26"/>
      <c r="WDN153" s="25"/>
      <c r="WDO153" s="25"/>
      <c r="WDP153" s="25"/>
      <c r="WDQ153" s="25"/>
      <c r="WDR153" s="25"/>
      <c r="WDS153" s="25"/>
      <c r="WDT153" s="25"/>
      <c r="WDU153" s="25"/>
      <c r="WDV153" s="26"/>
      <c r="WDW153" s="25"/>
      <c r="WDX153" s="26"/>
      <c r="WDY153" s="25"/>
      <c r="WDZ153" s="26"/>
      <c r="WEA153" s="25"/>
      <c r="WEB153" s="25"/>
      <c r="WEC153" s="25"/>
      <c r="WED153" s="25"/>
      <c r="WEE153" s="25"/>
      <c r="WEF153" s="25"/>
      <c r="WEG153" s="25"/>
      <c r="WEH153" s="25"/>
      <c r="WEI153" s="26"/>
      <c r="WEJ153" s="25"/>
      <c r="WEK153" s="26"/>
      <c r="WEL153" s="25"/>
      <c r="WEM153" s="26"/>
      <c r="WEN153" s="25"/>
      <c r="WEO153" s="25"/>
      <c r="WEP153" s="25"/>
      <c r="WEQ153" s="25"/>
      <c r="WER153" s="25"/>
      <c r="WES153" s="25"/>
      <c r="WET153" s="25"/>
      <c r="WEU153" s="25"/>
      <c r="WEV153" s="26"/>
      <c r="WEW153" s="25"/>
      <c r="WEX153" s="26"/>
      <c r="WEY153" s="25"/>
      <c r="WEZ153" s="26"/>
      <c r="WFA153" s="25"/>
      <c r="WFB153" s="25"/>
      <c r="WFC153" s="25"/>
      <c r="WFD153" s="25"/>
      <c r="WFE153" s="25"/>
      <c r="WFF153" s="25"/>
      <c r="WFG153" s="25"/>
      <c r="WFH153" s="25"/>
      <c r="WFI153" s="26"/>
      <c r="WFJ153" s="25"/>
      <c r="WFK153" s="26"/>
      <c r="WFL153" s="25"/>
      <c r="WFM153" s="26"/>
      <c r="WFN153" s="25"/>
      <c r="WFO153" s="25"/>
      <c r="WFP153" s="25"/>
      <c r="WFQ153" s="25"/>
      <c r="WFR153" s="25"/>
      <c r="WFS153" s="25"/>
      <c r="WFT153" s="25"/>
      <c r="WFU153" s="25"/>
      <c r="WFV153" s="26"/>
      <c r="WFW153" s="25"/>
      <c r="WFX153" s="26"/>
      <c r="WFY153" s="25"/>
      <c r="WFZ153" s="26"/>
      <c r="WGA153" s="25"/>
      <c r="WGB153" s="25"/>
      <c r="WGC153" s="25"/>
      <c r="WGD153" s="25"/>
      <c r="WGE153" s="25"/>
      <c r="WGF153" s="25"/>
      <c r="WGG153" s="25"/>
      <c r="WGH153" s="25"/>
      <c r="WGI153" s="26"/>
      <c r="WGJ153" s="25"/>
      <c r="WGK153" s="26"/>
      <c r="WGL153" s="25"/>
      <c r="WGM153" s="26"/>
      <c r="WGN153" s="25"/>
      <c r="WGO153" s="25"/>
      <c r="WGP153" s="25"/>
      <c r="WGQ153" s="25"/>
      <c r="WGR153" s="25"/>
      <c r="WGS153" s="25"/>
      <c r="WGT153" s="25"/>
      <c r="WGU153" s="25"/>
      <c r="WGV153" s="26"/>
      <c r="WGW153" s="25"/>
      <c r="WGX153" s="26"/>
      <c r="WGY153" s="25"/>
      <c r="WGZ153" s="26"/>
      <c r="WHA153" s="25"/>
      <c r="WHB153" s="25"/>
      <c r="WHC153" s="25"/>
      <c r="WHD153" s="25"/>
      <c r="WHE153" s="25"/>
      <c r="WHF153" s="25"/>
      <c r="WHG153" s="25"/>
      <c r="WHH153" s="25"/>
      <c r="WHI153" s="26"/>
      <c r="WHJ153" s="25"/>
      <c r="WHK153" s="26"/>
      <c r="WHL153" s="25"/>
      <c r="WHM153" s="26"/>
      <c r="WHN153" s="25"/>
      <c r="WHO153" s="25"/>
      <c r="WHP153" s="25"/>
      <c r="WHQ153" s="25"/>
      <c r="WHR153" s="25"/>
      <c r="WHS153" s="25"/>
      <c r="WHT153" s="25"/>
      <c r="WHU153" s="25"/>
      <c r="WHV153" s="26"/>
      <c r="WHW153" s="25"/>
      <c r="WHX153" s="26"/>
      <c r="WHY153" s="25"/>
      <c r="WHZ153" s="26"/>
      <c r="WIA153" s="25"/>
      <c r="WIB153" s="25"/>
      <c r="WIC153" s="25"/>
      <c r="WID153" s="25"/>
      <c r="WIE153" s="25"/>
      <c r="WIF153" s="25"/>
      <c r="WIG153" s="25"/>
      <c r="WIH153" s="25"/>
      <c r="WII153" s="26"/>
      <c r="WIJ153" s="25"/>
      <c r="WIK153" s="26"/>
      <c r="WIL153" s="25"/>
      <c r="WIM153" s="26"/>
      <c r="WIN153" s="25"/>
      <c r="WIO153" s="25"/>
      <c r="WIP153" s="25"/>
      <c r="WIQ153" s="25"/>
      <c r="WIR153" s="25"/>
      <c r="WIS153" s="25"/>
      <c r="WIT153" s="25"/>
      <c r="WIU153" s="25"/>
      <c r="WIV153" s="26"/>
      <c r="WIW153" s="25"/>
      <c r="WIX153" s="26"/>
      <c r="WIY153" s="25"/>
      <c r="WIZ153" s="26"/>
      <c r="WJA153" s="25"/>
      <c r="WJB153" s="25"/>
      <c r="WJC153" s="25"/>
      <c r="WJD153" s="25"/>
      <c r="WJE153" s="25"/>
      <c r="WJF153" s="25"/>
      <c r="WJG153" s="25"/>
      <c r="WJH153" s="25"/>
      <c r="WJI153" s="26"/>
      <c r="WJJ153" s="25"/>
      <c r="WJK153" s="26"/>
      <c r="WJL153" s="25"/>
      <c r="WJM153" s="26"/>
      <c r="WJN153" s="25"/>
      <c r="WJO153" s="25"/>
      <c r="WJP153" s="25"/>
      <c r="WJQ153" s="25"/>
      <c r="WJR153" s="25"/>
      <c r="WJS153" s="25"/>
      <c r="WJT153" s="25"/>
      <c r="WJU153" s="25"/>
      <c r="WJV153" s="26"/>
      <c r="WJW153" s="25"/>
      <c r="WJX153" s="26"/>
      <c r="WJY153" s="25"/>
      <c r="WJZ153" s="26"/>
      <c r="WKA153" s="25"/>
      <c r="WKB153" s="25"/>
      <c r="WKC153" s="25"/>
      <c r="WKD153" s="25"/>
      <c r="WKE153" s="25"/>
      <c r="WKF153" s="25"/>
      <c r="WKG153" s="25"/>
      <c r="WKH153" s="25"/>
      <c r="WKI153" s="26"/>
      <c r="WKJ153" s="25"/>
      <c r="WKK153" s="26"/>
      <c r="WKL153" s="25"/>
      <c r="WKM153" s="26"/>
      <c r="WKN153" s="25"/>
      <c r="WKO153" s="25"/>
      <c r="WKP153" s="25"/>
      <c r="WKQ153" s="25"/>
      <c r="WKR153" s="25"/>
      <c r="WKS153" s="25"/>
      <c r="WKT153" s="25"/>
      <c r="WKU153" s="25"/>
      <c r="WKV153" s="26"/>
      <c r="WKW153" s="25"/>
      <c r="WKX153" s="26"/>
      <c r="WKY153" s="25"/>
      <c r="WKZ153" s="26"/>
      <c r="WLA153" s="25"/>
      <c r="WLB153" s="25"/>
      <c r="WLC153" s="25"/>
      <c r="WLD153" s="25"/>
      <c r="WLE153" s="25"/>
      <c r="WLF153" s="25"/>
      <c r="WLG153" s="25"/>
      <c r="WLH153" s="25"/>
      <c r="WLI153" s="26"/>
      <c r="WLJ153" s="25"/>
      <c r="WLK153" s="26"/>
      <c r="WLL153" s="25"/>
      <c r="WLM153" s="26"/>
      <c r="WLN153" s="25"/>
      <c r="WLO153" s="25"/>
      <c r="WLP153" s="25"/>
      <c r="WLQ153" s="25"/>
      <c r="WLR153" s="25"/>
      <c r="WLS153" s="25"/>
      <c r="WLT153" s="25"/>
      <c r="WLU153" s="25"/>
      <c r="WLV153" s="26"/>
      <c r="WLW153" s="25"/>
      <c r="WLX153" s="26"/>
      <c r="WLY153" s="25"/>
      <c r="WLZ153" s="26"/>
      <c r="WMA153" s="25"/>
      <c r="WMB153" s="25"/>
      <c r="WMC153" s="25"/>
      <c r="WMD153" s="25"/>
      <c r="WME153" s="25"/>
      <c r="WMF153" s="25"/>
      <c r="WMG153" s="25"/>
      <c r="WMH153" s="25"/>
      <c r="WMI153" s="26"/>
      <c r="WMJ153" s="25"/>
      <c r="WMK153" s="26"/>
      <c r="WML153" s="25"/>
      <c r="WMM153" s="26"/>
      <c r="WMN153" s="25"/>
      <c r="WMO153" s="25"/>
      <c r="WMP153" s="25"/>
      <c r="WMQ153" s="25"/>
      <c r="WMR153" s="25"/>
      <c r="WMS153" s="25"/>
      <c r="WMT153" s="25"/>
      <c r="WMU153" s="25"/>
      <c r="WMV153" s="26"/>
      <c r="WMW153" s="25"/>
      <c r="WMX153" s="26"/>
      <c r="WMY153" s="25"/>
      <c r="WMZ153" s="26"/>
      <c r="WNA153" s="25"/>
      <c r="WNB153" s="25"/>
      <c r="WNC153" s="25"/>
      <c r="WND153" s="25"/>
      <c r="WNE153" s="25"/>
      <c r="WNF153" s="25"/>
      <c r="WNG153" s="25"/>
      <c r="WNH153" s="25"/>
      <c r="WNI153" s="26"/>
      <c r="WNJ153" s="25"/>
      <c r="WNK153" s="26"/>
      <c r="WNL153" s="25"/>
      <c r="WNM153" s="26"/>
      <c r="WNN153" s="25"/>
      <c r="WNO153" s="25"/>
      <c r="WNP153" s="25"/>
      <c r="WNQ153" s="25"/>
      <c r="WNR153" s="25"/>
      <c r="WNS153" s="25"/>
      <c r="WNT153" s="25"/>
      <c r="WNU153" s="25"/>
      <c r="WNV153" s="26"/>
      <c r="WNW153" s="25"/>
      <c r="WNX153" s="26"/>
      <c r="WNY153" s="25"/>
      <c r="WNZ153" s="26"/>
      <c r="WOA153" s="25"/>
      <c r="WOB153" s="25"/>
      <c r="WOC153" s="25"/>
      <c r="WOD153" s="25"/>
      <c r="WOE153" s="25"/>
      <c r="WOF153" s="25"/>
      <c r="WOG153" s="25"/>
      <c r="WOH153" s="25"/>
      <c r="WOI153" s="26"/>
      <c r="WOJ153" s="25"/>
      <c r="WOK153" s="26"/>
      <c r="WOL153" s="25"/>
      <c r="WOM153" s="26"/>
      <c r="WON153" s="25"/>
      <c r="WOO153" s="25"/>
      <c r="WOP153" s="25"/>
      <c r="WOQ153" s="25"/>
      <c r="WOR153" s="25"/>
      <c r="WOS153" s="25"/>
      <c r="WOT153" s="25"/>
      <c r="WOU153" s="25"/>
      <c r="WOV153" s="26"/>
      <c r="WOW153" s="25"/>
      <c r="WOX153" s="26"/>
      <c r="WOY153" s="25"/>
      <c r="WOZ153" s="26"/>
      <c r="WPA153" s="25"/>
      <c r="WPB153" s="25"/>
      <c r="WPC153" s="25"/>
      <c r="WPD153" s="25"/>
      <c r="WPE153" s="25"/>
      <c r="WPF153" s="25"/>
      <c r="WPG153" s="25"/>
      <c r="WPH153" s="25"/>
      <c r="WPI153" s="26"/>
      <c r="WPJ153" s="25"/>
      <c r="WPK153" s="26"/>
      <c r="WPL153" s="25"/>
      <c r="WPM153" s="26"/>
      <c r="WPN153" s="25"/>
      <c r="WPO153" s="25"/>
      <c r="WPP153" s="25"/>
      <c r="WPQ153" s="25"/>
      <c r="WPR153" s="25"/>
      <c r="WPS153" s="25"/>
      <c r="WPT153" s="25"/>
      <c r="WPU153" s="25"/>
      <c r="WPV153" s="26"/>
      <c r="WPW153" s="25"/>
      <c r="WPX153" s="26"/>
      <c r="WPY153" s="25"/>
      <c r="WPZ153" s="26"/>
      <c r="WQA153" s="25"/>
      <c r="WQB153" s="25"/>
      <c r="WQC153" s="25"/>
      <c r="WQD153" s="25"/>
      <c r="WQE153" s="25"/>
      <c r="WQF153" s="25"/>
      <c r="WQG153" s="25"/>
      <c r="WQH153" s="25"/>
      <c r="WQI153" s="26"/>
      <c r="WQJ153" s="25"/>
      <c r="WQK153" s="26"/>
      <c r="WQL153" s="25"/>
      <c r="WQM153" s="26"/>
      <c r="WQN153" s="25"/>
      <c r="WQO153" s="25"/>
      <c r="WQP153" s="25"/>
      <c r="WQQ153" s="25"/>
      <c r="WQR153" s="25"/>
      <c r="WQS153" s="25"/>
      <c r="WQT153" s="25"/>
      <c r="WQU153" s="25"/>
      <c r="WQV153" s="26"/>
      <c r="WQW153" s="25"/>
      <c r="WQX153" s="26"/>
      <c r="WQY153" s="25"/>
      <c r="WQZ153" s="26"/>
      <c r="WRA153" s="25"/>
      <c r="WRB153" s="25"/>
      <c r="WRC153" s="25"/>
      <c r="WRD153" s="25"/>
      <c r="WRE153" s="25"/>
      <c r="WRF153" s="25"/>
      <c r="WRG153" s="25"/>
      <c r="WRH153" s="25"/>
      <c r="WRI153" s="26"/>
      <c r="WRJ153" s="25"/>
      <c r="WRK153" s="26"/>
      <c r="WRL153" s="25"/>
      <c r="WRM153" s="26"/>
      <c r="WRN153" s="25"/>
      <c r="WRO153" s="25"/>
      <c r="WRP153" s="25"/>
      <c r="WRQ153" s="25"/>
      <c r="WRR153" s="25"/>
      <c r="WRS153" s="25"/>
      <c r="WRT153" s="25"/>
      <c r="WRU153" s="25"/>
      <c r="WRV153" s="26"/>
      <c r="WRW153" s="25"/>
      <c r="WRX153" s="26"/>
      <c r="WRY153" s="25"/>
      <c r="WRZ153" s="26"/>
      <c r="WSA153" s="25"/>
      <c r="WSB153" s="25"/>
      <c r="WSC153" s="25"/>
      <c r="WSD153" s="25"/>
      <c r="WSE153" s="25"/>
      <c r="WSF153" s="25"/>
      <c r="WSG153" s="25"/>
      <c r="WSH153" s="25"/>
      <c r="WSI153" s="26"/>
      <c r="WSJ153" s="25"/>
      <c r="WSK153" s="26"/>
      <c r="WSL153" s="25"/>
      <c r="WSM153" s="26"/>
      <c r="WSN153" s="25"/>
      <c r="WSO153" s="25"/>
      <c r="WSP153" s="25"/>
      <c r="WSQ153" s="25"/>
      <c r="WSR153" s="25"/>
      <c r="WSS153" s="25"/>
      <c r="WST153" s="25"/>
      <c r="WSU153" s="25"/>
      <c r="WSV153" s="26"/>
      <c r="WSW153" s="25"/>
      <c r="WSX153" s="26"/>
      <c r="WSY153" s="25"/>
      <c r="WSZ153" s="26"/>
      <c r="WTA153" s="25"/>
      <c r="WTB153" s="25"/>
      <c r="WTC153" s="25"/>
      <c r="WTD153" s="25"/>
      <c r="WTE153" s="25"/>
      <c r="WTF153" s="25"/>
      <c r="WTG153" s="25"/>
      <c r="WTH153" s="25"/>
      <c r="WTI153" s="26"/>
      <c r="WTJ153" s="25"/>
      <c r="WTK153" s="26"/>
      <c r="WTL153" s="25"/>
      <c r="WTM153" s="26"/>
      <c r="WTN153" s="25"/>
      <c r="WTO153" s="25"/>
      <c r="WTP153" s="25"/>
      <c r="WTQ153" s="25"/>
      <c r="WTR153" s="25"/>
      <c r="WTS153" s="25"/>
      <c r="WTT153" s="25"/>
      <c r="WTU153" s="25"/>
      <c r="WTV153" s="26"/>
      <c r="WTW153" s="25"/>
      <c r="WTX153" s="26"/>
      <c r="WTY153" s="25"/>
      <c r="WTZ153" s="26"/>
      <c r="WUA153" s="25"/>
      <c r="WUB153" s="25"/>
      <c r="WUC153" s="25"/>
      <c r="WUD153" s="25"/>
      <c r="WUE153" s="25"/>
      <c r="WUF153" s="25"/>
      <c r="WUG153" s="25"/>
      <c r="WUH153" s="25"/>
      <c r="WUI153" s="26"/>
      <c r="WUJ153" s="25"/>
      <c r="WUK153" s="26"/>
      <c r="WUL153" s="25"/>
      <c r="WUM153" s="26"/>
      <c r="WUN153" s="25"/>
      <c r="WUO153" s="25"/>
      <c r="WUP153" s="25"/>
      <c r="WUQ153" s="25"/>
      <c r="WUR153" s="25"/>
      <c r="WUS153" s="25"/>
      <c r="WUT153" s="25"/>
      <c r="WUU153" s="25"/>
      <c r="WUV153" s="26"/>
      <c r="WUW153" s="25"/>
      <c r="WUX153" s="26"/>
      <c r="WUY153" s="25"/>
      <c r="WUZ153" s="26"/>
      <c r="WVA153" s="25"/>
      <c r="WVB153" s="25"/>
      <c r="WVC153" s="25"/>
      <c r="WVD153" s="25"/>
      <c r="WVE153" s="25"/>
      <c r="WVF153" s="25"/>
      <c r="WVG153" s="25"/>
      <c r="WVH153" s="25"/>
      <c r="WVI153" s="26"/>
      <c r="WVJ153" s="25"/>
      <c r="WVK153" s="26"/>
      <c r="WVL153" s="25"/>
      <c r="WVM153" s="26"/>
      <c r="WVN153" s="25"/>
      <c r="WVO153" s="25"/>
      <c r="WVP153" s="25"/>
      <c r="WVQ153" s="25"/>
      <c r="WVR153" s="25"/>
      <c r="WVS153" s="25"/>
      <c r="WVT153" s="25"/>
      <c r="WVU153" s="25"/>
      <c r="WVV153" s="26"/>
      <c r="WVW153" s="25"/>
      <c r="WVX153" s="26"/>
      <c r="WVY153" s="25"/>
      <c r="WVZ153" s="26"/>
      <c r="WWA153" s="25"/>
      <c r="WWB153" s="25"/>
      <c r="WWC153" s="25"/>
      <c r="WWD153" s="25"/>
      <c r="WWE153" s="25"/>
      <c r="WWF153" s="25"/>
      <c r="WWG153" s="25"/>
      <c r="WWH153" s="25"/>
      <c r="WWI153" s="26"/>
      <c r="WWJ153" s="25"/>
      <c r="WWK153" s="26"/>
      <c r="WWL153" s="25"/>
      <c r="WWM153" s="26"/>
      <c r="WWN153" s="25"/>
      <c r="WWO153" s="25"/>
      <c r="WWP153" s="25"/>
      <c r="WWQ153" s="25"/>
      <c r="WWR153" s="25"/>
      <c r="WWS153" s="25"/>
      <c r="WWT153" s="25"/>
      <c r="WWU153" s="25"/>
      <c r="WWV153" s="26"/>
      <c r="WWW153" s="25"/>
      <c r="WWX153" s="26"/>
      <c r="WWY153" s="25"/>
      <c r="WWZ153" s="26"/>
      <c r="WXA153" s="25"/>
      <c r="WXB153" s="25"/>
      <c r="WXC153" s="25"/>
      <c r="WXD153" s="25"/>
      <c r="WXE153" s="25"/>
      <c r="WXF153" s="25"/>
      <c r="WXG153" s="25"/>
      <c r="WXH153" s="25"/>
      <c r="WXI153" s="26"/>
      <c r="WXJ153" s="25"/>
      <c r="WXK153" s="26"/>
      <c r="WXL153" s="25"/>
      <c r="WXM153" s="26"/>
      <c r="WXN153" s="25"/>
      <c r="WXO153" s="25"/>
      <c r="WXP153" s="25"/>
      <c r="WXQ153" s="25"/>
      <c r="WXR153" s="25"/>
      <c r="WXS153" s="25"/>
      <c r="WXT153" s="25"/>
      <c r="WXU153" s="25"/>
      <c r="WXV153" s="26"/>
      <c r="WXW153" s="25"/>
      <c r="WXX153" s="26"/>
      <c r="WXY153" s="25"/>
      <c r="WXZ153" s="26"/>
      <c r="WYA153" s="25"/>
      <c r="WYB153" s="25"/>
      <c r="WYC153" s="25"/>
      <c r="WYD153" s="25"/>
      <c r="WYE153" s="25"/>
      <c r="WYF153" s="25"/>
      <c r="WYG153" s="25"/>
      <c r="WYH153" s="25"/>
      <c r="WYI153" s="26"/>
      <c r="WYJ153" s="25"/>
      <c r="WYK153" s="26"/>
      <c r="WYL153" s="25"/>
      <c r="WYM153" s="26"/>
      <c r="WYN153" s="25"/>
      <c r="WYO153" s="25"/>
      <c r="WYP153" s="25"/>
      <c r="WYQ153" s="25"/>
      <c r="WYR153" s="25"/>
      <c r="WYS153" s="25"/>
      <c r="WYT153" s="25"/>
      <c r="WYU153" s="25"/>
      <c r="WYV153" s="26"/>
      <c r="WYW153" s="25"/>
      <c r="WYX153" s="26"/>
      <c r="WYY153" s="25"/>
      <c r="WYZ153" s="26"/>
      <c r="WZA153" s="25"/>
      <c r="WZB153" s="25"/>
      <c r="WZC153" s="25"/>
      <c r="WZD153" s="25"/>
      <c r="WZE153" s="25"/>
      <c r="WZF153" s="25"/>
      <c r="WZG153" s="25"/>
      <c r="WZH153" s="25"/>
      <c r="WZI153" s="26"/>
      <c r="WZJ153" s="25"/>
      <c r="WZK153" s="26"/>
      <c r="WZL153" s="25"/>
      <c r="WZM153" s="26"/>
      <c r="WZN153" s="25"/>
      <c r="WZO153" s="25"/>
      <c r="WZP153" s="25"/>
      <c r="WZQ153" s="25"/>
      <c r="WZR153" s="25"/>
      <c r="WZS153" s="25"/>
      <c r="WZT153" s="25"/>
      <c r="WZU153" s="25"/>
      <c r="WZV153" s="26"/>
      <c r="WZW153" s="25"/>
      <c r="WZX153" s="26"/>
      <c r="WZY153" s="25"/>
      <c r="WZZ153" s="26"/>
      <c r="XAA153" s="25"/>
      <c r="XAB153" s="25"/>
      <c r="XAC153" s="25"/>
      <c r="XAD153" s="25"/>
      <c r="XAE153" s="25"/>
      <c r="XAF153" s="25"/>
      <c r="XAG153" s="25"/>
      <c r="XAH153" s="25"/>
      <c r="XAI153" s="26"/>
      <c r="XAJ153" s="25"/>
      <c r="XAK153" s="26"/>
      <c r="XAL153" s="25"/>
      <c r="XAM153" s="26"/>
      <c r="XAN153" s="25"/>
      <c r="XAO153" s="25"/>
      <c r="XAP153" s="25"/>
      <c r="XAQ153" s="25"/>
      <c r="XAR153" s="25"/>
      <c r="XAS153" s="25"/>
      <c r="XAT153" s="25"/>
      <c r="XAU153" s="25"/>
      <c r="XAV153" s="26"/>
      <c r="XAW153" s="25"/>
      <c r="XAX153" s="26"/>
      <c r="XAY153" s="25"/>
      <c r="XAZ153" s="26"/>
      <c r="XBA153" s="25"/>
      <c r="XBB153" s="25"/>
      <c r="XBC153" s="25"/>
      <c r="XBD153" s="25"/>
      <c r="XBE153" s="25"/>
      <c r="XBF153" s="25"/>
      <c r="XBG153" s="25"/>
      <c r="XBH153" s="25"/>
      <c r="XBI153" s="26"/>
      <c r="XBJ153" s="25"/>
      <c r="XBK153" s="26"/>
      <c r="XBL153" s="25"/>
      <c r="XBM153" s="26"/>
      <c r="XBN153" s="25"/>
      <c r="XBO153" s="25"/>
      <c r="XBP153" s="25"/>
      <c r="XBQ153" s="25"/>
      <c r="XBR153" s="25"/>
      <c r="XBS153" s="25"/>
      <c r="XBT153" s="25"/>
      <c r="XBU153" s="25"/>
      <c r="XBV153" s="26"/>
      <c r="XBW153" s="25"/>
      <c r="XBX153" s="26"/>
      <c r="XBY153" s="25"/>
      <c r="XBZ153" s="26"/>
      <c r="XCA153" s="25"/>
      <c r="XCB153" s="25"/>
      <c r="XCC153" s="25"/>
      <c r="XCD153" s="25"/>
      <c r="XCE153" s="25"/>
      <c r="XCF153" s="25"/>
      <c r="XCG153" s="25"/>
      <c r="XCH153" s="25"/>
      <c r="XCI153" s="26"/>
      <c r="XCJ153" s="25"/>
      <c r="XCK153" s="26"/>
      <c r="XCL153" s="25"/>
      <c r="XCM153" s="26"/>
      <c r="XCN153" s="25"/>
      <c r="XCO153" s="25"/>
      <c r="XCP153" s="25"/>
      <c r="XCQ153" s="25"/>
      <c r="XCR153" s="25"/>
      <c r="XCS153" s="25"/>
      <c r="XCT153" s="25"/>
      <c r="XCU153" s="25"/>
      <c r="XCV153" s="26"/>
      <c r="XCW153" s="25"/>
      <c r="XCX153" s="26"/>
      <c r="XCY153" s="25"/>
      <c r="XCZ153" s="26"/>
      <c r="XDA153" s="25"/>
      <c r="XDB153" s="25"/>
      <c r="XDC153" s="25"/>
      <c r="XDD153" s="25"/>
      <c r="XDE153" s="25"/>
      <c r="XDF153" s="25"/>
      <c r="XDG153" s="25"/>
      <c r="XDH153" s="25"/>
      <c r="XDI153" s="26"/>
      <c r="XDJ153" s="25"/>
      <c r="XDK153" s="26"/>
      <c r="XDL153" s="25"/>
      <c r="XDM153" s="26"/>
      <c r="XDN153" s="25"/>
      <c r="XDO153" s="25"/>
      <c r="XDP153" s="25"/>
      <c r="XDQ153" s="25"/>
      <c r="XDR153" s="25"/>
      <c r="XDS153" s="25"/>
      <c r="XDT153" s="25"/>
      <c r="XDU153" s="25"/>
      <c r="XDV153" s="26"/>
      <c r="XDW153" s="25"/>
      <c r="XDX153" s="26"/>
      <c r="XDY153" s="25"/>
      <c r="XDZ153" s="26"/>
      <c r="XEA153" s="25"/>
      <c r="XEB153" s="25"/>
      <c r="XEC153" s="25"/>
      <c r="XED153" s="25"/>
      <c r="XEE153" s="25"/>
      <c r="XEF153" s="25"/>
      <c r="XEG153" s="25"/>
      <c r="XEH153" s="25"/>
      <c r="XEI153" s="26"/>
      <c r="XEJ153" s="25"/>
      <c r="XEK153" s="26"/>
      <c r="XEL153" s="25"/>
      <c r="XEM153" s="26"/>
      <c r="XEN153" s="25"/>
      <c r="XEO153" s="25"/>
      <c r="XEP153" s="25"/>
      <c r="XEQ153" s="25"/>
      <c r="XER153" s="25"/>
      <c r="XES153" s="25"/>
      <c r="XET153" s="25"/>
      <c r="XEU153" s="25"/>
      <c r="XEV153" s="26"/>
      <c r="XEW153" s="25"/>
      <c r="XEX153" s="26"/>
      <c r="XEY153" s="25"/>
      <c r="XEZ153" s="26"/>
      <c r="XFA153" s="25"/>
      <c r="XFB153" s="25"/>
      <c r="XFC153" s="25"/>
      <c r="XFD153" s="25"/>
    </row>
    <row r="154" spans="1:16384" outlineLevel="2" x14ac:dyDescent="0.35">
      <c r="A154" s="1"/>
      <c r="B154" s="1"/>
      <c r="C154" s="1"/>
      <c r="D154" s="1"/>
      <c r="E154" s="1" t="s">
        <v>154</v>
      </c>
      <c r="F154" s="1"/>
      <c r="G154" s="1"/>
      <c r="H154" s="1"/>
      <c r="I154" s="7"/>
      <c r="J154" s="8"/>
      <c r="K154" s="7"/>
      <c r="L154" s="8"/>
      <c r="M154" s="7"/>
    </row>
    <row r="155" spans="1:16384" outlineLevel="3" x14ac:dyDescent="0.35">
      <c r="A155" s="1"/>
      <c r="B155" s="1"/>
      <c r="C155" s="1"/>
      <c r="D155" s="1"/>
      <c r="E155" s="1"/>
      <c r="F155" s="1" t="s">
        <v>155</v>
      </c>
      <c r="G155" s="1"/>
      <c r="H155" s="1"/>
      <c r="I155" s="7"/>
      <c r="J155" s="8"/>
      <c r="K155" s="7"/>
      <c r="L155" s="8"/>
      <c r="M155" s="7"/>
    </row>
    <row r="156" spans="1:16384" outlineLevel="3" x14ac:dyDescent="0.35">
      <c r="A156" s="1"/>
      <c r="B156" s="1"/>
      <c r="C156" s="1"/>
      <c r="D156" s="1"/>
      <c r="E156" s="1"/>
      <c r="F156" s="1"/>
      <c r="G156" s="1" t="s">
        <v>156</v>
      </c>
      <c r="H156" s="1"/>
      <c r="I156" s="7">
        <v>3888.95</v>
      </c>
      <c r="J156" s="8"/>
      <c r="K156" s="7">
        <v>1541.05</v>
      </c>
      <c r="L156" s="8"/>
      <c r="M156" s="7">
        <f>ROUND((I156-K156),5)</f>
        <v>2347.9</v>
      </c>
    </row>
    <row r="157" spans="1:16384" outlineLevel="3" x14ac:dyDescent="0.35">
      <c r="A157" s="1"/>
      <c r="B157" s="1"/>
      <c r="C157" s="1"/>
      <c r="D157" s="1"/>
      <c r="E157" s="1"/>
      <c r="F157" s="1"/>
      <c r="G157" s="1" t="s">
        <v>157</v>
      </c>
      <c r="H157" s="1"/>
      <c r="I157" s="7">
        <v>1187.5</v>
      </c>
      <c r="J157" s="8"/>
      <c r="K157" s="7">
        <v>7072.45</v>
      </c>
      <c r="L157" s="8"/>
      <c r="M157" s="7">
        <f>ROUND((I157-K157),5)</f>
        <v>-5884.95</v>
      </c>
    </row>
    <row r="158" spans="1:16384" outlineLevel="3" x14ac:dyDescent="0.35">
      <c r="A158" s="1"/>
      <c r="B158" s="1"/>
      <c r="C158" s="1"/>
      <c r="D158" s="1"/>
      <c r="E158" s="1"/>
      <c r="F158" s="1"/>
      <c r="G158" s="1" t="s">
        <v>158</v>
      </c>
      <c r="H158" s="1"/>
      <c r="I158" s="7">
        <v>0</v>
      </c>
      <c r="J158" s="8"/>
      <c r="K158" s="7">
        <v>11.98</v>
      </c>
      <c r="L158" s="8"/>
      <c r="M158" s="7">
        <f>ROUND((I158-K158),5)</f>
        <v>-11.98</v>
      </c>
    </row>
    <row r="159" spans="1:16384" outlineLevel="4" x14ac:dyDescent="0.35">
      <c r="A159" s="1"/>
      <c r="B159" s="1"/>
      <c r="C159" s="1"/>
      <c r="D159" s="1"/>
      <c r="E159" s="1"/>
      <c r="F159" s="1"/>
      <c r="G159" s="1" t="s">
        <v>159</v>
      </c>
      <c r="H159" s="1"/>
      <c r="I159" s="7"/>
      <c r="J159" s="8"/>
      <c r="K159" s="7"/>
      <c r="L159" s="8"/>
      <c r="M159" s="7"/>
    </row>
    <row r="160" spans="1:16384" outlineLevel="4" x14ac:dyDescent="0.35">
      <c r="A160" s="1"/>
      <c r="B160" s="1"/>
      <c r="C160" s="1"/>
      <c r="D160" s="1"/>
      <c r="E160" s="1"/>
      <c r="F160" s="1"/>
      <c r="G160" s="1"/>
      <c r="H160" s="1" t="s">
        <v>160</v>
      </c>
      <c r="I160" s="7">
        <v>1120.5899999999999</v>
      </c>
      <c r="J160" s="8"/>
      <c r="K160" s="7">
        <v>1728.43</v>
      </c>
      <c r="L160" s="8"/>
      <c r="M160" s="7">
        <f>ROUND((I160-K160),5)</f>
        <v>-607.84</v>
      </c>
    </row>
    <row r="161" spans="1:16384" ht="17.399999999999999" outlineLevel="4" thickBot="1" x14ac:dyDescent="0.4">
      <c r="A161" s="1"/>
      <c r="B161" s="1"/>
      <c r="C161" s="1"/>
      <c r="D161" s="1"/>
      <c r="E161" s="1"/>
      <c r="F161" s="1"/>
      <c r="G161" s="1"/>
      <c r="H161" s="1" t="s">
        <v>161</v>
      </c>
      <c r="I161" s="9">
        <v>0</v>
      </c>
      <c r="J161" s="8"/>
      <c r="K161" s="9">
        <v>1097.5</v>
      </c>
      <c r="L161" s="8"/>
      <c r="M161" s="9">
        <f>ROUND((I161-K161),5)</f>
        <v>-1097.5</v>
      </c>
    </row>
    <row r="162" spans="1:16384" outlineLevel="3" x14ac:dyDescent="0.35">
      <c r="A162" s="1"/>
      <c r="B162" s="1"/>
      <c r="C162" s="1"/>
      <c r="D162" s="1"/>
      <c r="E162" s="1"/>
      <c r="F162" s="1"/>
      <c r="G162" s="1" t="s">
        <v>162</v>
      </c>
      <c r="H162" s="1"/>
      <c r="I162" s="7">
        <f>ROUND(SUM(I159:I161),5)</f>
        <v>1120.5899999999999</v>
      </c>
      <c r="J162" s="8"/>
      <c r="K162" s="7">
        <f>ROUND(SUM(K159:K161),5)</f>
        <v>2825.93</v>
      </c>
      <c r="L162" s="8"/>
      <c r="M162" s="7">
        <f>ROUND((I162-K162),5)</f>
        <v>-1705.34</v>
      </c>
    </row>
    <row r="163" spans="1:16384" outlineLevel="4" x14ac:dyDescent="0.35">
      <c r="A163" s="1"/>
      <c r="B163" s="1"/>
      <c r="C163" s="1"/>
      <c r="D163" s="1"/>
      <c r="E163" s="1"/>
      <c r="F163" s="1"/>
      <c r="G163" s="1" t="s">
        <v>163</v>
      </c>
      <c r="H163" s="1"/>
      <c r="I163" s="7"/>
      <c r="J163" s="8"/>
      <c r="K163" s="7"/>
      <c r="L163" s="8"/>
      <c r="M163" s="7"/>
    </row>
    <row r="164" spans="1:16384" outlineLevel="4" x14ac:dyDescent="0.35">
      <c r="A164" s="1"/>
      <c r="B164" s="1"/>
      <c r="C164" s="1"/>
      <c r="D164" s="1"/>
      <c r="E164" s="1"/>
      <c r="F164" s="1"/>
      <c r="G164" s="1"/>
      <c r="H164" s="1" t="s">
        <v>164</v>
      </c>
      <c r="I164" s="7">
        <v>868.14</v>
      </c>
      <c r="J164" s="8"/>
      <c r="K164" s="7">
        <v>140.05000000000001</v>
      </c>
      <c r="L164" s="8"/>
      <c r="M164" s="7">
        <f t="shared" ref="M164:M169" si="7">ROUND((I164-K164),5)</f>
        <v>728.09</v>
      </c>
    </row>
    <row r="165" spans="1:16384" outlineLevel="4" x14ac:dyDescent="0.35">
      <c r="A165" s="1"/>
      <c r="B165" s="1"/>
      <c r="C165" s="1"/>
      <c r="D165" s="1"/>
      <c r="E165" s="1"/>
      <c r="F165" s="1"/>
      <c r="G165" s="1"/>
      <c r="H165" s="1" t="s">
        <v>165</v>
      </c>
      <c r="I165" s="7">
        <v>0</v>
      </c>
      <c r="J165" s="8"/>
      <c r="K165" s="7">
        <v>80.290000000000006</v>
      </c>
      <c r="L165" s="8"/>
      <c r="M165" s="7">
        <f t="shared" si="7"/>
        <v>-80.290000000000006</v>
      </c>
    </row>
    <row r="166" spans="1:16384" ht="17.399999999999999" outlineLevel="4" thickBot="1" x14ac:dyDescent="0.4">
      <c r="A166" s="1"/>
      <c r="B166" s="1"/>
      <c r="C166" s="1"/>
      <c r="D166" s="1"/>
      <c r="E166" s="1"/>
      <c r="F166" s="1"/>
      <c r="G166" s="1"/>
      <c r="H166" s="1" t="s">
        <v>166</v>
      </c>
      <c r="I166" s="10">
        <v>82.92</v>
      </c>
      <c r="J166" s="8"/>
      <c r="K166" s="10">
        <v>20.51</v>
      </c>
      <c r="L166" s="8"/>
      <c r="M166" s="10">
        <f t="shared" si="7"/>
        <v>62.41</v>
      </c>
    </row>
    <row r="167" spans="1:16384" ht="17.399999999999999" outlineLevel="3" thickBot="1" x14ac:dyDescent="0.4">
      <c r="A167" s="1"/>
      <c r="B167" s="1"/>
      <c r="C167" s="1"/>
      <c r="D167" s="1"/>
      <c r="E167" s="1"/>
      <c r="F167" s="1"/>
      <c r="G167" s="1" t="s">
        <v>167</v>
      </c>
      <c r="H167" s="1"/>
      <c r="I167" s="11">
        <f>ROUND(SUM(I163:I166),5)</f>
        <v>951.06</v>
      </c>
      <c r="J167" s="8"/>
      <c r="K167" s="11">
        <f>ROUND(SUM(K163:K166),5)</f>
        <v>240.85</v>
      </c>
      <c r="L167" s="8"/>
      <c r="M167" s="11">
        <f t="shared" si="7"/>
        <v>710.21</v>
      </c>
    </row>
    <row r="168" spans="1:16384" ht="17.399999999999999" outlineLevel="2" thickBot="1" x14ac:dyDescent="0.4">
      <c r="A168" s="1"/>
      <c r="B168" s="1"/>
      <c r="C168" s="1"/>
      <c r="D168" s="1"/>
      <c r="E168" s="1"/>
      <c r="F168" s="1" t="s">
        <v>168</v>
      </c>
      <c r="G168" s="1"/>
      <c r="H168" s="1"/>
      <c r="I168" s="12">
        <f>ROUND(SUM(I155:I158)+I162+I167,5)</f>
        <v>7148.1</v>
      </c>
      <c r="J168" s="8"/>
      <c r="K168" s="12">
        <f>ROUND(SUM(K155:K158)+K162+K167,5)</f>
        <v>11692.26</v>
      </c>
      <c r="L168" s="8"/>
      <c r="M168" s="12">
        <f t="shared" si="7"/>
        <v>-4544.16</v>
      </c>
    </row>
    <row r="169" spans="1:16384" outlineLevel="1" x14ac:dyDescent="0.35">
      <c r="A169" s="19"/>
      <c r="B169" s="19"/>
      <c r="C169" s="19"/>
      <c r="D169" s="19"/>
      <c r="E169" s="19" t="s">
        <v>169</v>
      </c>
      <c r="F169" s="19"/>
      <c r="G169" s="19"/>
      <c r="H169" s="19"/>
      <c r="I169" s="20">
        <f>ROUND(I154+I168,5)</f>
        <v>7148.1</v>
      </c>
      <c r="J169" s="19"/>
      <c r="K169" s="20">
        <f>ROUND(K154+K168,5)</f>
        <v>11692.26</v>
      </c>
      <c r="L169" s="19"/>
      <c r="M169" s="20">
        <f t="shared" si="7"/>
        <v>-4544.16</v>
      </c>
      <c r="N169" s="25"/>
      <c r="O169" s="25"/>
      <c r="P169" s="25"/>
      <c r="Q169" s="25"/>
      <c r="R169" s="25"/>
      <c r="S169" s="25"/>
      <c r="T169" s="25"/>
      <c r="U169" s="25"/>
      <c r="V169" s="26"/>
      <c r="W169" s="25"/>
      <c r="X169" s="26"/>
      <c r="Y169" s="25"/>
      <c r="Z169" s="26"/>
      <c r="AA169" s="25"/>
      <c r="AB169" s="25"/>
      <c r="AC169" s="25"/>
      <c r="AD169" s="25"/>
      <c r="AE169" s="25"/>
      <c r="AF169" s="25"/>
      <c r="AG169" s="25"/>
      <c r="AH169" s="25"/>
      <c r="AI169" s="26"/>
      <c r="AJ169" s="25"/>
      <c r="AK169" s="26"/>
      <c r="AL169" s="25"/>
      <c r="AM169" s="26"/>
      <c r="AN169" s="25"/>
      <c r="AO169" s="25"/>
      <c r="AP169" s="25"/>
      <c r="AQ169" s="25"/>
      <c r="AR169" s="25"/>
      <c r="AS169" s="25"/>
      <c r="AT169" s="25"/>
      <c r="AU169" s="25"/>
      <c r="AV169" s="26"/>
      <c r="AW169" s="25"/>
      <c r="AX169" s="26"/>
      <c r="AY169" s="25"/>
      <c r="AZ169" s="26"/>
      <c r="BA169" s="25"/>
      <c r="BB169" s="25"/>
      <c r="BC169" s="25"/>
      <c r="BD169" s="25"/>
      <c r="BE169" s="25"/>
      <c r="BF169" s="25"/>
      <c r="BG169" s="25"/>
      <c r="BH169" s="25"/>
      <c r="BI169" s="26"/>
      <c r="BJ169" s="25"/>
      <c r="BK169" s="26"/>
      <c r="BL169" s="25"/>
      <c r="BM169" s="26"/>
      <c r="BN169" s="25"/>
      <c r="BO169" s="25"/>
      <c r="BP169" s="25"/>
      <c r="BQ169" s="25"/>
      <c r="BR169" s="25"/>
      <c r="BS169" s="25"/>
      <c r="BT169" s="25"/>
      <c r="BU169" s="25"/>
      <c r="BV169" s="26"/>
      <c r="BW169" s="25"/>
      <c r="BX169" s="26"/>
      <c r="BY169" s="25"/>
      <c r="BZ169" s="26"/>
      <c r="CA169" s="25"/>
      <c r="CB169" s="25"/>
      <c r="CC169" s="25"/>
      <c r="CD169" s="25"/>
      <c r="CE169" s="25"/>
      <c r="CF169" s="25"/>
      <c r="CG169" s="25"/>
      <c r="CH169" s="25"/>
      <c r="CI169" s="26"/>
      <c r="CJ169" s="25"/>
      <c r="CK169" s="26"/>
      <c r="CL169" s="25"/>
      <c r="CM169" s="26"/>
      <c r="CN169" s="25"/>
      <c r="CO169" s="25"/>
      <c r="CP169" s="25"/>
      <c r="CQ169" s="25"/>
      <c r="CR169" s="25"/>
      <c r="CS169" s="25"/>
      <c r="CT169" s="25"/>
      <c r="CU169" s="25"/>
      <c r="CV169" s="26"/>
      <c r="CW169" s="25"/>
      <c r="CX169" s="26"/>
      <c r="CY169" s="25"/>
      <c r="CZ169" s="26"/>
      <c r="DA169" s="25"/>
      <c r="DB169" s="25"/>
      <c r="DC169" s="25"/>
      <c r="DD169" s="25"/>
      <c r="DE169" s="25"/>
      <c r="DF169" s="25"/>
      <c r="DG169" s="25"/>
      <c r="DH169" s="25"/>
      <c r="DI169" s="26"/>
      <c r="DJ169" s="25"/>
      <c r="DK169" s="26"/>
      <c r="DL169" s="25"/>
      <c r="DM169" s="26"/>
      <c r="DN169" s="25"/>
      <c r="DO169" s="25"/>
      <c r="DP169" s="25"/>
      <c r="DQ169" s="25"/>
      <c r="DR169" s="25"/>
      <c r="DS169" s="25"/>
      <c r="DT169" s="25"/>
      <c r="DU169" s="25"/>
      <c r="DV169" s="26"/>
      <c r="DW169" s="25"/>
      <c r="DX169" s="26"/>
      <c r="DY169" s="25"/>
      <c r="DZ169" s="26"/>
      <c r="EA169" s="25"/>
      <c r="EB169" s="25"/>
      <c r="EC169" s="25"/>
      <c r="ED169" s="25"/>
      <c r="EE169" s="25"/>
      <c r="EF169" s="25"/>
      <c r="EG169" s="25"/>
      <c r="EH169" s="25"/>
      <c r="EI169" s="26"/>
      <c r="EJ169" s="25"/>
      <c r="EK169" s="26"/>
      <c r="EL169" s="25"/>
      <c r="EM169" s="26"/>
      <c r="EN169" s="25"/>
      <c r="EO169" s="25"/>
      <c r="EP169" s="25"/>
      <c r="EQ169" s="25"/>
      <c r="ER169" s="25"/>
      <c r="ES169" s="25"/>
      <c r="ET169" s="25"/>
      <c r="EU169" s="25"/>
      <c r="EV169" s="26"/>
      <c r="EW169" s="25"/>
      <c r="EX169" s="26"/>
      <c r="EY169" s="25"/>
      <c r="EZ169" s="26"/>
      <c r="FA169" s="25"/>
      <c r="FB169" s="25"/>
      <c r="FC169" s="25"/>
      <c r="FD169" s="25"/>
      <c r="FE169" s="25"/>
      <c r="FF169" s="25"/>
      <c r="FG169" s="25"/>
      <c r="FH169" s="25"/>
      <c r="FI169" s="26"/>
      <c r="FJ169" s="25"/>
      <c r="FK169" s="26"/>
      <c r="FL169" s="25"/>
      <c r="FM169" s="26"/>
      <c r="FN169" s="25"/>
      <c r="FO169" s="25"/>
      <c r="FP169" s="25"/>
      <c r="FQ169" s="25"/>
      <c r="FR169" s="25"/>
      <c r="FS169" s="25"/>
      <c r="FT169" s="25"/>
      <c r="FU169" s="25"/>
      <c r="FV169" s="26"/>
      <c r="FW169" s="25"/>
      <c r="FX169" s="26"/>
      <c r="FY169" s="25"/>
      <c r="FZ169" s="26"/>
      <c r="GA169" s="25"/>
      <c r="GB169" s="25"/>
      <c r="GC169" s="25"/>
      <c r="GD169" s="25"/>
      <c r="GE169" s="25"/>
      <c r="GF169" s="25"/>
      <c r="GG169" s="25"/>
      <c r="GH169" s="25"/>
      <c r="GI169" s="26"/>
      <c r="GJ169" s="25"/>
      <c r="GK169" s="26"/>
      <c r="GL169" s="25"/>
      <c r="GM169" s="26"/>
      <c r="GN169" s="25"/>
      <c r="GO169" s="25"/>
      <c r="GP169" s="25"/>
      <c r="GQ169" s="25"/>
      <c r="GR169" s="25"/>
      <c r="GS169" s="25"/>
      <c r="GT169" s="25"/>
      <c r="GU169" s="25"/>
      <c r="GV169" s="26"/>
      <c r="GW169" s="25"/>
      <c r="GX169" s="26"/>
      <c r="GY169" s="25"/>
      <c r="GZ169" s="26"/>
      <c r="HA169" s="25"/>
      <c r="HB169" s="25"/>
      <c r="HC169" s="25"/>
      <c r="HD169" s="25"/>
      <c r="HE169" s="25"/>
      <c r="HF169" s="25"/>
      <c r="HG169" s="25"/>
      <c r="HH169" s="25"/>
      <c r="HI169" s="26"/>
      <c r="HJ169" s="25"/>
      <c r="HK169" s="26"/>
      <c r="HL169" s="25"/>
      <c r="HM169" s="26"/>
      <c r="HN169" s="25"/>
      <c r="HO169" s="25"/>
      <c r="HP169" s="25"/>
      <c r="HQ169" s="25"/>
      <c r="HR169" s="25"/>
      <c r="HS169" s="25"/>
      <c r="HT169" s="25"/>
      <c r="HU169" s="25"/>
      <c r="HV169" s="26"/>
      <c r="HW169" s="25"/>
      <c r="HX169" s="26"/>
      <c r="HY169" s="25"/>
      <c r="HZ169" s="26"/>
      <c r="IA169" s="25"/>
      <c r="IB169" s="25"/>
      <c r="IC169" s="25"/>
      <c r="ID169" s="25"/>
      <c r="IE169" s="25"/>
      <c r="IF169" s="25"/>
      <c r="IG169" s="25"/>
      <c r="IH169" s="25"/>
      <c r="II169" s="26"/>
      <c r="IJ169" s="25"/>
      <c r="IK169" s="26"/>
      <c r="IL169" s="25"/>
      <c r="IM169" s="26"/>
      <c r="IN169" s="25"/>
      <c r="IO169" s="25"/>
      <c r="IP169" s="25"/>
      <c r="IQ169" s="25"/>
      <c r="IR169" s="25"/>
      <c r="IS169" s="25"/>
      <c r="IT169" s="25"/>
      <c r="IU169" s="25"/>
      <c r="IV169" s="26"/>
      <c r="IW169" s="25"/>
      <c r="IX169" s="26"/>
      <c r="IY169" s="25"/>
      <c r="IZ169" s="26"/>
      <c r="JA169" s="25"/>
      <c r="JB169" s="25"/>
      <c r="JC169" s="25"/>
      <c r="JD169" s="25"/>
      <c r="JE169" s="25"/>
      <c r="JF169" s="25"/>
      <c r="JG169" s="25"/>
      <c r="JH169" s="25"/>
      <c r="JI169" s="26"/>
      <c r="JJ169" s="25"/>
      <c r="JK169" s="26"/>
      <c r="JL169" s="25"/>
      <c r="JM169" s="26"/>
      <c r="JN169" s="25"/>
      <c r="JO169" s="25"/>
      <c r="JP169" s="25"/>
      <c r="JQ169" s="25"/>
      <c r="JR169" s="25"/>
      <c r="JS169" s="25"/>
      <c r="JT169" s="25"/>
      <c r="JU169" s="25"/>
      <c r="JV169" s="26"/>
      <c r="JW169" s="25"/>
      <c r="JX169" s="26"/>
      <c r="JY169" s="25"/>
      <c r="JZ169" s="26"/>
      <c r="KA169" s="25"/>
      <c r="KB169" s="25"/>
      <c r="KC169" s="25"/>
      <c r="KD169" s="25"/>
      <c r="KE169" s="25"/>
      <c r="KF169" s="25"/>
      <c r="KG169" s="25"/>
      <c r="KH169" s="25"/>
      <c r="KI169" s="26"/>
      <c r="KJ169" s="25"/>
      <c r="KK169" s="26"/>
      <c r="KL169" s="25"/>
      <c r="KM169" s="26"/>
      <c r="KN169" s="25"/>
      <c r="KO169" s="25"/>
      <c r="KP169" s="25"/>
      <c r="KQ169" s="25"/>
      <c r="KR169" s="25"/>
      <c r="KS169" s="25"/>
      <c r="KT169" s="25"/>
      <c r="KU169" s="25"/>
      <c r="KV169" s="26"/>
      <c r="KW169" s="25"/>
      <c r="KX169" s="26"/>
      <c r="KY169" s="25"/>
      <c r="KZ169" s="26"/>
      <c r="LA169" s="25"/>
      <c r="LB169" s="25"/>
      <c r="LC169" s="25"/>
      <c r="LD169" s="25"/>
      <c r="LE169" s="25"/>
      <c r="LF169" s="25"/>
      <c r="LG169" s="25"/>
      <c r="LH169" s="25"/>
      <c r="LI169" s="26"/>
      <c r="LJ169" s="25"/>
      <c r="LK169" s="26"/>
      <c r="LL169" s="25"/>
      <c r="LM169" s="26"/>
      <c r="LN169" s="25"/>
      <c r="LO169" s="25"/>
      <c r="LP169" s="25"/>
      <c r="LQ169" s="25"/>
      <c r="LR169" s="25"/>
      <c r="LS169" s="25"/>
      <c r="LT169" s="25"/>
      <c r="LU169" s="25"/>
      <c r="LV169" s="26"/>
      <c r="LW169" s="25"/>
      <c r="LX169" s="26"/>
      <c r="LY169" s="25"/>
      <c r="LZ169" s="26"/>
      <c r="MA169" s="25"/>
      <c r="MB169" s="25"/>
      <c r="MC169" s="25"/>
      <c r="MD169" s="25"/>
      <c r="ME169" s="25"/>
      <c r="MF169" s="25"/>
      <c r="MG169" s="25"/>
      <c r="MH169" s="25"/>
      <c r="MI169" s="26"/>
      <c r="MJ169" s="25"/>
      <c r="MK169" s="26"/>
      <c r="ML169" s="25"/>
      <c r="MM169" s="26"/>
      <c r="MN169" s="25"/>
      <c r="MO169" s="25"/>
      <c r="MP169" s="25"/>
      <c r="MQ169" s="25"/>
      <c r="MR169" s="25"/>
      <c r="MS169" s="25"/>
      <c r="MT169" s="25"/>
      <c r="MU169" s="25"/>
      <c r="MV169" s="26"/>
      <c r="MW169" s="25"/>
      <c r="MX169" s="26"/>
      <c r="MY169" s="25"/>
      <c r="MZ169" s="26"/>
      <c r="NA169" s="25"/>
      <c r="NB169" s="25"/>
      <c r="NC169" s="25"/>
      <c r="ND169" s="25"/>
      <c r="NE169" s="25"/>
      <c r="NF169" s="25"/>
      <c r="NG169" s="25"/>
      <c r="NH169" s="25"/>
      <c r="NI169" s="26"/>
      <c r="NJ169" s="25"/>
      <c r="NK169" s="26"/>
      <c r="NL169" s="25"/>
      <c r="NM169" s="26"/>
      <c r="NN169" s="25"/>
      <c r="NO169" s="25"/>
      <c r="NP169" s="25"/>
      <c r="NQ169" s="25"/>
      <c r="NR169" s="25"/>
      <c r="NS169" s="25"/>
      <c r="NT169" s="25"/>
      <c r="NU169" s="25"/>
      <c r="NV169" s="26"/>
      <c r="NW169" s="25"/>
      <c r="NX169" s="26"/>
      <c r="NY169" s="25"/>
      <c r="NZ169" s="26"/>
      <c r="OA169" s="25"/>
      <c r="OB169" s="25"/>
      <c r="OC169" s="25"/>
      <c r="OD169" s="25"/>
      <c r="OE169" s="25"/>
      <c r="OF169" s="25"/>
      <c r="OG169" s="25"/>
      <c r="OH169" s="25"/>
      <c r="OI169" s="26"/>
      <c r="OJ169" s="25"/>
      <c r="OK169" s="26"/>
      <c r="OL169" s="25"/>
      <c r="OM169" s="26"/>
      <c r="ON169" s="25"/>
      <c r="OO169" s="25"/>
      <c r="OP169" s="25"/>
      <c r="OQ169" s="25"/>
      <c r="OR169" s="25"/>
      <c r="OS169" s="25"/>
      <c r="OT169" s="25"/>
      <c r="OU169" s="25"/>
      <c r="OV169" s="26"/>
      <c r="OW169" s="25"/>
      <c r="OX169" s="26"/>
      <c r="OY169" s="25"/>
      <c r="OZ169" s="26"/>
      <c r="PA169" s="25"/>
      <c r="PB169" s="25"/>
      <c r="PC169" s="25"/>
      <c r="PD169" s="25"/>
      <c r="PE169" s="25"/>
      <c r="PF169" s="25"/>
      <c r="PG169" s="25"/>
      <c r="PH169" s="25"/>
      <c r="PI169" s="26"/>
      <c r="PJ169" s="25"/>
      <c r="PK169" s="26"/>
      <c r="PL169" s="25"/>
      <c r="PM169" s="26"/>
      <c r="PN169" s="25"/>
      <c r="PO169" s="25"/>
      <c r="PP169" s="25"/>
      <c r="PQ169" s="25"/>
      <c r="PR169" s="25"/>
      <c r="PS169" s="25"/>
      <c r="PT169" s="25"/>
      <c r="PU169" s="25"/>
      <c r="PV169" s="26"/>
      <c r="PW169" s="25"/>
      <c r="PX169" s="26"/>
      <c r="PY169" s="25"/>
      <c r="PZ169" s="26"/>
      <c r="QA169" s="25"/>
      <c r="QB169" s="25"/>
      <c r="QC169" s="25"/>
      <c r="QD169" s="25"/>
      <c r="QE169" s="25"/>
      <c r="QF169" s="25"/>
      <c r="QG169" s="25"/>
      <c r="QH169" s="25"/>
      <c r="QI169" s="26"/>
      <c r="QJ169" s="25"/>
      <c r="QK169" s="26"/>
      <c r="QL169" s="25"/>
      <c r="QM169" s="26"/>
      <c r="QN169" s="25"/>
      <c r="QO169" s="25"/>
      <c r="QP169" s="25"/>
      <c r="QQ169" s="25"/>
      <c r="QR169" s="25"/>
      <c r="QS169" s="25"/>
      <c r="QT169" s="25"/>
      <c r="QU169" s="25"/>
      <c r="QV169" s="26"/>
      <c r="QW169" s="25"/>
      <c r="QX169" s="26"/>
      <c r="QY169" s="25"/>
      <c r="QZ169" s="26"/>
      <c r="RA169" s="25"/>
      <c r="RB169" s="25"/>
      <c r="RC169" s="25"/>
      <c r="RD169" s="25"/>
      <c r="RE169" s="25"/>
      <c r="RF169" s="25"/>
      <c r="RG169" s="25"/>
      <c r="RH169" s="25"/>
      <c r="RI169" s="26"/>
      <c r="RJ169" s="25"/>
      <c r="RK169" s="26"/>
      <c r="RL169" s="25"/>
      <c r="RM169" s="26"/>
      <c r="RN169" s="25"/>
      <c r="RO169" s="25"/>
      <c r="RP169" s="25"/>
      <c r="RQ169" s="25"/>
      <c r="RR169" s="25"/>
      <c r="RS169" s="25"/>
      <c r="RT169" s="25"/>
      <c r="RU169" s="25"/>
      <c r="RV169" s="26"/>
      <c r="RW169" s="25"/>
      <c r="RX169" s="26"/>
      <c r="RY169" s="25"/>
      <c r="RZ169" s="26"/>
      <c r="SA169" s="25"/>
      <c r="SB169" s="25"/>
      <c r="SC169" s="25"/>
      <c r="SD169" s="25"/>
      <c r="SE169" s="25"/>
      <c r="SF169" s="25"/>
      <c r="SG169" s="25"/>
      <c r="SH169" s="25"/>
      <c r="SI169" s="26"/>
      <c r="SJ169" s="25"/>
      <c r="SK169" s="26"/>
      <c r="SL169" s="25"/>
      <c r="SM169" s="26"/>
      <c r="SN169" s="25"/>
      <c r="SO169" s="25"/>
      <c r="SP169" s="25"/>
      <c r="SQ169" s="25"/>
      <c r="SR169" s="25"/>
      <c r="SS169" s="25"/>
      <c r="ST169" s="25"/>
      <c r="SU169" s="25"/>
      <c r="SV169" s="26"/>
      <c r="SW169" s="25"/>
      <c r="SX169" s="26"/>
      <c r="SY169" s="25"/>
      <c r="SZ169" s="26"/>
      <c r="TA169" s="25"/>
      <c r="TB169" s="25"/>
      <c r="TC169" s="25"/>
      <c r="TD169" s="25"/>
      <c r="TE169" s="25"/>
      <c r="TF169" s="25"/>
      <c r="TG169" s="25"/>
      <c r="TH169" s="25"/>
      <c r="TI169" s="26"/>
      <c r="TJ169" s="25"/>
      <c r="TK169" s="26"/>
      <c r="TL169" s="25"/>
      <c r="TM169" s="26"/>
      <c r="TN169" s="25"/>
      <c r="TO169" s="25"/>
      <c r="TP169" s="25"/>
      <c r="TQ169" s="25"/>
      <c r="TR169" s="25"/>
      <c r="TS169" s="25"/>
      <c r="TT169" s="25"/>
      <c r="TU169" s="25"/>
      <c r="TV169" s="26"/>
      <c r="TW169" s="25"/>
      <c r="TX169" s="26"/>
      <c r="TY169" s="25"/>
      <c r="TZ169" s="26"/>
      <c r="UA169" s="25"/>
      <c r="UB169" s="25"/>
      <c r="UC169" s="25"/>
      <c r="UD169" s="25"/>
      <c r="UE169" s="25"/>
      <c r="UF169" s="25"/>
      <c r="UG169" s="25"/>
      <c r="UH169" s="25"/>
      <c r="UI169" s="26"/>
      <c r="UJ169" s="25"/>
      <c r="UK169" s="26"/>
      <c r="UL169" s="25"/>
      <c r="UM169" s="26"/>
      <c r="UN169" s="25"/>
      <c r="UO169" s="25"/>
      <c r="UP169" s="25"/>
      <c r="UQ169" s="25"/>
      <c r="UR169" s="25"/>
      <c r="US169" s="25"/>
      <c r="UT169" s="25"/>
      <c r="UU169" s="25"/>
      <c r="UV169" s="26"/>
      <c r="UW169" s="25"/>
      <c r="UX169" s="26"/>
      <c r="UY169" s="25"/>
      <c r="UZ169" s="26"/>
      <c r="VA169" s="25"/>
      <c r="VB169" s="25"/>
      <c r="VC169" s="25"/>
      <c r="VD169" s="25"/>
      <c r="VE169" s="25"/>
      <c r="VF169" s="25"/>
      <c r="VG169" s="25"/>
      <c r="VH169" s="25"/>
      <c r="VI169" s="26"/>
      <c r="VJ169" s="25"/>
      <c r="VK169" s="26"/>
      <c r="VL169" s="25"/>
      <c r="VM169" s="26"/>
      <c r="VN169" s="25"/>
      <c r="VO169" s="25"/>
      <c r="VP169" s="25"/>
      <c r="VQ169" s="25"/>
      <c r="VR169" s="25"/>
      <c r="VS169" s="25"/>
      <c r="VT169" s="25"/>
      <c r="VU169" s="25"/>
      <c r="VV169" s="26"/>
      <c r="VW169" s="25"/>
      <c r="VX169" s="26"/>
      <c r="VY169" s="25"/>
      <c r="VZ169" s="26"/>
      <c r="WA169" s="25"/>
      <c r="WB169" s="25"/>
      <c r="WC169" s="25"/>
      <c r="WD169" s="25"/>
      <c r="WE169" s="25"/>
      <c r="WF169" s="25"/>
      <c r="WG169" s="25"/>
      <c r="WH169" s="25"/>
      <c r="WI169" s="26"/>
      <c r="WJ169" s="25"/>
      <c r="WK169" s="26"/>
      <c r="WL169" s="25"/>
      <c r="WM169" s="26"/>
      <c r="WN169" s="25"/>
      <c r="WO169" s="25"/>
      <c r="WP169" s="25"/>
      <c r="WQ169" s="25"/>
      <c r="WR169" s="25"/>
      <c r="WS169" s="25"/>
      <c r="WT169" s="25"/>
      <c r="WU169" s="25"/>
      <c r="WV169" s="26"/>
      <c r="WW169" s="25"/>
      <c r="WX169" s="26"/>
      <c r="WY169" s="25"/>
      <c r="WZ169" s="26"/>
      <c r="XA169" s="25"/>
      <c r="XB169" s="25"/>
      <c r="XC169" s="25"/>
      <c r="XD169" s="25"/>
      <c r="XE169" s="25"/>
      <c r="XF169" s="25"/>
      <c r="XG169" s="25"/>
      <c r="XH169" s="25"/>
      <c r="XI169" s="26"/>
      <c r="XJ169" s="25"/>
      <c r="XK169" s="26"/>
      <c r="XL169" s="25"/>
      <c r="XM169" s="26"/>
      <c r="XN169" s="25"/>
      <c r="XO169" s="25"/>
      <c r="XP169" s="25"/>
      <c r="XQ169" s="25"/>
      <c r="XR169" s="25"/>
      <c r="XS169" s="25"/>
      <c r="XT169" s="25"/>
      <c r="XU169" s="25"/>
      <c r="XV169" s="26"/>
      <c r="XW169" s="25"/>
      <c r="XX169" s="26"/>
      <c r="XY169" s="25"/>
      <c r="XZ169" s="26"/>
      <c r="YA169" s="25"/>
      <c r="YB169" s="25"/>
      <c r="YC169" s="25"/>
      <c r="YD169" s="25"/>
      <c r="YE169" s="25"/>
      <c r="YF169" s="25"/>
      <c r="YG169" s="25"/>
      <c r="YH169" s="25"/>
      <c r="YI169" s="26"/>
      <c r="YJ169" s="25"/>
      <c r="YK169" s="26"/>
      <c r="YL169" s="25"/>
      <c r="YM169" s="26"/>
      <c r="YN169" s="25"/>
      <c r="YO169" s="25"/>
      <c r="YP169" s="25"/>
      <c r="YQ169" s="25"/>
      <c r="YR169" s="25"/>
      <c r="YS169" s="25"/>
      <c r="YT169" s="25"/>
      <c r="YU169" s="25"/>
      <c r="YV169" s="26"/>
      <c r="YW169" s="25"/>
      <c r="YX169" s="26"/>
      <c r="YY169" s="25"/>
      <c r="YZ169" s="26"/>
      <c r="ZA169" s="25"/>
      <c r="ZB169" s="25"/>
      <c r="ZC169" s="25"/>
      <c r="ZD169" s="25"/>
      <c r="ZE169" s="25"/>
      <c r="ZF169" s="25"/>
      <c r="ZG169" s="25"/>
      <c r="ZH169" s="25"/>
      <c r="ZI169" s="26"/>
      <c r="ZJ169" s="25"/>
      <c r="ZK169" s="26"/>
      <c r="ZL169" s="25"/>
      <c r="ZM169" s="26"/>
      <c r="ZN169" s="25"/>
      <c r="ZO169" s="25"/>
      <c r="ZP169" s="25"/>
      <c r="ZQ169" s="25"/>
      <c r="ZR169" s="25"/>
      <c r="ZS169" s="25"/>
      <c r="ZT169" s="25"/>
      <c r="ZU169" s="25"/>
      <c r="ZV169" s="26"/>
      <c r="ZW169" s="25"/>
      <c r="ZX169" s="26"/>
      <c r="ZY169" s="25"/>
      <c r="ZZ169" s="26"/>
      <c r="AAA169" s="25"/>
      <c r="AAB169" s="25"/>
      <c r="AAC169" s="25"/>
      <c r="AAD169" s="25"/>
      <c r="AAE169" s="25"/>
      <c r="AAF169" s="25"/>
      <c r="AAG169" s="25"/>
      <c r="AAH169" s="25"/>
      <c r="AAI169" s="26"/>
      <c r="AAJ169" s="25"/>
      <c r="AAK169" s="26"/>
      <c r="AAL169" s="25"/>
      <c r="AAM169" s="26"/>
      <c r="AAN169" s="25"/>
      <c r="AAO169" s="25"/>
      <c r="AAP169" s="25"/>
      <c r="AAQ169" s="25"/>
      <c r="AAR169" s="25"/>
      <c r="AAS169" s="25"/>
      <c r="AAT169" s="25"/>
      <c r="AAU169" s="25"/>
      <c r="AAV169" s="26"/>
      <c r="AAW169" s="25"/>
      <c r="AAX169" s="26"/>
      <c r="AAY169" s="25"/>
      <c r="AAZ169" s="26"/>
      <c r="ABA169" s="25"/>
      <c r="ABB169" s="25"/>
      <c r="ABC169" s="25"/>
      <c r="ABD169" s="25"/>
      <c r="ABE169" s="25"/>
      <c r="ABF169" s="25"/>
      <c r="ABG169" s="25"/>
      <c r="ABH169" s="25"/>
      <c r="ABI169" s="26"/>
      <c r="ABJ169" s="25"/>
      <c r="ABK169" s="26"/>
      <c r="ABL169" s="25"/>
      <c r="ABM169" s="26"/>
      <c r="ABN169" s="25"/>
      <c r="ABO169" s="25"/>
      <c r="ABP169" s="25"/>
      <c r="ABQ169" s="25"/>
      <c r="ABR169" s="25"/>
      <c r="ABS169" s="25"/>
      <c r="ABT169" s="25"/>
      <c r="ABU169" s="25"/>
      <c r="ABV169" s="26"/>
      <c r="ABW169" s="25"/>
      <c r="ABX169" s="26"/>
      <c r="ABY169" s="25"/>
      <c r="ABZ169" s="26"/>
      <c r="ACA169" s="25"/>
      <c r="ACB169" s="25"/>
      <c r="ACC169" s="25"/>
      <c r="ACD169" s="25"/>
      <c r="ACE169" s="25"/>
      <c r="ACF169" s="25"/>
      <c r="ACG169" s="25"/>
      <c r="ACH169" s="25"/>
      <c r="ACI169" s="26"/>
      <c r="ACJ169" s="25"/>
      <c r="ACK169" s="26"/>
      <c r="ACL169" s="25"/>
      <c r="ACM169" s="26"/>
      <c r="ACN169" s="25"/>
      <c r="ACO169" s="25"/>
      <c r="ACP169" s="25"/>
      <c r="ACQ169" s="25"/>
      <c r="ACR169" s="25"/>
      <c r="ACS169" s="25"/>
      <c r="ACT169" s="25"/>
      <c r="ACU169" s="25"/>
      <c r="ACV169" s="26"/>
      <c r="ACW169" s="25"/>
      <c r="ACX169" s="26"/>
      <c r="ACY169" s="25"/>
      <c r="ACZ169" s="26"/>
      <c r="ADA169" s="25"/>
      <c r="ADB169" s="25"/>
      <c r="ADC169" s="25"/>
      <c r="ADD169" s="25"/>
      <c r="ADE169" s="25"/>
      <c r="ADF169" s="25"/>
      <c r="ADG169" s="25"/>
      <c r="ADH169" s="25"/>
      <c r="ADI169" s="26"/>
      <c r="ADJ169" s="25"/>
      <c r="ADK169" s="26"/>
      <c r="ADL169" s="25"/>
      <c r="ADM169" s="26"/>
      <c r="ADN169" s="25"/>
      <c r="ADO169" s="25"/>
      <c r="ADP169" s="25"/>
      <c r="ADQ169" s="25"/>
      <c r="ADR169" s="25"/>
      <c r="ADS169" s="25"/>
      <c r="ADT169" s="25"/>
      <c r="ADU169" s="25"/>
      <c r="ADV169" s="26"/>
      <c r="ADW169" s="25"/>
      <c r="ADX169" s="26"/>
      <c r="ADY169" s="25"/>
      <c r="ADZ169" s="26"/>
      <c r="AEA169" s="25"/>
      <c r="AEB169" s="25"/>
      <c r="AEC169" s="25"/>
      <c r="AED169" s="25"/>
      <c r="AEE169" s="25"/>
      <c r="AEF169" s="25"/>
      <c r="AEG169" s="25"/>
      <c r="AEH169" s="25"/>
      <c r="AEI169" s="26"/>
      <c r="AEJ169" s="25"/>
      <c r="AEK169" s="26"/>
      <c r="AEL169" s="25"/>
      <c r="AEM169" s="26"/>
      <c r="AEN169" s="25"/>
      <c r="AEO169" s="25"/>
      <c r="AEP169" s="25"/>
      <c r="AEQ169" s="25"/>
      <c r="AER169" s="25"/>
      <c r="AES169" s="25"/>
      <c r="AET169" s="25"/>
      <c r="AEU169" s="25"/>
      <c r="AEV169" s="26"/>
      <c r="AEW169" s="25"/>
      <c r="AEX169" s="26"/>
      <c r="AEY169" s="25"/>
      <c r="AEZ169" s="26"/>
      <c r="AFA169" s="25"/>
      <c r="AFB169" s="25"/>
      <c r="AFC169" s="25"/>
      <c r="AFD169" s="25"/>
      <c r="AFE169" s="25"/>
      <c r="AFF169" s="25"/>
      <c r="AFG169" s="25"/>
      <c r="AFH169" s="25"/>
      <c r="AFI169" s="26"/>
      <c r="AFJ169" s="25"/>
      <c r="AFK169" s="26"/>
      <c r="AFL169" s="25"/>
      <c r="AFM169" s="26"/>
      <c r="AFN169" s="25"/>
      <c r="AFO169" s="25"/>
      <c r="AFP169" s="25"/>
      <c r="AFQ169" s="25"/>
      <c r="AFR169" s="25"/>
      <c r="AFS169" s="25"/>
      <c r="AFT169" s="25"/>
      <c r="AFU169" s="25"/>
      <c r="AFV169" s="26"/>
      <c r="AFW169" s="25"/>
      <c r="AFX169" s="26"/>
      <c r="AFY169" s="25"/>
      <c r="AFZ169" s="26"/>
      <c r="AGA169" s="25"/>
      <c r="AGB169" s="25"/>
      <c r="AGC169" s="25"/>
      <c r="AGD169" s="25"/>
      <c r="AGE169" s="25"/>
      <c r="AGF169" s="25"/>
      <c r="AGG169" s="25"/>
      <c r="AGH169" s="25"/>
      <c r="AGI169" s="26"/>
      <c r="AGJ169" s="25"/>
      <c r="AGK169" s="26"/>
      <c r="AGL169" s="25"/>
      <c r="AGM169" s="26"/>
      <c r="AGN169" s="25"/>
      <c r="AGO169" s="25"/>
      <c r="AGP169" s="25"/>
      <c r="AGQ169" s="25"/>
      <c r="AGR169" s="25"/>
      <c r="AGS169" s="25"/>
      <c r="AGT169" s="25"/>
      <c r="AGU169" s="25"/>
      <c r="AGV169" s="26"/>
      <c r="AGW169" s="25"/>
      <c r="AGX169" s="26"/>
      <c r="AGY169" s="25"/>
      <c r="AGZ169" s="26"/>
      <c r="AHA169" s="25"/>
      <c r="AHB169" s="25"/>
      <c r="AHC169" s="25"/>
      <c r="AHD169" s="25"/>
      <c r="AHE169" s="25"/>
      <c r="AHF169" s="25"/>
      <c r="AHG169" s="25"/>
      <c r="AHH169" s="25"/>
      <c r="AHI169" s="26"/>
      <c r="AHJ169" s="25"/>
      <c r="AHK169" s="26"/>
      <c r="AHL169" s="25"/>
      <c r="AHM169" s="26"/>
      <c r="AHN169" s="25"/>
      <c r="AHO169" s="25"/>
      <c r="AHP169" s="25"/>
      <c r="AHQ169" s="25"/>
      <c r="AHR169" s="25"/>
      <c r="AHS169" s="25"/>
      <c r="AHT169" s="25"/>
      <c r="AHU169" s="25"/>
      <c r="AHV169" s="26"/>
      <c r="AHW169" s="25"/>
      <c r="AHX169" s="26"/>
      <c r="AHY169" s="25"/>
      <c r="AHZ169" s="26"/>
      <c r="AIA169" s="25"/>
      <c r="AIB169" s="25"/>
      <c r="AIC169" s="25"/>
      <c r="AID169" s="25"/>
      <c r="AIE169" s="25"/>
      <c r="AIF169" s="25"/>
      <c r="AIG169" s="25"/>
      <c r="AIH169" s="25"/>
      <c r="AII169" s="26"/>
      <c r="AIJ169" s="25"/>
      <c r="AIK169" s="26"/>
      <c r="AIL169" s="25"/>
      <c r="AIM169" s="26"/>
      <c r="AIN169" s="25"/>
      <c r="AIO169" s="25"/>
      <c r="AIP169" s="25"/>
      <c r="AIQ169" s="25"/>
      <c r="AIR169" s="25"/>
      <c r="AIS169" s="25"/>
      <c r="AIT169" s="25"/>
      <c r="AIU169" s="25"/>
      <c r="AIV169" s="26"/>
      <c r="AIW169" s="25"/>
      <c r="AIX169" s="26"/>
      <c r="AIY169" s="25"/>
      <c r="AIZ169" s="26"/>
      <c r="AJA169" s="25"/>
      <c r="AJB169" s="25"/>
      <c r="AJC169" s="25"/>
      <c r="AJD169" s="25"/>
      <c r="AJE169" s="25"/>
      <c r="AJF169" s="25"/>
      <c r="AJG169" s="25"/>
      <c r="AJH169" s="25"/>
      <c r="AJI169" s="26"/>
      <c r="AJJ169" s="25"/>
      <c r="AJK169" s="26"/>
      <c r="AJL169" s="25"/>
      <c r="AJM169" s="26"/>
      <c r="AJN169" s="25"/>
      <c r="AJO169" s="25"/>
      <c r="AJP169" s="25"/>
      <c r="AJQ169" s="25"/>
      <c r="AJR169" s="25"/>
      <c r="AJS169" s="25"/>
      <c r="AJT169" s="25"/>
      <c r="AJU169" s="25"/>
      <c r="AJV169" s="26"/>
      <c r="AJW169" s="25"/>
      <c r="AJX169" s="26"/>
      <c r="AJY169" s="25"/>
      <c r="AJZ169" s="26"/>
      <c r="AKA169" s="25"/>
      <c r="AKB169" s="25"/>
      <c r="AKC169" s="25"/>
      <c r="AKD169" s="25"/>
      <c r="AKE169" s="25"/>
      <c r="AKF169" s="25"/>
      <c r="AKG169" s="25"/>
      <c r="AKH169" s="25"/>
      <c r="AKI169" s="26"/>
      <c r="AKJ169" s="25"/>
      <c r="AKK169" s="26"/>
      <c r="AKL169" s="25"/>
      <c r="AKM169" s="26"/>
      <c r="AKN169" s="25"/>
      <c r="AKO169" s="25"/>
      <c r="AKP169" s="25"/>
      <c r="AKQ169" s="25"/>
      <c r="AKR169" s="25"/>
      <c r="AKS169" s="25"/>
      <c r="AKT169" s="25"/>
      <c r="AKU169" s="25"/>
      <c r="AKV169" s="26"/>
      <c r="AKW169" s="25"/>
      <c r="AKX169" s="26"/>
      <c r="AKY169" s="25"/>
      <c r="AKZ169" s="26"/>
      <c r="ALA169" s="25"/>
      <c r="ALB169" s="25"/>
      <c r="ALC169" s="25"/>
      <c r="ALD169" s="25"/>
      <c r="ALE169" s="25"/>
      <c r="ALF169" s="25"/>
      <c r="ALG169" s="25"/>
      <c r="ALH169" s="25"/>
      <c r="ALI169" s="26"/>
      <c r="ALJ169" s="25"/>
      <c r="ALK169" s="26"/>
      <c r="ALL169" s="25"/>
      <c r="ALM169" s="26"/>
      <c r="ALN169" s="25"/>
      <c r="ALO169" s="25"/>
      <c r="ALP169" s="25"/>
      <c r="ALQ169" s="25"/>
      <c r="ALR169" s="25"/>
      <c r="ALS169" s="25"/>
      <c r="ALT169" s="25"/>
      <c r="ALU169" s="25"/>
      <c r="ALV169" s="26"/>
      <c r="ALW169" s="25"/>
      <c r="ALX169" s="26"/>
      <c r="ALY169" s="25"/>
      <c r="ALZ169" s="26"/>
      <c r="AMA169" s="25"/>
      <c r="AMB169" s="25"/>
      <c r="AMC169" s="25"/>
      <c r="AMD169" s="25"/>
      <c r="AME169" s="25"/>
      <c r="AMF169" s="25"/>
      <c r="AMG169" s="25"/>
      <c r="AMH169" s="25"/>
      <c r="AMI169" s="26"/>
      <c r="AMJ169" s="25"/>
      <c r="AMK169" s="26"/>
      <c r="AML169" s="25"/>
      <c r="AMM169" s="26"/>
      <c r="AMN169" s="25"/>
      <c r="AMO169" s="25"/>
      <c r="AMP169" s="25"/>
      <c r="AMQ169" s="25"/>
      <c r="AMR169" s="25"/>
      <c r="AMS169" s="25"/>
      <c r="AMT169" s="25"/>
      <c r="AMU169" s="25"/>
      <c r="AMV169" s="26"/>
      <c r="AMW169" s="25"/>
      <c r="AMX169" s="26"/>
      <c r="AMY169" s="25"/>
      <c r="AMZ169" s="26"/>
      <c r="ANA169" s="25"/>
      <c r="ANB169" s="25"/>
      <c r="ANC169" s="25"/>
      <c r="AND169" s="25"/>
      <c r="ANE169" s="25"/>
      <c r="ANF169" s="25"/>
      <c r="ANG169" s="25"/>
      <c r="ANH169" s="25"/>
      <c r="ANI169" s="26"/>
      <c r="ANJ169" s="25"/>
      <c r="ANK169" s="26"/>
      <c r="ANL169" s="25"/>
      <c r="ANM169" s="26"/>
      <c r="ANN169" s="25"/>
      <c r="ANO169" s="25"/>
      <c r="ANP169" s="25"/>
      <c r="ANQ169" s="25"/>
      <c r="ANR169" s="25"/>
      <c r="ANS169" s="25"/>
      <c r="ANT169" s="25"/>
      <c r="ANU169" s="25"/>
      <c r="ANV169" s="26"/>
      <c r="ANW169" s="25"/>
      <c r="ANX169" s="26"/>
      <c r="ANY169" s="25"/>
      <c r="ANZ169" s="26"/>
      <c r="AOA169" s="25"/>
      <c r="AOB169" s="25"/>
      <c r="AOC169" s="25"/>
      <c r="AOD169" s="25"/>
      <c r="AOE169" s="25"/>
      <c r="AOF169" s="25"/>
      <c r="AOG169" s="25"/>
      <c r="AOH169" s="25"/>
      <c r="AOI169" s="26"/>
      <c r="AOJ169" s="25"/>
      <c r="AOK169" s="26"/>
      <c r="AOL169" s="25"/>
      <c r="AOM169" s="26"/>
      <c r="AON169" s="25"/>
      <c r="AOO169" s="25"/>
      <c r="AOP169" s="25"/>
      <c r="AOQ169" s="25"/>
      <c r="AOR169" s="25"/>
      <c r="AOS169" s="25"/>
      <c r="AOT169" s="25"/>
      <c r="AOU169" s="25"/>
      <c r="AOV169" s="26"/>
      <c r="AOW169" s="25"/>
      <c r="AOX169" s="26"/>
      <c r="AOY169" s="25"/>
      <c r="AOZ169" s="26"/>
      <c r="APA169" s="25"/>
      <c r="APB169" s="25"/>
      <c r="APC169" s="25"/>
      <c r="APD169" s="25"/>
      <c r="APE169" s="25"/>
      <c r="APF169" s="25"/>
      <c r="APG169" s="25"/>
      <c r="APH169" s="25"/>
      <c r="API169" s="26"/>
      <c r="APJ169" s="25"/>
      <c r="APK169" s="26"/>
      <c r="APL169" s="25"/>
      <c r="APM169" s="26"/>
      <c r="APN169" s="25"/>
      <c r="APO169" s="25"/>
      <c r="APP169" s="25"/>
      <c r="APQ169" s="25"/>
      <c r="APR169" s="25"/>
      <c r="APS169" s="25"/>
      <c r="APT169" s="25"/>
      <c r="APU169" s="25"/>
      <c r="APV169" s="26"/>
      <c r="APW169" s="25"/>
      <c r="APX169" s="26"/>
      <c r="APY169" s="25"/>
      <c r="APZ169" s="26"/>
      <c r="AQA169" s="25"/>
      <c r="AQB169" s="25"/>
      <c r="AQC169" s="25"/>
      <c r="AQD169" s="25"/>
      <c r="AQE169" s="25"/>
      <c r="AQF169" s="25"/>
      <c r="AQG169" s="25"/>
      <c r="AQH169" s="25"/>
      <c r="AQI169" s="26"/>
      <c r="AQJ169" s="25"/>
      <c r="AQK169" s="26"/>
      <c r="AQL169" s="25"/>
      <c r="AQM169" s="26"/>
      <c r="AQN169" s="25"/>
      <c r="AQO169" s="25"/>
      <c r="AQP169" s="25"/>
      <c r="AQQ169" s="25"/>
      <c r="AQR169" s="25"/>
      <c r="AQS169" s="25"/>
      <c r="AQT169" s="25"/>
      <c r="AQU169" s="25"/>
      <c r="AQV169" s="26"/>
      <c r="AQW169" s="25"/>
      <c r="AQX169" s="26"/>
      <c r="AQY169" s="25"/>
      <c r="AQZ169" s="26"/>
      <c r="ARA169" s="25"/>
      <c r="ARB169" s="25"/>
      <c r="ARC169" s="25"/>
      <c r="ARD169" s="25"/>
      <c r="ARE169" s="25"/>
      <c r="ARF169" s="25"/>
      <c r="ARG169" s="25"/>
      <c r="ARH169" s="25"/>
      <c r="ARI169" s="26"/>
      <c r="ARJ169" s="25"/>
      <c r="ARK169" s="26"/>
      <c r="ARL169" s="25"/>
      <c r="ARM169" s="26"/>
      <c r="ARN169" s="25"/>
      <c r="ARO169" s="25"/>
      <c r="ARP169" s="25"/>
      <c r="ARQ169" s="25"/>
      <c r="ARR169" s="25"/>
      <c r="ARS169" s="25"/>
      <c r="ART169" s="25"/>
      <c r="ARU169" s="25"/>
      <c r="ARV169" s="26"/>
      <c r="ARW169" s="25"/>
      <c r="ARX169" s="26"/>
      <c r="ARY169" s="25"/>
      <c r="ARZ169" s="26"/>
      <c r="ASA169" s="25"/>
      <c r="ASB169" s="25"/>
      <c r="ASC169" s="25"/>
      <c r="ASD169" s="25"/>
      <c r="ASE169" s="25"/>
      <c r="ASF169" s="25"/>
      <c r="ASG169" s="25"/>
      <c r="ASH169" s="25"/>
      <c r="ASI169" s="26"/>
      <c r="ASJ169" s="25"/>
      <c r="ASK169" s="26"/>
      <c r="ASL169" s="25"/>
      <c r="ASM169" s="26"/>
      <c r="ASN169" s="25"/>
      <c r="ASO169" s="25"/>
      <c r="ASP169" s="25"/>
      <c r="ASQ169" s="25"/>
      <c r="ASR169" s="25"/>
      <c r="ASS169" s="25"/>
      <c r="AST169" s="25"/>
      <c r="ASU169" s="25"/>
      <c r="ASV169" s="26"/>
      <c r="ASW169" s="25"/>
      <c r="ASX169" s="26"/>
      <c r="ASY169" s="25"/>
      <c r="ASZ169" s="26"/>
      <c r="ATA169" s="25"/>
      <c r="ATB169" s="25"/>
      <c r="ATC169" s="25"/>
      <c r="ATD169" s="25"/>
      <c r="ATE169" s="25"/>
      <c r="ATF169" s="25"/>
      <c r="ATG169" s="25"/>
      <c r="ATH169" s="25"/>
      <c r="ATI169" s="26"/>
      <c r="ATJ169" s="25"/>
      <c r="ATK169" s="26"/>
      <c r="ATL169" s="25"/>
      <c r="ATM169" s="26"/>
      <c r="ATN169" s="25"/>
      <c r="ATO169" s="25"/>
      <c r="ATP169" s="25"/>
      <c r="ATQ169" s="25"/>
      <c r="ATR169" s="25"/>
      <c r="ATS169" s="25"/>
      <c r="ATT169" s="25"/>
      <c r="ATU169" s="25"/>
      <c r="ATV169" s="26"/>
      <c r="ATW169" s="25"/>
      <c r="ATX169" s="26"/>
      <c r="ATY169" s="25"/>
      <c r="ATZ169" s="26"/>
      <c r="AUA169" s="25"/>
      <c r="AUB169" s="25"/>
      <c r="AUC169" s="25"/>
      <c r="AUD169" s="25"/>
      <c r="AUE169" s="25"/>
      <c r="AUF169" s="25"/>
      <c r="AUG169" s="25"/>
      <c r="AUH169" s="25"/>
      <c r="AUI169" s="26"/>
      <c r="AUJ169" s="25"/>
      <c r="AUK169" s="26"/>
      <c r="AUL169" s="25"/>
      <c r="AUM169" s="26"/>
      <c r="AUN169" s="25"/>
      <c r="AUO169" s="25"/>
      <c r="AUP169" s="25"/>
      <c r="AUQ169" s="25"/>
      <c r="AUR169" s="25"/>
      <c r="AUS169" s="25"/>
      <c r="AUT169" s="25"/>
      <c r="AUU169" s="25"/>
      <c r="AUV169" s="26"/>
      <c r="AUW169" s="25"/>
      <c r="AUX169" s="26"/>
      <c r="AUY169" s="25"/>
      <c r="AUZ169" s="26"/>
      <c r="AVA169" s="25"/>
      <c r="AVB169" s="25"/>
      <c r="AVC169" s="25"/>
      <c r="AVD169" s="25"/>
      <c r="AVE169" s="25"/>
      <c r="AVF169" s="25"/>
      <c r="AVG169" s="25"/>
      <c r="AVH169" s="25"/>
      <c r="AVI169" s="26"/>
      <c r="AVJ169" s="25"/>
      <c r="AVK169" s="26"/>
      <c r="AVL169" s="25"/>
      <c r="AVM169" s="26"/>
      <c r="AVN169" s="25"/>
      <c r="AVO169" s="25"/>
      <c r="AVP169" s="25"/>
      <c r="AVQ169" s="25"/>
      <c r="AVR169" s="25"/>
      <c r="AVS169" s="25"/>
      <c r="AVT169" s="25"/>
      <c r="AVU169" s="25"/>
      <c r="AVV169" s="26"/>
      <c r="AVW169" s="25"/>
      <c r="AVX169" s="26"/>
      <c r="AVY169" s="25"/>
      <c r="AVZ169" s="26"/>
      <c r="AWA169" s="25"/>
      <c r="AWB169" s="25"/>
      <c r="AWC169" s="25"/>
      <c r="AWD169" s="25"/>
      <c r="AWE169" s="25"/>
      <c r="AWF169" s="25"/>
      <c r="AWG169" s="25"/>
      <c r="AWH169" s="25"/>
      <c r="AWI169" s="26"/>
      <c r="AWJ169" s="25"/>
      <c r="AWK169" s="26"/>
      <c r="AWL169" s="25"/>
      <c r="AWM169" s="26"/>
      <c r="AWN169" s="25"/>
      <c r="AWO169" s="25"/>
      <c r="AWP169" s="25"/>
      <c r="AWQ169" s="25"/>
      <c r="AWR169" s="25"/>
      <c r="AWS169" s="25"/>
      <c r="AWT169" s="25"/>
      <c r="AWU169" s="25"/>
      <c r="AWV169" s="26"/>
      <c r="AWW169" s="25"/>
      <c r="AWX169" s="26"/>
      <c r="AWY169" s="25"/>
      <c r="AWZ169" s="26"/>
      <c r="AXA169" s="25"/>
      <c r="AXB169" s="25"/>
      <c r="AXC169" s="25"/>
      <c r="AXD169" s="25"/>
      <c r="AXE169" s="25"/>
      <c r="AXF169" s="25"/>
      <c r="AXG169" s="25"/>
      <c r="AXH169" s="25"/>
      <c r="AXI169" s="26"/>
      <c r="AXJ169" s="25"/>
      <c r="AXK169" s="26"/>
      <c r="AXL169" s="25"/>
      <c r="AXM169" s="26"/>
      <c r="AXN169" s="25"/>
      <c r="AXO169" s="25"/>
      <c r="AXP169" s="25"/>
      <c r="AXQ169" s="25"/>
      <c r="AXR169" s="25"/>
      <c r="AXS169" s="25"/>
      <c r="AXT169" s="25"/>
      <c r="AXU169" s="25"/>
      <c r="AXV169" s="26"/>
      <c r="AXW169" s="25"/>
      <c r="AXX169" s="26"/>
      <c r="AXY169" s="25"/>
      <c r="AXZ169" s="26"/>
      <c r="AYA169" s="25"/>
      <c r="AYB169" s="25"/>
      <c r="AYC169" s="25"/>
      <c r="AYD169" s="25"/>
      <c r="AYE169" s="25"/>
      <c r="AYF169" s="25"/>
      <c r="AYG169" s="25"/>
      <c r="AYH169" s="25"/>
      <c r="AYI169" s="26"/>
      <c r="AYJ169" s="25"/>
      <c r="AYK169" s="26"/>
      <c r="AYL169" s="25"/>
      <c r="AYM169" s="26"/>
      <c r="AYN169" s="25"/>
      <c r="AYO169" s="25"/>
      <c r="AYP169" s="25"/>
      <c r="AYQ169" s="25"/>
      <c r="AYR169" s="25"/>
      <c r="AYS169" s="25"/>
      <c r="AYT169" s="25"/>
      <c r="AYU169" s="25"/>
      <c r="AYV169" s="26"/>
      <c r="AYW169" s="25"/>
      <c r="AYX169" s="26"/>
      <c r="AYY169" s="25"/>
      <c r="AYZ169" s="26"/>
      <c r="AZA169" s="25"/>
      <c r="AZB169" s="25"/>
      <c r="AZC169" s="25"/>
      <c r="AZD169" s="25"/>
      <c r="AZE169" s="25"/>
      <c r="AZF169" s="25"/>
      <c r="AZG169" s="25"/>
      <c r="AZH169" s="25"/>
      <c r="AZI169" s="26"/>
      <c r="AZJ169" s="25"/>
      <c r="AZK169" s="26"/>
      <c r="AZL169" s="25"/>
      <c r="AZM169" s="26"/>
      <c r="AZN169" s="25"/>
      <c r="AZO169" s="25"/>
      <c r="AZP169" s="25"/>
      <c r="AZQ169" s="25"/>
      <c r="AZR169" s="25"/>
      <c r="AZS169" s="25"/>
      <c r="AZT169" s="25"/>
      <c r="AZU169" s="25"/>
      <c r="AZV169" s="26"/>
      <c r="AZW169" s="25"/>
      <c r="AZX169" s="26"/>
      <c r="AZY169" s="25"/>
      <c r="AZZ169" s="26"/>
      <c r="BAA169" s="25"/>
      <c r="BAB169" s="25"/>
      <c r="BAC169" s="25"/>
      <c r="BAD169" s="25"/>
      <c r="BAE169" s="25"/>
      <c r="BAF169" s="25"/>
      <c r="BAG169" s="25"/>
      <c r="BAH169" s="25"/>
      <c r="BAI169" s="26"/>
      <c r="BAJ169" s="25"/>
      <c r="BAK169" s="26"/>
      <c r="BAL169" s="25"/>
      <c r="BAM169" s="26"/>
      <c r="BAN169" s="25"/>
      <c r="BAO169" s="25"/>
      <c r="BAP169" s="25"/>
      <c r="BAQ169" s="25"/>
      <c r="BAR169" s="25"/>
      <c r="BAS169" s="25"/>
      <c r="BAT169" s="25"/>
      <c r="BAU169" s="25"/>
      <c r="BAV169" s="26"/>
      <c r="BAW169" s="25"/>
      <c r="BAX169" s="26"/>
      <c r="BAY169" s="25"/>
      <c r="BAZ169" s="26"/>
      <c r="BBA169" s="25"/>
      <c r="BBB169" s="25"/>
      <c r="BBC169" s="25"/>
      <c r="BBD169" s="25"/>
      <c r="BBE169" s="25"/>
      <c r="BBF169" s="25"/>
      <c r="BBG169" s="25"/>
      <c r="BBH169" s="25"/>
      <c r="BBI169" s="26"/>
      <c r="BBJ169" s="25"/>
      <c r="BBK169" s="26"/>
      <c r="BBL169" s="25"/>
      <c r="BBM169" s="26"/>
      <c r="BBN169" s="25"/>
      <c r="BBO169" s="25"/>
      <c r="BBP169" s="25"/>
      <c r="BBQ169" s="25"/>
      <c r="BBR169" s="25"/>
      <c r="BBS169" s="25"/>
      <c r="BBT169" s="25"/>
      <c r="BBU169" s="25"/>
      <c r="BBV169" s="26"/>
      <c r="BBW169" s="25"/>
      <c r="BBX169" s="26"/>
      <c r="BBY169" s="25"/>
      <c r="BBZ169" s="26"/>
      <c r="BCA169" s="25"/>
      <c r="BCB169" s="25"/>
      <c r="BCC169" s="25"/>
      <c r="BCD169" s="25"/>
      <c r="BCE169" s="25"/>
      <c r="BCF169" s="25"/>
      <c r="BCG169" s="25"/>
      <c r="BCH169" s="25"/>
      <c r="BCI169" s="26"/>
      <c r="BCJ169" s="25"/>
      <c r="BCK169" s="26"/>
      <c r="BCL169" s="25"/>
      <c r="BCM169" s="26"/>
      <c r="BCN169" s="25"/>
      <c r="BCO169" s="25"/>
      <c r="BCP169" s="25"/>
      <c r="BCQ169" s="25"/>
      <c r="BCR169" s="25"/>
      <c r="BCS169" s="25"/>
      <c r="BCT169" s="25"/>
      <c r="BCU169" s="25"/>
      <c r="BCV169" s="26"/>
      <c r="BCW169" s="25"/>
      <c r="BCX169" s="26"/>
      <c r="BCY169" s="25"/>
      <c r="BCZ169" s="26"/>
      <c r="BDA169" s="25"/>
      <c r="BDB169" s="25"/>
      <c r="BDC169" s="25"/>
      <c r="BDD169" s="25"/>
      <c r="BDE169" s="25"/>
      <c r="BDF169" s="25"/>
      <c r="BDG169" s="25"/>
      <c r="BDH169" s="25"/>
      <c r="BDI169" s="26"/>
      <c r="BDJ169" s="25"/>
      <c r="BDK169" s="26"/>
      <c r="BDL169" s="25"/>
      <c r="BDM169" s="26"/>
      <c r="BDN169" s="25"/>
      <c r="BDO169" s="25"/>
      <c r="BDP169" s="25"/>
      <c r="BDQ169" s="25"/>
      <c r="BDR169" s="25"/>
      <c r="BDS169" s="25"/>
      <c r="BDT169" s="25"/>
      <c r="BDU169" s="25"/>
      <c r="BDV169" s="26"/>
      <c r="BDW169" s="25"/>
      <c r="BDX169" s="26"/>
      <c r="BDY169" s="25"/>
      <c r="BDZ169" s="26"/>
      <c r="BEA169" s="25"/>
      <c r="BEB169" s="25"/>
      <c r="BEC169" s="25"/>
      <c r="BED169" s="25"/>
      <c r="BEE169" s="25"/>
      <c r="BEF169" s="25"/>
      <c r="BEG169" s="25"/>
      <c r="BEH169" s="25"/>
      <c r="BEI169" s="26"/>
      <c r="BEJ169" s="25"/>
      <c r="BEK169" s="26"/>
      <c r="BEL169" s="25"/>
      <c r="BEM169" s="26"/>
      <c r="BEN169" s="25"/>
      <c r="BEO169" s="25"/>
      <c r="BEP169" s="25"/>
      <c r="BEQ169" s="25"/>
      <c r="BER169" s="25"/>
      <c r="BES169" s="25"/>
      <c r="BET169" s="25"/>
      <c r="BEU169" s="25"/>
      <c r="BEV169" s="26"/>
      <c r="BEW169" s="25"/>
      <c r="BEX169" s="26"/>
      <c r="BEY169" s="25"/>
      <c r="BEZ169" s="26"/>
      <c r="BFA169" s="25"/>
      <c r="BFB169" s="25"/>
      <c r="BFC169" s="25"/>
      <c r="BFD169" s="25"/>
      <c r="BFE169" s="25"/>
      <c r="BFF169" s="25"/>
      <c r="BFG169" s="25"/>
      <c r="BFH169" s="25"/>
      <c r="BFI169" s="26"/>
      <c r="BFJ169" s="25"/>
      <c r="BFK169" s="26"/>
      <c r="BFL169" s="25"/>
      <c r="BFM169" s="26"/>
      <c r="BFN169" s="25"/>
      <c r="BFO169" s="25"/>
      <c r="BFP169" s="25"/>
      <c r="BFQ169" s="25"/>
      <c r="BFR169" s="25"/>
      <c r="BFS169" s="25"/>
      <c r="BFT169" s="25"/>
      <c r="BFU169" s="25"/>
      <c r="BFV169" s="26"/>
      <c r="BFW169" s="25"/>
      <c r="BFX169" s="26"/>
      <c r="BFY169" s="25"/>
      <c r="BFZ169" s="26"/>
      <c r="BGA169" s="25"/>
      <c r="BGB169" s="25"/>
      <c r="BGC169" s="25"/>
      <c r="BGD169" s="25"/>
      <c r="BGE169" s="25"/>
      <c r="BGF169" s="25"/>
      <c r="BGG169" s="25"/>
      <c r="BGH169" s="25"/>
      <c r="BGI169" s="26"/>
      <c r="BGJ169" s="25"/>
      <c r="BGK169" s="26"/>
      <c r="BGL169" s="25"/>
      <c r="BGM169" s="26"/>
      <c r="BGN169" s="25"/>
      <c r="BGO169" s="25"/>
      <c r="BGP169" s="25"/>
      <c r="BGQ169" s="25"/>
      <c r="BGR169" s="25"/>
      <c r="BGS169" s="25"/>
      <c r="BGT169" s="25"/>
      <c r="BGU169" s="25"/>
      <c r="BGV169" s="26"/>
      <c r="BGW169" s="25"/>
      <c r="BGX169" s="26"/>
      <c r="BGY169" s="25"/>
      <c r="BGZ169" s="26"/>
      <c r="BHA169" s="25"/>
      <c r="BHB169" s="25"/>
      <c r="BHC169" s="25"/>
      <c r="BHD169" s="25"/>
      <c r="BHE169" s="25"/>
      <c r="BHF169" s="25"/>
      <c r="BHG169" s="25"/>
      <c r="BHH169" s="25"/>
      <c r="BHI169" s="26"/>
      <c r="BHJ169" s="25"/>
      <c r="BHK169" s="26"/>
      <c r="BHL169" s="25"/>
      <c r="BHM169" s="26"/>
      <c r="BHN169" s="25"/>
      <c r="BHO169" s="25"/>
      <c r="BHP169" s="25"/>
      <c r="BHQ169" s="25"/>
      <c r="BHR169" s="25"/>
      <c r="BHS169" s="25"/>
      <c r="BHT169" s="25"/>
      <c r="BHU169" s="25"/>
      <c r="BHV169" s="26"/>
      <c r="BHW169" s="25"/>
      <c r="BHX169" s="26"/>
      <c r="BHY169" s="25"/>
      <c r="BHZ169" s="26"/>
      <c r="BIA169" s="25"/>
      <c r="BIB169" s="25"/>
      <c r="BIC169" s="25"/>
      <c r="BID169" s="25"/>
      <c r="BIE169" s="25"/>
      <c r="BIF169" s="25"/>
      <c r="BIG169" s="25"/>
      <c r="BIH169" s="25"/>
      <c r="BII169" s="26"/>
      <c r="BIJ169" s="25"/>
      <c r="BIK169" s="26"/>
      <c r="BIL169" s="25"/>
      <c r="BIM169" s="26"/>
      <c r="BIN169" s="25"/>
      <c r="BIO169" s="25"/>
      <c r="BIP169" s="25"/>
      <c r="BIQ169" s="25"/>
      <c r="BIR169" s="25"/>
      <c r="BIS169" s="25"/>
      <c r="BIT169" s="25"/>
      <c r="BIU169" s="25"/>
      <c r="BIV169" s="26"/>
      <c r="BIW169" s="25"/>
      <c r="BIX169" s="26"/>
      <c r="BIY169" s="25"/>
      <c r="BIZ169" s="26"/>
      <c r="BJA169" s="25"/>
      <c r="BJB169" s="25"/>
      <c r="BJC169" s="25"/>
      <c r="BJD169" s="25"/>
      <c r="BJE169" s="25"/>
      <c r="BJF169" s="25"/>
      <c r="BJG169" s="25"/>
      <c r="BJH169" s="25"/>
      <c r="BJI169" s="26"/>
      <c r="BJJ169" s="25"/>
      <c r="BJK169" s="26"/>
      <c r="BJL169" s="25"/>
      <c r="BJM169" s="26"/>
      <c r="BJN169" s="25"/>
      <c r="BJO169" s="25"/>
      <c r="BJP169" s="25"/>
      <c r="BJQ169" s="25"/>
      <c r="BJR169" s="25"/>
      <c r="BJS169" s="25"/>
      <c r="BJT169" s="25"/>
      <c r="BJU169" s="25"/>
      <c r="BJV169" s="26"/>
      <c r="BJW169" s="25"/>
      <c r="BJX169" s="26"/>
      <c r="BJY169" s="25"/>
      <c r="BJZ169" s="26"/>
      <c r="BKA169" s="25"/>
      <c r="BKB169" s="25"/>
      <c r="BKC169" s="25"/>
      <c r="BKD169" s="25"/>
      <c r="BKE169" s="25"/>
      <c r="BKF169" s="25"/>
      <c r="BKG169" s="25"/>
      <c r="BKH169" s="25"/>
      <c r="BKI169" s="26"/>
      <c r="BKJ169" s="25"/>
      <c r="BKK169" s="26"/>
      <c r="BKL169" s="25"/>
      <c r="BKM169" s="26"/>
      <c r="BKN169" s="25"/>
      <c r="BKO169" s="25"/>
      <c r="BKP169" s="25"/>
      <c r="BKQ169" s="25"/>
      <c r="BKR169" s="25"/>
      <c r="BKS169" s="25"/>
      <c r="BKT169" s="25"/>
      <c r="BKU169" s="25"/>
      <c r="BKV169" s="26"/>
      <c r="BKW169" s="25"/>
      <c r="BKX169" s="26"/>
      <c r="BKY169" s="25"/>
      <c r="BKZ169" s="26"/>
      <c r="BLA169" s="25"/>
      <c r="BLB169" s="25"/>
      <c r="BLC169" s="25"/>
      <c r="BLD169" s="25"/>
      <c r="BLE169" s="25"/>
      <c r="BLF169" s="25"/>
      <c r="BLG169" s="25"/>
      <c r="BLH169" s="25"/>
      <c r="BLI169" s="26"/>
      <c r="BLJ169" s="25"/>
      <c r="BLK169" s="26"/>
      <c r="BLL169" s="25"/>
      <c r="BLM169" s="26"/>
      <c r="BLN169" s="25"/>
      <c r="BLO169" s="25"/>
      <c r="BLP169" s="25"/>
      <c r="BLQ169" s="25"/>
      <c r="BLR169" s="25"/>
      <c r="BLS169" s="25"/>
      <c r="BLT169" s="25"/>
      <c r="BLU169" s="25"/>
      <c r="BLV169" s="26"/>
      <c r="BLW169" s="25"/>
      <c r="BLX169" s="26"/>
      <c r="BLY169" s="25"/>
      <c r="BLZ169" s="26"/>
      <c r="BMA169" s="25"/>
      <c r="BMB169" s="25"/>
      <c r="BMC169" s="25"/>
      <c r="BMD169" s="25"/>
      <c r="BME169" s="25"/>
      <c r="BMF169" s="25"/>
      <c r="BMG169" s="25"/>
      <c r="BMH169" s="25"/>
      <c r="BMI169" s="26"/>
      <c r="BMJ169" s="25"/>
      <c r="BMK169" s="26"/>
      <c r="BML169" s="25"/>
      <c r="BMM169" s="26"/>
      <c r="BMN169" s="25"/>
      <c r="BMO169" s="25"/>
      <c r="BMP169" s="25"/>
      <c r="BMQ169" s="25"/>
      <c r="BMR169" s="25"/>
      <c r="BMS169" s="25"/>
      <c r="BMT169" s="25"/>
      <c r="BMU169" s="25"/>
      <c r="BMV169" s="26"/>
      <c r="BMW169" s="25"/>
      <c r="BMX169" s="26"/>
      <c r="BMY169" s="25"/>
      <c r="BMZ169" s="26"/>
      <c r="BNA169" s="25"/>
      <c r="BNB169" s="25"/>
      <c r="BNC169" s="25"/>
      <c r="BND169" s="25"/>
      <c r="BNE169" s="25"/>
      <c r="BNF169" s="25"/>
      <c r="BNG169" s="25"/>
      <c r="BNH169" s="25"/>
      <c r="BNI169" s="26"/>
      <c r="BNJ169" s="25"/>
      <c r="BNK169" s="26"/>
      <c r="BNL169" s="25"/>
      <c r="BNM169" s="26"/>
      <c r="BNN169" s="25"/>
      <c r="BNO169" s="25"/>
      <c r="BNP169" s="25"/>
      <c r="BNQ169" s="25"/>
      <c r="BNR169" s="25"/>
      <c r="BNS169" s="25"/>
      <c r="BNT169" s="25"/>
      <c r="BNU169" s="25"/>
      <c r="BNV169" s="26"/>
      <c r="BNW169" s="25"/>
      <c r="BNX169" s="26"/>
      <c r="BNY169" s="25"/>
      <c r="BNZ169" s="26"/>
      <c r="BOA169" s="25"/>
      <c r="BOB169" s="25"/>
      <c r="BOC169" s="25"/>
      <c r="BOD169" s="25"/>
      <c r="BOE169" s="25"/>
      <c r="BOF169" s="25"/>
      <c r="BOG169" s="25"/>
      <c r="BOH169" s="25"/>
      <c r="BOI169" s="26"/>
      <c r="BOJ169" s="25"/>
      <c r="BOK169" s="26"/>
      <c r="BOL169" s="25"/>
      <c r="BOM169" s="26"/>
      <c r="BON169" s="25"/>
      <c r="BOO169" s="25"/>
      <c r="BOP169" s="25"/>
      <c r="BOQ169" s="25"/>
      <c r="BOR169" s="25"/>
      <c r="BOS169" s="25"/>
      <c r="BOT169" s="25"/>
      <c r="BOU169" s="25"/>
      <c r="BOV169" s="26"/>
      <c r="BOW169" s="25"/>
      <c r="BOX169" s="26"/>
      <c r="BOY169" s="25"/>
      <c r="BOZ169" s="26"/>
      <c r="BPA169" s="25"/>
      <c r="BPB169" s="25"/>
      <c r="BPC169" s="25"/>
      <c r="BPD169" s="25"/>
      <c r="BPE169" s="25"/>
      <c r="BPF169" s="25"/>
      <c r="BPG169" s="25"/>
      <c r="BPH169" s="25"/>
      <c r="BPI169" s="26"/>
      <c r="BPJ169" s="25"/>
      <c r="BPK169" s="26"/>
      <c r="BPL169" s="25"/>
      <c r="BPM169" s="26"/>
      <c r="BPN169" s="25"/>
      <c r="BPO169" s="25"/>
      <c r="BPP169" s="25"/>
      <c r="BPQ169" s="25"/>
      <c r="BPR169" s="25"/>
      <c r="BPS169" s="25"/>
      <c r="BPT169" s="25"/>
      <c r="BPU169" s="25"/>
      <c r="BPV169" s="26"/>
      <c r="BPW169" s="25"/>
      <c r="BPX169" s="26"/>
      <c r="BPY169" s="25"/>
      <c r="BPZ169" s="26"/>
      <c r="BQA169" s="25"/>
      <c r="BQB169" s="25"/>
      <c r="BQC169" s="25"/>
      <c r="BQD169" s="25"/>
      <c r="BQE169" s="25"/>
      <c r="BQF169" s="25"/>
      <c r="BQG169" s="25"/>
      <c r="BQH169" s="25"/>
      <c r="BQI169" s="26"/>
      <c r="BQJ169" s="25"/>
      <c r="BQK169" s="26"/>
      <c r="BQL169" s="25"/>
      <c r="BQM169" s="26"/>
      <c r="BQN169" s="25"/>
      <c r="BQO169" s="25"/>
      <c r="BQP169" s="25"/>
      <c r="BQQ169" s="25"/>
      <c r="BQR169" s="25"/>
      <c r="BQS169" s="25"/>
      <c r="BQT169" s="25"/>
      <c r="BQU169" s="25"/>
      <c r="BQV169" s="26"/>
      <c r="BQW169" s="25"/>
      <c r="BQX169" s="26"/>
      <c r="BQY169" s="25"/>
      <c r="BQZ169" s="26"/>
      <c r="BRA169" s="25"/>
      <c r="BRB169" s="25"/>
      <c r="BRC169" s="25"/>
      <c r="BRD169" s="25"/>
      <c r="BRE169" s="25"/>
      <c r="BRF169" s="25"/>
      <c r="BRG169" s="25"/>
      <c r="BRH169" s="25"/>
      <c r="BRI169" s="26"/>
      <c r="BRJ169" s="25"/>
      <c r="BRK169" s="26"/>
      <c r="BRL169" s="25"/>
      <c r="BRM169" s="26"/>
      <c r="BRN169" s="25"/>
      <c r="BRO169" s="25"/>
      <c r="BRP169" s="25"/>
      <c r="BRQ169" s="25"/>
      <c r="BRR169" s="25"/>
      <c r="BRS169" s="25"/>
      <c r="BRT169" s="25"/>
      <c r="BRU169" s="25"/>
      <c r="BRV169" s="26"/>
      <c r="BRW169" s="25"/>
      <c r="BRX169" s="26"/>
      <c r="BRY169" s="25"/>
      <c r="BRZ169" s="26"/>
      <c r="BSA169" s="25"/>
      <c r="BSB169" s="25"/>
      <c r="BSC169" s="25"/>
      <c r="BSD169" s="25"/>
      <c r="BSE169" s="25"/>
      <c r="BSF169" s="25"/>
      <c r="BSG169" s="25"/>
      <c r="BSH169" s="25"/>
      <c r="BSI169" s="26"/>
      <c r="BSJ169" s="25"/>
      <c r="BSK169" s="26"/>
      <c r="BSL169" s="25"/>
      <c r="BSM169" s="26"/>
      <c r="BSN169" s="25"/>
      <c r="BSO169" s="25"/>
      <c r="BSP169" s="25"/>
      <c r="BSQ169" s="25"/>
      <c r="BSR169" s="25"/>
      <c r="BSS169" s="25"/>
      <c r="BST169" s="25"/>
      <c r="BSU169" s="25"/>
      <c r="BSV169" s="26"/>
      <c r="BSW169" s="25"/>
      <c r="BSX169" s="26"/>
      <c r="BSY169" s="25"/>
      <c r="BSZ169" s="26"/>
      <c r="BTA169" s="25"/>
      <c r="BTB169" s="25"/>
      <c r="BTC169" s="25"/>
      <c r="BTD169" s="25"/>
      <c r="BTE169" s="25"/>
      <c r="BTF169" s="25"/>
      <c r="BTG169" s="25"/>
      <c r="BTH169" s="25"/>
      <c r="BTI169" s="26"/>
      <c r="BTJ169" s="25"/>
      <c r="BTK169" s="26"/>
      <c r="BTL169" s="25"/>
      <c r="BTM169" s="26"/>
      <c r="BTN169" s="25"/>
      <c r="BTO169" s="25"/>
      <c r="BTP169" s="25"/>
      <c r="BTQ169" s="25"/>
      <c r="BTR169" s="25"/>
      <c r="BTS169" s="25"/>
      <c r="BTT169" s="25"/>
      <c r="BTU169" s="25"/>
      <c r="BTV169" s="26"/>
      <c r="BTW169" s="25"/>
      <c r="BTX169" s="26"/>
      <c r="BTY169" s="25"/>
      <c r="BTZ169" s="26"/>
      <c r="BUA169" s="25"/>
      <c r="BUB169" s="25"/>
      <c r="BUC169" s="25"/>
      <c r="BUD169" s="25"/>
      <c r="BUE169" s="25"/>
      <c r="BUF169" s="25"/>
      <c r="BUG169" s="25"/>
      <c r="BUH169" s="25"/>
      <c r="BUI169" s="26"/>
      <c r="BUJ169" s="25"/>
      <c r="BUK169" s="26"/>
      <c r="BUL169" s="25"/>
      <c r="BUM169" s="26"/>
      <c r="BUN169" s="25"/>
      <c r="BUO169" s="25"/>
      <c r="BUP169" s="25"/>
      <c r="BUQ169" s="25"/>
      <c r="BUR169" s="25"/>
      <c r="BUS169" s="25"/>
      <c r="BUT169" s="25"/>
      <c r="BUU169" s="25"/>
      <c r="BUV169" s="26"/>
      <c r="BUW169" s="25"/>
      <c r="BUX169" s="26"/>
      <c r="BUY169" s="25"/>
      <c r="BUZ169" s="26"/>
      <c r="BVA169" s="25"/>
      <c r="BVB169" s="25"/>
      <c r="BVC169" s="25"/>
      <c r="BVD169" s="25"/>
      <c r="BVE169" s="25"/>
      <c r="BVF169" s="25"/>
      <c r="BVG169" s="25"/>
      <c r="BVH169" s="25"/>
      <c r="BVI169" s="26"/>
      <c r="BVJ169" s="25"/>
      <c r="BVK169" s="26"/>
      <c r="BVL169" s="25"/>
      <c r="BVM169" s="26"/>
      <c r="BVN169" s="25"/>
      <c r="BVO169" s="25"/>
      <c r="BVP169" s="25"/>
      <c r="BVQ169" s="25"/>
      <c r="BVR169" s="25"/>
      <c r="BVS169" s="25"/>
      <c r="BVT169" s="25"/>
      <c r="BVU169" s="25"/>
      <c r="BVV169" s="26"/>
      <c r="BVW169" s="25"/>
      <c r="BVX169" s="26"/>
      <c r="BVY169" s="25"/>
      <c r="BVZ169" s="26"/>
      <c r="BWA169" s="25"/>
      <c r="BWB169" s="25"/>
      <c r="BWC169" s="25"/>
      <c r="BWD169" s="25"/>
      <c r="BWE169" s="25"/>
      <c r="BWF169" s="25"/>
      <c r="BWG169" s="25"/>
      <c r="BWH169" s="25"/>
      <c r="BWI169" s="26"/>
      <c r="BWJ169" s="25"/>
      <c r="BWK169" s="26"/>
      <c r="BWL169" s="25"/>
      <c r="BWM169" s="26"/>
      <c r="BWN169" s="25"/>
      <c r="BWO169" s="25"/>
      <c r="BWP169" s="25"/>
      <c r="BWQ169" s="25"/>
      <c r="BWR169" s="25"/>
      <c r="BWS169" s="25"/>
      <c r="BWT169" s="25"/>
      <c r="BWU169" s="25"/>
      <c r="BWV169" s="26"/>
      <c r="BWW169" s="25"/>
      <c r="BWX169" s="26"/>
      <c r="BWY169" s="25"/>
      <c r="BWZ169" s="26"/>
      <c r="BXA169" s="25"/>
      <c r="BXB169" s="25"/>
      <c r="BXC169" s="25"/>
      <c r="BXD169" s="25"/>
      <c r="BXE169" s="25"/>
      <c r="BXF169" s="25"/>
      <c r="BXG169" s="25"/>
      <c r="BXH169" s="25"/>
      <c r="BXI169" s="26"/>
      <c r="BXJ169" s="25"/>
      <c r="BXK169" s="26"/>
      <c r="BXL169" s="25"/>
      <c r="BXM169" s="26"/>
      <c r="BXN169" s="25"/>
      <c r="BXO169" s="25"/>
      <c r="BXP169" s="25"/>
      <c r="BXQ169" s="25"/>
      <c r="BXR169" s="25"/>
      <c r="BXS169" s="25"/>
      <c r="BXT169" s="25"/>
      <c r="BXU169" s="25"/>
      <c r="BXV169" s="26"/>
      <c r="BXW169" s="25"/>
      <c r="BXX169" s="26"/>
      <c r="BXY169" s="25"/>
      <c r="BXZ169" s="26"/>
      <c r="BYA169" s="25"/>
      <c r="BYB169" s="25"/>
      <c r="BYC169" s="25"/>
      <c r="BYD169" s="25"/>
      <c r="BYE169" s="25"/>
      <c r="BYF169" s="25"/>
      <c r="BYG169" s="25"/>
      <c r="BYH169" s="25"/>
      <c r="BYI169" s="26"/>
      <c r="BYJ169" s="25"/>
      <c r="BYK169" s="26"/>
      <c r="BYL169" s="25"/>
      <c r="BYM169" s="26"/>
      <c r="BYN169" s="25"/>
      <c r="BYO169" s="25"/>
      <c r="BYP169" s="25"/>
      <c r="BYQ169" s="25"/>
      <c r="BYR169" s="25"/>
      <c r="BYS169" s="25"/>
      <c r="BYT169" s="25"/>
      <c r="BYU169" s="25"/>
      <c r="BYV169" s="26"/>
      <c r="BYW169" s="25"/>
      <c r="BYX169" s="26"/>
      <c r="BYY169" s="25"/>
      <c r="BYZ169" s="26"/>
      <c r="BZA169" s="25"/>
      <c r="BZB169" s="25"/>
      <c r="BZC169" s="25"/>
      <c r="BZD169" s="25"/>
      <c r="BZE169" s="25"/>
      <c r="BZF169" s="25"/>
      <c r="BZG169" s="25"/>
      <c r="BZH169" s="25"/>
      <c r="BZI169" s="26"/>
      <c r="BZJ169" s="25"/>
      <c r="BZK169" s="26"/>
      <c r="BZL169" s="25"/>
      <c r="BZM169" s="26"/>
      <c r="BZN169" s="25"/>
      <c r="BZO169" s="25"/>
      <c r="BZP169" s="25"/>
      <c r="BZQ169" s="25"/>
      <c r="BZR169" s="25"/>
      <c r="BZS169" s="25"/>
      <c r="BZT169" s="25"/>
      <c r="BZU169" s="25"/>
      <c r="BZV169" s="26"/>
      <c r="BZW169" s="25"/>
      <c r="BZX169" s="26"/>
      <c r="BZY169" s="25"/>
      <c r="BZZ169" s="26"/>
      <c r="CAA169" s="25"/>
      <c r="CAB169" s="25"/>
      <c r="CAC169" s="25"/>
      <c r="CAD169" s="25"/>
      <c r="CAE169" s="25"/>
      <c r="CAF169" s="25"/>
      <c r="CAG169" s="25"/>
      <c r="CAH169" s="25"/>
      <c r="CAI169" s="26"/>
      <c r="CAJ169" s="25"/>
      <c r="CAK169" s="26"/>
      <c r="CAL169" s="25"/>
      <c r="CAM169" s="26"/>
      <c r="CAN169" s="25"/>
      <c r="CAO169" s="25"/>
      <c r="CAP169" s="25"/>
      <c r="CAQ169" s="25"/>
      <c r="CAR169" s="25"/>
      <c r="CAS169" s="25"/>
      <c r="CAT169" s="25"/>
      <c r="CAU169" s="25"/>
      <c r="CAV169" s="26"/>
      <c r="CAW169" s="25"/>
      <c r="CAX169" s="26"/>
      <c r="CAY169" s="25"/>
      <c r="CAZ169" s="26"/>
      <c r="CBA169" s="25"/>
      <c r="CBB169" s="25"/>
      <c r="CBC169" s="25"/>
      <c r="CBD169" s="25"/>
      <c r="CBE169" s="25"/>
      <c r="CBF169" s="25"/>
      <c r="CBG169" s="25"/>
      <c r="CBH169" s="25"/>
      <c r="CBI169" s="26"/>
      <c r="CBJ169" s="25"/>
      <c r="CBK169" s="26"/>
      <c r="CBL169" s="25"/>
      <c r="CBM169" s="26"/>
      <c r="CBN169" s="25"/>
      <c r="CBO169" s="25"/>
      <c r="CBP169" s="25"/>
      <c r="CBQ169" s="25"/>
      <c r="CBR169" s="25"/>
      <c r="CBS169" s="25"/>
      <c r="CBT169" s="25"/>
      <c r="CBU169" s="25"/>
      <c r="CBV169" s="26"/>
      <c r="CBW169" s="25"/>
      <c r="CBX169" s="26"/>
      <c r="CBY169" s="25"/>
      <c r="CBZ169" s="26"/>
      <c r="CCA169" s="25"/>
      <c r="CCB169" s="25"/>
      <c r="CCC169" s="25"/>
      <c r="CCD169" s="25"/>
      <c r="CCE169" s="25"/>
      <c r="CCF169" s="25"/>
      <c r="CCG169" s="25"/>
      <c r="CCH169" s="25"/>
      <c r="CCI169" s="26"/>
      <c r="CCJ169" s="25"/>
      <c r="CCK169" s="26"/>
      <c r="CCL169" s="25"/>
      <c r="CCM169" s="26"/>
      <c r="CCN169" s="25"/>
      <c r="CCO169" s="25"/>
      <c r="CCP169" s="25"/>
      <c r="CCQ169" s="25"/>
      <c r="CCR169" s="25"/>
      <c r="CCS169" s="25"/>
      <c r="CCT169" s="25"/>
      <c r="CCU169" s="25"/>
      <c r="CCV169" s="26"/>
      <c r="CCW169" s="25"/>
      <c r="CCX169" s="26"/>
      <c r="CCY169" s="25"/>
      <c r="CCZ169" s="26"/>
      <c r="CDA169" s="25"/>
      <c r="CDB169" s="25"/>
      <c r="CDC169" s="25"/>
      <c r="CDD169" s="25"/>
      <c r="CDE169" s="25"/>
      <c r="CDF169" s="25"/>
      <c r="CDG169" s="25"/>
      <c r="CDH169" s="25"/>
      <c r="CDI169" s="26"/>
      <c r="CDJ169" s="25"/>
      <c r="CDK169" s="26"/>
      <c r="CDL169" s="25"/>
      <c r="CDM169" s="26"/>
      <c r="CDN169" s="25"/>
      <c r="CDO169" s="25"/>
      <c r="CDP169" s="25"/>
      <c r="CDQ169" s="25"/>
      <c r="CDR169" s="25"/>
      <c r="CDS169" s="25"/>
      <c r="CDT169" s="25"/>
      <c r="CDU169" s="25"/>
      <c r="CDV169" s="26"/>
      <c r="CDW169" s="25"/>
      <c r="CDX169" s="26"/>
      <c r="CDY169" s="25"/>
      <c r="CDZ169" s="26"/>
      <c r="CEA169" s="25"/>
      <c r="CEB169" s="25"/>
      <c r="CEC169" s="25"/>
      <c r="CED169" s="25"/>
      <c r="CEE169" s="25"/>
      <c r="CEF169" s="25"/>
      <c r="CEG169" s="25"/>
      <c r="CEH169" s="25"/>
      <c r="CEI169" s="26"/>
      <c r="CEJ169" s="25"/>
      <c r="CEK169" s="26"/>
      <c r="CEL169" s="25"/>
      <c r="CEM169" s="26"/>
      <c r="CEN169" s="25"/>
      <c r="CEO169" s="25"/>
      <c r="CEP169" s="25"/>
      <c r="CEQ169" s="25"/>
      <c r="CER169" s="25"/>
      <c r="CES169" s="25"/>
      <c r="CET169" s="25"/>
      <c r="CEU169" s="25"/>
      <c r="CEV169" s="26"/>
      <c r="CEW169" s="25"/>
      <c r="CEX169" s="26"/>
      <c r="CEY169" s="25"/>
      <c r="CEZ169" s="26"/>
      <c r="CFA169" s="25"/>
      <c r="CFB169" s="25"/>
      <c r="CFC169" s="25"/>
      <c r="CFD169" s="25"/>
      <c r="CFE169" s="25"/>
      <c r="CFF169" s="25"/>
      <c r="CFG169" s="25"/>
      <c r="CFH169" s="25"/>
      <c r="CFI169" s="26"/>
      <c r="CFJ169" s="25"/>
      <c r="CFK169" s="26"/>
      <c r="CFL169" s="25"/>
      <c r="CFM169" s="26"/>
      <c r="CFN169" s="25"/>
      <c r="CFO169" s="25"/>
      <c r="CFP169" s="25"/>
      <c r="CFQ169" s="25"/>
      <c r="CFR169" s="25"/>
      <c r="CFS169" s="25"/>
      <c r="CFT169" s="25"/>
      <c r="CFU169" s="25"/>
      <c r="CFV169" s="26"/>
      <c r="CFW169" s="25"/>
      <c r="CFX169" s="26"/>
      <c r="CFY169" s="25"/>
      <c r="CFZ169" s="26"/>
      <c r="CGA169" s="25"/>
      <c r="CGB169" s="25"/>
      <c r="CGC169" s="25"/>
      <c r="CGD169" s="25"/>
      <c r="CGE169" s="25"/>
      <c r="CGF169" s="25"/>
      <c r="CGG169" s="25"/>
      <c r="CGH169" s="25"/>
      <c r="CGI169" s="26"/>
      <c r="CGJ169" s="25"/>
      <c r="CGK169" s="26"/>
      <c r="CGL169" s="25"/>
      <c r="CGM169" s="26"/>
      <c r="CGN169" s="25"/>
      <c r="CGO169" s="25"/>
      <c r="CGP169" s="25"/>
      <c r="CGQ169" s="25"/>
      <c r="CGR169" s="25"/>
      <c r="CGS169" s="25"/>
      <c r="CGT169" s="25"/>
      <c r="CGU169" s="25"/>
      <c r="CGV169" s="26"/>
      <c r="CGW169" s="25"/>
      <c r="CGX169" s="26"/>
      <c r="CGY169" s="25"/>
      <c r="CGZ169" s="26"/>
      <c r="CHA169" s="25"/>
      <c r="CHB169" s="25"/>
      <c r="CHC169" s="25"/>
      <c r="CHD169" s="25"/>
      <c r="CHE169" s="25"/>
      <c r="CHF169" s="25"/>
      <c r="CHG169" s="25"/>
      <c r="CHH169" s="25"/>
      <c r="CHI169" s="26"/>
      <c r="CHJ169" s="25"/>
      <c r="CHK169" s="26"/>
      <c r="CHL169" s="25"/>
      <c r="CHM169" s="26"/>
      <c r="CHN169" s="25"/>
      <c r="CHO169" s="25"/>
      <c r="CHP169" s="25"/>
      <c r="CHQ169" s="25"/>
      <c r="CHR169" s="25"/>
      <c r="CHS169" s="25"/>
      <c r="CHT169" s="25"/>
      <c r="CHU169" s="25"/>
      <c r="CHV169" s="26"/>
      <c r="CHW169" s="25"/>
      <c r="CHX169" s="26"/>
      <c r="CHY169" s="25"/>
      <c r="CHZ169" s="26"/>
      <c r="CIA169" s="25"/>
      <c r="CIB169" s="25"/>
      <c r="CIC169" s="25"/>
      <c r="CID169" s="25"/>
      <c r="CIE169" s="25"/>
      <c r="CIF169" s="25"/>
      <c r="CIG169" s="25"/>
      <c r="CIH169" s="25"/>
      <c r="CII169" s="26"/>
      <c r="CIJ169" s="25"/>
      <c r="CIK169" s="26"/>
      <c r="CIL169" s="25"/>
      <c r="CIM169" s="26"/>
      <c r="CIN169" s="25"/>
      <c r="CIO169" s="25"/>
      <c r="CIP169" s="25"/>
      <c r="CIQ169" s="25"/>
      <c r="CIR169" s="25"/>
      <c r="CIS169" s="25"/>
      <c r="CIT169" s="25"/>
      <c r="CIU169" s="25"/>
      <c r="CIV169" s="26"/>
      <c r="CIW169" s="25"/>
      <c r="CIX169" s="26"/>
      <c r="CIY169" s="25"/>
      <c r="CIZ169" s="26"/>
      <c r="CJA169" s="25"/>
      <c r="CJB169" s="25"/>
      <c r="CJC169" s="25"/>
      <c r="CJD169" s="25"/>
      <c r="CJE169" s="25"/>
      <c r="CJF169" s="25"/>
      <c r="CJG169" s="25"/>
      <c r="CJH169" s="25"/>
      <c r="CJI169" s="26"/>
      <c r="CJJ169" s="25"/>
      <c r="CJK169" s="26"/>
      <c r="CJL169" s="25"/>
      <c r="CJM169" s="26"/>
      <c r="CJN169" s="25"/>
      <c r="CJO169" s="25"/>
      <c r="CJP169" s="25"/>
      <c r="CJQ169" s="25"/>
      <c r="CJR169" s="25"/>
      <c r="CJS169" s="25"/>
      <c r="CJT169" s="25"/>
      <c r="CJU169" s="25"/>
      <c r="CJV169" s="26"/>
      <c r="CJW169" s="25"/>
      <c r="CJX169" s="26"/>
      <c r="CJY169" s="25"/>
      <c r="CJZ169" s="26"/>
      <c r="CKA169" s="25"/>
      <c r="CKB169" s="25"/>
      <c r="CKC169" s="25"/>
      <c r="CKD169" s="25"/>
      <c r="CKE169" s="25"/>
      <c r="CKF169" s="25"/>
      <c r="CKG169" s="25"/>
      <c r="CKH169" s="25"/>
      <c r="CKI169" s="26"/>
      <c r="CKJ169" s="25"/>
      <c r="CKK169" s="26"/>
      <c r="CKL169" s="25"/>
      <c r="CKM169" s="26"/>
      <c r="CKN169" s="25"/>
      <c r="CKO169" s="25"/>
      <c r="CKP169" s="25"/>
      <c r="CKQ169" s="25"/>
      <c r="CKR169" s="25"/>
      <c r="CKS169" s="25"/>
      <c r="CKT169" s="25"/>
      <c r="CKU169" s="25"/>
      <c r="CKV169" s="26"/>
      <c r="CKW169" s="25"/>
      <c r="CKX169" s="26"/>
      <c r="CKY169" s="25"/>
      <c r="CKZ169" s="26"/>
      <c r="CLA169" s="25"/>
      <c r="CLB169" s="25"/>
      <c r="CLC169" s="25"/>
      <c r="CLD169" s="25"/>
      <c r="CLE169" s="25"/>
      <c r="CLF169" s="25"/>
      <c r="CLG169" s="25"/>
      <c r="CLH169" s="25"/>
      <c r="CLI169" s="26"/>
      <c r="CLJ169" s="25"/>
      <c r="CLK169" s="26"/>
      <c r="CLL169" s="25"/>
      <c r="CLM169" s="26"/>
      <c r="CLN169" s="25"/>
      <c r="CLO169" s="25"/>
      <c r="CLP169" s="25"/>
      <c r="CLQ169" s="25"/>
      <c r="CLR169" s="25"/>
      <c r="CLS169" s="25"/>
      <c r="CLT169" s="25"/>
      <c r="CLU169" s="25"/>
      <c r="CLV169" s="26"/>
      <c r="CLW169" s="25"/>
      <c r="CLX169" s="26"/>
      <c r="CLY169" s="25"/>
      <c r="CLZ169" s="26"/>
      <c r="CMA169" s="25"/>
      <c r="CMB169" s="25"/>
      <c r="CMC169" s="25"/>
      <c r="CMD169" s="25"/>
      <c r="CME169" s="25"/>
      <c r="CMF169" s="25"/>
      <c r="CMG169" s="25"/>
      <c r="CMH169" s="25"/>
      <c r="CMI169" s="26"/>
      <c r="CMJ169" s="25"/>
      <c r="CMK169" s="26"/>
      <c r="CML169" s="25"/>
      <c r="CMM169" s="26"/>
      <c r="CMN169" s="25"/>
      <c r="CMO169" s="25"/>
      <c r="CMP169" s="25"/>
      <c r="CMQ169" s="25"/>
      <c r="CMR169" s="25"/>
      <c r="CMS169" s="25"/>
      <c r="CMT169" s="25"/>
      <c r="CMU169" s="25"/>
      <c r="CMV169" s="26"/>
      <c r="CMW169" s="25"/>
      <c r="CMX169" s="26"/>
      <c r="CMY169" s="25"/>
      <c r="CMZ169" s="26"/>
      <c r="CNA169" s="25"/>
      <c r="CNB169" s="25"/>
      <c r="CNC169" s="25"/>
      <c r="CND169" s="25"/>
      <c r="CNE169" s="25"/>
      <c r="CNF169" s="25"/>
      <c r="CNG169" s="25"/>
      <c r="CNH169" s="25"/>
      <c r="CNI169" s="26"/>
      <c r="CNJ169" s="25"/>
      <c r="CNK169" s="26"/>
      <c r="CNL169" s="25"/>
      <c r="CNM169" s="26"/>
      <c r="CNN169" s="25"/>
      <c r="CNO169" s="25"/>
      <c r="CNP169" s="25"/>
      <c r="CNQ169" s="25"/>
      <c r="CNR169" s="25"/>
      <c r="CNS169" s="25"/>
      <c r="CNT169" s="25"/>
      <c r="CNU169" s="25"/>
      <c r="CNV169" s="26"/>
      <c r="CNW169" s="25"/>
      <c r="CNX169" s="26"/>
      <c r="CNY169" s="25"/>
      <c r="CNZ169" s="26"/>
      <c r="COA169" s="25"/>
      <c r="COB169" s="25"/>
      <c r="COC169" s="25"/>
      <c r="COD169" s="25"/>
      <c r="COE169" s="25"/>
      <c r="COF169" s="25"/>
      <c r="COG169" s="25"/>
      <c r="COH169" s="25"/>
      <c r="COI169" s="26"/>
      <c r="COJ169" s="25"/>
      <c r="COK169" s="26"/>
      <c r="COL169" s="25"/>
      <c r="COM169" s="26"/>
      <c r="CON169" s="25"/>
      <c r="COO169" s="25"/>
      <c r="COP169" s="25"/>
      <c r="COQ169" s="25"/>
      <c r="COR169" s="25"/>
      <c r="COS169" s="25"/>
      <c r="COT169" s="25"/>
      <c r="COU169" s="25"/>
      <c r="COV169" s="26"/>
      <c r="COW169" s="25"/>
      <c r="COX169" s="26"/>
      <c r="COY169" s="25"/>
      <c r="COZ169" s="26"/>
      <c r="CPA169" s="25"/>
      <c r="CPB169" s="25"/>
      <c r="CPC169" s="25"/>
      <c r="CPD169" s="25"/>
      <c r="CPE169" s="25"/>
      <c r="CPF169" s="25"/>
      <c r="CPG169" s="25"/>
      <c r="CPH169" s="25"/>
      <c r="CPI169" s="26"/>
      <c r="CPJ169" s="25"/>
      <c r="CPK169" s="26"/>
      <c r="CPL169" s="25"/>
      <c r="CPM169" s="26"/>
      <c r="CPN169" s="25"/>
      <c r="CPO169" s="25"/>
      <c r="CPP169" s="25"/>
      <c r="CPQ169" s="25"/>
      <c r="CPR169" s="25"/>
      <c r="CPS169" s="25"/>
      <c r="CPT169" s="25"/>
      <c r="CPU169" s="25"/>
      <c r="CPV169" s="26"/>
      <c r="CPW169" s="25"/>
      <c r="CPX169" s="26"/>
      <c r="CPY169" s="25"/>
      <c r="CPZ169" s="26"/>
      <c r="CQA169" s="25"/>
      <c r="CQB169" s="25"/>
      <c r="CQC169" s="25"/>
      <c r="CQD169" s="25"/>
      <c r="CQE169" s="25"/>
      <c r="CQF169" s="25"/>
      <c r="CQG169" s="25"/>
      <c r="CQH169" s="25"/>
      <c r="CQI169" s="26"/>
      <c r="CQJ169" s="25"/>
      <c r="CQK169" s="26"/>
      <c r="CQL169" s="25"/>
      <c r="CQM169" s="26"/>
      <c r="CQN169" s="25"/>
      <c r="CQO169" s="25"/>
      <c r="CQP169" s="25"/>
      <c r="CQQ169" s="25"/>
      <c r="CQR169" s="25"/>
      <c r="CQS169" s="25"/>
      <c r="CQT169" s="25"/>
      <c r="CQU169" s="25"/>
      <c r="CQV169" s="26"/>
      <c r="CQW169" s="25"/>
      <c r="CQX169" s="26"/>
      <c r="CQY169" s="25"/>
      <c r="CQZ169" s="26"/>
      <c r="CRA169" s="25"/>
      <c r="CRB169" s="25"/>
      <c r="CRC169" s="25"/>
      <c r="CRD169" s="25"/>
      <c r="CRE169" s="25"/>
      <c r="CRF169" s="25"/>
      <c r="CRG169" s="25"/>
      <c r="CRH169" s="25"/>
      <c r="CRI169" s="26"/>
      <c r="CRJ169" s="25"/>
      <c r="CRK169" s="26"/>
      <c r="CRL169" s="25"/>
      <c r="CRM169" s="26"/>
      <c r="CRN169" s="25"/>
      <c r="CRO169" s="25"/>
      <c r="CRP169" s="25"/>
      <c r="CRQ169" s="25"/>
      <c r="CRR169" s="25"/>
      <c r="CRS169" s="25"/>
      <c r="CRT169" s="25"/>
      <c r="CRU169" s="25"/>
      <c r="CRV169" s="26"/>
      <c r="CRW169" s="25"/>
      <c r="CRX169" s="26"/>
      <c r="CRY169" s="25"/>
      <c r="CRZ169" s="26"/>
      <c r="CSA169" s="25"/>
      <c r="CSB169" s="25"/>
      <c r="CSC169" s="25"/>
      <c r="CSD169" s="25"/>
      <c r="CSE169" s="25"/>
      <c r="CSF169" s="25"/>
      <c r="CSG169" s="25"/>
      <c r="CSH169" s="25"/>
      <c r="CSI169" s="26"/>
      <c r="CSJ169" s="25"/>
      <c r="CSK169" s="26"/>
      <c r="CSL169" s="25"/>
      <c r="CSM169" s="26"/>
      <c r="CSN169" s="25"/>
      <c r="CSO169" s="25"/>
      <c r="CSP169" s="25"/>
      <c r="CSQ169" s="25"/>
      <c r="CSR169" s="25"/>
      <c r="CSS169" s="25"/>
      <c r="CST169" s="25"/>
      <c r="CSU169" s="25"/>
      <c r="CSV169" s="26"/>
      <c r="CSW169" s="25"/>
      <c r="CSX169" s="26"/>
      <c r="CSY169" s="25"/>
      <c r="CSZ169" s="26"/>
      <c r="CTA169" s="25"/>
      <c r="CTB169" s="25"/>
      <c r="CTC169" s="25"/>
      <c r="CTD169" s="25"/>
      <c r="CTE169" s="25"/>
      <c r="CTF169" s="25"/>
      <c r="CTG169" s="25"/>
      <c r="CTH169" s="25"/>
      <c r="CTI169" s="26"/>
      <c r="CTJ169" s="25"/>
      <c r="CTK169" s="26"/>
      <c r="CTL169" s="25"/>
      <c r="CTM169" s="26"/>
      <c r="CTN169" s="25"/>
      <c r="CTO169" s="25"/>
      <c r="CTP169" s="25"/>
      <c r="CTQ169" s="25"/>
      <c r="CTR169" s="25"/>
      <c r="CTS169" s="25"/>
      <c r="CTT169" s="25"/>
      <c r="CTU169" s="25"/>
      <c r="CTV169" s="26"/>
      <c r="CTW169" s="25"/>
      <c r="CTX169" s="26"/>
      <c r="CTY169" s="25"/>
      <c r="CTZ169" s="26"/>
      <c r="CUA169" s="25"/>
      <c r="CUB169" s="25"/>
      <c r="CUC169" s="25"/>
      <c r="CUD169" s="25"/>
      <c r="CUE169" s="25"/>
      <c r="CUF169" s="25"/>
      <c r="CUG169" s="25"/>
      <c r="CUH169" s="25"/>
      <c r="CUI169" s="26"/>
      <c r="CUJ169" s="25"/>
      <c r="CUK169" s="26"/>
      <c r="CUL169" s="25"/>
      <c r="CUM169" s="26"/>
      <c r="CUN169" s="25"/>
      <c r="CUO169" s="25"/>
      <c r="CUP169" s="25"/>
      <c r="CUQ169" s="25"/>
      <c r="CUR169" s="25"/>
      <c r="CUS169" s="25"/>
      <c r="CUT169" s="25"/>
      <c r="CUU169" s="25"/>
      <c r="CUV169" s="26"/>
      <c r="CUW169" s="25"/>
      <c r="CUX169" s="26"/>
      <c r="CUY169" s="25"/>
      <c r="CUZ169" s="26"/>
      <c r="CVA169" s="25"/>
      <c r="CVB169" s="25"/>
      <c r="CVC169" s="25"/>
      <c r="CVD169" s="25"/>
      <c r="CVE169" s="25"/>
      <c r="CVF169" s="25"/>
      <c r="CVG169" s="25"/>
      <c r="CVH169" s="25"/>
      <c r="CVI169" s="26"/>
      <c r="CVJ169" s="25"/>
      <c r="CVK169" s="26"/>
      <c r="CVL169" s="25"/>
      <c r="CVM169" s="26"/>
      <c r="CVN169" s="25"/>
      <c r="CVO169" s="25"/>
      <c r="CVP169" s="25"/>
      <c r="CVQ169" s="25"/>
      <c r="CVR169" s="25"/>
      <c r="CVS169" s="25"/>
      <c r="CVT169" s="25"/>
      <c r="CVU169" s="25"/>
      <c r="CVV169" s="26"/>
      <c r="CVW169" s="25"/>
      <c r="CVX169" s="26"/>
      <c r="CVY169" s="25"/>
      <c r="CVZ169" s="26"/>
      <c r="CWA169" s="25"/>
      <c r="CWB169" s="25"/>
      <c r="CWC169" s="25"/>
      <c r="CWD169" s="25"/>
      <c r="CWE169" s="25"/>
      <c r="CWF169" s="25"/>
      <c r="CWG169" s="25"/>
      <c r="CWH169" s="25"/>
      <c r="CWI169" s="26"/>
      <c r="CWJ169" s="25"/>
      <c r="CWK169" s="26"/>
      <c r="CWL169" s="25"/>
      <c r="CWM169" s="26"/>
      <c r="CWN169" s="25"/>
      <c r="CWO169" s="25"/>
      <c r="CWP169" s="25"/>
      <c r="CWQ169" s="25"/>
      <c r="CWR169" s="25"/>
      <c r="CWS169" s="25"/>
      <c r="CWT169" s="25"/>
      <c r="CWU169" s="25"/>
      <c r="CWV169" s="26"/>
      <c r="CWW169" s="25"/>
      <c r="CWX169" s="26"/>
      <c r="CWY169" s="25"/>
      <c r="CWZ169" s="26"/>
      <c r="CXA169" s="25"/>
      <c r="CXB169" s="25"/>
      <c r="CXC169" s="25"/>
      <c r="CXD169" s="25"/>
      <c r="CXE169" s="25"/>
      <c r="CXF169" s="25"/>
      <c r="CXG169" s="25"/>
      <c r="CXH169" s="25"/>
      <c r="CXI169" s="26"/>
      <c r="CXJ169" s="25"/>
      <c r="CXK169" s="26"/>
      <c r="CXL169" s="25"/>
      <c r="CXM169" s="26"/>
      <c r="CXN169" s="25"/>
      <c r="CXO169" s="25"/>
      <c r="CXP169" s="25"/>
      <c r="CXQ169" s="25"/>
      <c r="CXR169" s="25"/>
      <c r="CXS169" s="25"/>
      <c r="CXT169" s="25"/>
      <c r="CXU169" s="25"/>
      <c r="CXV169" s="26"/>
      <c r="CXW169" s="25"/>
      <c r="CXX169" s="26"/>
      <c r="CXY169" s="25"/>
      <c r="CXZ169" s="26"/>
      <c r="CYA169" s="25"/>
      <c r="CYB169" s="25"/>
      <c r="CYC169" s="25"/>
      <c r="CYD169" s="25"/>
      <c r="CYE169" s="25"/>
      <c r="CYF169" s="25"/>
      <c r="CYG169" s="25"/>
      <c r="CYH169" s="25"/>
      <c r="CYI169" s="26"/>
      <c r="CYJ169" s="25"/>
      <c r="CYK169" s="26"/>
      <c r="CYL169" s="25"/>
      <c r="CYM169" s="26"/>
      <c r="CYN169" s="25"/>
      <c r="CYO169" s="25"/>
      <c r="CYP169" s="25"/>
      <c r="CYQ169" s="25"/>
      <c r="CYR169" s="25"/>
      <c r="CYS169" s="25"/>
      <c r="CYT169" s="25"/>
      <c r="CYU169" s="25"/>
      <c r="CYV169" s="26"/>
      <c r="CYW169" s="25"/>
      <c r="CYX169" s="26"/>
      <c r="CYY169" s="25"/>
      <c r="CYZ169" s="26"/>
      <c r="CZA169" s="25"/>
      <c r="CZB169" s="25"/>
      <c r="CZC169" s="25"/>
      <c r="CZD169" s="25"/>
      <c r="CZE169" s="25"/>
      <c r="CZF169" s="25"/>
      <c r="CZG169" s="25"/>
      <c r="CZH169" s="25"/>
      <c r="CZI169" s="26"/>
      <c r="CZJ169" s="25"/>
      <c r="CZK169" s="26"/>
      <c r="CZL169" s="25"/>
      <c r="CZM169" s="26"/>
      <c r="CZN169" s="25"/>
      <c r="CZO169" s="25"/>
      <c r="CZP169" s="25"/>
      <c r="CZQ169" s="25"/>
      <c r="CZR169" s="25"/>
      <c r="CZS169" s="25"/>
      <c r="CZT169" s="25"/>
      <c r="CZU169" s="25"/>
      <c r="CZV169" s="26"/>
      <c r="CZW169" s="25"/>
      <c r="CZX169" s="26"/>
      <c r="CZY169" s="25"/>
      <c r="CZZ169" s="26"/>
      <c r="DAA169" s="25"/>
      <c r="DAB169" s="25"/>
      <c r="DAC169" s="25"/>
      <c r="DAD169" s="25"/>
      <c r="DAE169" s="25"/>
      <c r="DAF169" s="25"/>
      <c r="DAG169" s="25"/>
      <c r="DAH169" s="25"/>
      <c r="DAI169" s="26"/>
      <c r="DAJ169" s="25"/>
      <c r="DAK169" s="26"/>
      <c r="DAL169" s="25"/>
      <c r="DAM169" s="26"/>
      <c r="DAN169" s="25"/>
      <c r="DAO169" s="25"/>
      <c r="DAP169" s="25"/>
      <c r="DAQ169" s="25"/>
      <c r="DAR169" s="25"/>
      <c r="DAS169" s="25"/>
      <c r="DAT169" s="25"/>
      <c r="DAU169" s="25"/>
      <c r="DAV169" s="26"/>
      <c r="DAW169" s="25"/>
      <c r="DAX169" s="26"/>
      <c r="DAY169" s="25"/>
      <c r="DAZ169" s="26"/>
      <c r="DBA169" s="25"/>
      <c r="DBB169" s="25"/>
      <c r="DBC169" s="25"/>
      <c r="DBD169" s="25"/>
      <c r="DBE169" s="25"/>
      <c r="DBF169" s="25"/>
      <c r="DBG169" s="25"/>
      <c r="DBH169" s="25"/>
      <c r="DBI169" s="26"/>
      <c r="DBJ169" s="25"/>
      <c r="DBK169" s="26"/>
      <c r="DBL169" s="25"/>
      <c r="DBM169" s="26"/>
      <c r="DBN169" s="25"/>
      <c r="DBO169" s="25"/>
      <c r="DBP169" s="25"/>
      <c r="DBQ169" s="25"/>
      <c r="DBR169" s="25"/>
      <c r="DBS169" s="25"/>
      <c r="DBT169" s="25"/>
      <c r="DBU169" s="25"/>
      <c r="DBV169" s="26"/>
      <c r="DBW169" s="25"/>
      <c r="DBX169" s="26"/>
      <c r="DBY169" s="25"/>
      <c r="DBZ169" s="26"/>
      <c r="DCA169" s="25"/>
      <c r="DCB169" s="25"/>
      <c r="DCC169" s="25"/>
      <c r="DCD169" s="25"/>
      <c r="DCE169" s="25"/>
      <c r="DCF169" s="25"/>
      <c r="DCG169" s="25"/>
      <c r="DCH169" s="25"/>
      <c r="DCI169" s="26"/>
      <c r="DCJ169" s="25"/>
      <c r="DCK169" s="26"/>
      <c r="DCL169" s="25"/>
      <c r="DCM169" s="26"/>
      <c r="DCN169" s="25"/>
      <c r="DCO169" s="25"/>
      <c r="DCP169" s="25"/>
      <c r="DCQ169" s="25"/>
      <c r="DCR169" s="25"/>
      <c r="DCS169" s="25"/>
      <c r="DCT169" s="25"/>
      <c r="DCU169" s="25"/>
      <c r="DCV169" s="26"/>
      <c r="DCW169" s="25"/>
      <c r="DCX169" s="26"/>
      <c r="DCY169" s="25"/>
      <c r="DCZ169" s="26"/>
      <c r="DDA169" s="25"/>
      <c r="DDB169" s="25"/>
      <c r="DDC169" s="25"/>
      <c r="DDD169" s="25"/>
      <c r="DDE169" s="25"/>
      <c r="DDF169" s="25"/>
      <c r="DDG169" s="25"/>
      <c r="DDH169" s="25"/>
      <c r="DDI169" s="26"/>
      <c r="DDJ169" s="25"/>
      <c r="DDK169" s="26"/>
      <c r="DDL169" s="25"/>
      <c r="DDM169" s="26"/>
      <c r="DDN169" s="25"/>
      <c r="DDO169" s="25"/>
      <c r="DDP169" s="25"/>
      <c r="DDQ169" s="25"/>
      <c r="DDR169" s="25"/>
      <c r="DDS169" s="25"/>
      <c r="DDT169" s="25"/>
      <c r="DDU169" s="25"/>
      <c r="DDV169" s="26"/>
      <c r="DDW169" s="25"/>
      <c r="DDX169" s="26"/>
      <c r="DDY169" s="25"/>
      <c r="DDZ169" s="26"/>
      <c r="DEA169" s="25"/>
      <c r="DEB169" s="25"/>
      <c r="DEC169" s="25"/>
      <c r="DED169" s="25"/>
      <c r="DEE169" s="25"/>
      <c r="DEF169" s="25"/>
      <c r="DEG169" s="25"/>
      <c r="DEH169" s="25"/>
      <c r="DEI169" s="26"/>
      <c r="DEJ169" s="25"/>
      <c r="DEK169" s="26"/>
      <c r="DEL169" s="25"/>
      <c r="DEM169" s="26"/>
      <c r="DEN169" s="25"/>
      <c r="DEO169" s="25"/>
      <c r="DEP169" s="25"/>
      <c r="DEQ169" s="25"/>
      <c r="DER169" s="25"/>
      <c r="DES169" s="25"/>
      <c r="DET169" s="25"/>
      <c r="DEU169" s="25"/>
      <c r="DEV169" s="26"/>
      <c r="DEW169" s="25"/>
      <c r="DEX169" s="26"/>
      <c r="DEY169" s="25"/>
      <c r="DEZ169" s="26"/>
      <c r="DFA169" s="25"/>
      <c r="DFB169" s="25"/>
      <c r="DFC169" s="25"/>
      <c r="DFD169" s="25"/>
      <c r="DFE169" s="25"/>
      <c r="DFF169" s="25"/>
      <c r="DFG169" s="25"/>
      <c r="DFH169" s="25"/>
      <c r="DFI169" s="26"/>
      <c r="DFJ169" s="25"/>
      <c r="DFK169" s="26"/>
      <c r="DFL169" s="25"/>
      <c r="DFM169" s="26"/>
      <c r="DFN169" s="25"/>
      <c r="DFO169" s="25"/>
      <c r="DFP169" s="25"/>
      <c r="DFQ169" s="25"/>
      <c r="DFR169" s="25"/>
      <c r="DFS169" s="25"/>
      <c r="DFT169" s="25"/>
      <c r="DFU169" s="25"/>
      <c r="DFV169" s="26"/>
      <c r="DFW169" s="25"/>
      <c r="DFX169" s="26"/>
      <c r="DFY169" s="25"/>
      <c r="DFZ169" s="26"/>
      <c r="DGA169" s="25"/>
      <c r="DGB169" s="25"/>
      <c r="DGC169" s="25"/>
      <c r="DGD169" s="25"/>
      <c r="DGE169" s="25"/>
      <c r="DGF169" s="25"/>
      <c r="DGG169" s="25"/>
      <c r="DGH169" s="25"/>
      <c r="DGI169" s="26"/>
      <c r="DGJ169" s="25"/>
      <c r="DGK169" s="26"/>
      <c r="DGL169" s="25"/>
      <c r="DGM169" s="26"/>
      <c r="DGN169" s="25"/>
      <c r="DGO169" s="25"/>
      <c r="DGP169" s="25"/>
      <c r="DGQ169" s="25"/>
      <c r="DGR169" s="25"/>
      <c r="DGS169" s="25"/>
      <c r="DGT169" s="25"/>
      <c r="DGU169" s="25"/>
      <c r="DGV169" s="26"/>
      <c r="DGW169" s="25"/>
      <c r="DGX169" s="26"/>
      <c r="DGY169" s="25"/>
      <c r="DGZ169" s="26"/>
      <c r="DHA169" s="25"/>
      <c r="DHB169" s="25"/>
      <c r="DHC169" s="25"/>
      <c r="DHD169" s="25"/>
      <c r="DHE169" s="25"/>
      <c r="DHF169" s="25"/>
      <c r="DHG169" s="25"/>
      <c r="DHH169" s="25"/>
      <c r="DHI169" s="26"/>
      <c r="DHJ169" s="25"/>
      <c r="DHK169" s="26"/>
      <c r="DHL169" s="25"/>
      <c r="DHM169" s="26"/>
      <c r="DHN169" s="25"/>
      <c r="DHO169" s="25"/>
      <c r="DHP169" s="25"/>
      <c r="DHQ169" s="25"/>
      <c r="DHR169" s="25"/>
      <c r="DHS169" s="25"/>
      <c r="DHT169" s="25"/>
      <c r="DHU169" s="25"/>
      <c r="DHV169" s="26"/>
      <c r="DHW169" s="25"/>
      <c r="DHX169" s="26"/>
      <c r="DHY169" s="25"/>
      <c r="DHZ169" s="26"/>
      <c r="DIA169" s="25"/>
      <c r="DIB169" s="25"/>
      <c r="DIC169" s="25"/>
      <c r="DID169" s="25"/>
      <c r="DIE169" s="25"/>
      <c r="DIF169" s="25"/>
      <c r="DIG169" s="25"/>
      <c r="DIH169" s="25"/>
      <c r="DII169" s="26"/>
      <c r="DIJ169" s="25"/>
      <c r="DIK169" s="26"/>
      <c r="DIL169" s="25"/>
      <c r="DIM169" s="26"/>
      <c r="DIN169" s="25"/>
      <c r="DIO169" s="25"/>
      <c r="DIP169" s="25"/>
      <c r="DIQ169" s="25"/>
      <c r="DIR169" s="25"/>
      <c r="DIS169" s="25"/>
      <c r="DIT169" s="25"/>
      <c r="DIU169" s="25"/>
      <c r="DIV169" s="26"/>
      <c r="DIW169" s="25"/>
      <c r="DIX169" s="26"/>
      <c r="DIY169" s="25"/>
      <c r="DIZ169" s="26"/>
      <c r="DJA169" s="25"/>
      <c r="DJB169" s="25"/>
      <c r="DJC169" s="25"/>
      <c r="DJD169" s="25"/>
      <c r="DJE169" s="25"/>
      <c r="DJF169" s="25"/>
      <c r="DJG169" s="25"/>
      <c r="DJH169" s="25"/>
      <c r="DJI169" s="26"/>
      <c r="DJJ169" s="25"/>
      <c r="DJK169" s="26"/>
      <c r="DJL169" s="25"/>
      <c r="DJM169" s="26"/>
      <c r="DJN169" s="25"/>
      <c r="DJO169" s="25"/>
      <c r="DJP169" s="25"/>
      <c r="DJQ169" s="25"/>
      <c r="DJR169" s="25"/>
      <c r="DJS169" s="25"/>
      <c r="DJT169" s="25"/>
      <c r="DJU169" s="25"/>
      <c r="DJV169" s="26"/>
      <c r="DJW169" s="25"/>
      <c r="DJX169" s="26"/>
      <c r="DJY169" s="25"/>
      <c r="DJZ169" s="26"/>
      <c r="DKA169" s="25"/>
      <c r="DKB169" s="25"/>
      <c r="DKC169" s="25"/>
      <c r="DKD169" s="25"/>
      <c r="DKE169" s="25"/>
      <c r="DKF169" s="25"/>
      <c r="DKG169" s="25"/>
      <c r="DKH169" s="25"/>
      <c r="DKI169" s="26"/>
      <c r="DKJ169" s="25"/>
      <c r="DKK169" s="26"/>
      <c r="DKL169" s="25"/>
      <c r="DKM169" s="26"/>
      <c r="DKN169" s="25"/>
      <c r="DKO169" s="25"/>
      <c r="DKP169" s="25"/>
      <c r="DKQ169" s="25"/>
      <c r="DKR169" s="25"/>
      <c r="DKS169" s="25"/>
      <c r="DKT169" s="25"/>
      <c r="DKU169" s="25"/>
      <c r="DKV169" s="26"/>
      <c r="DKW169" s="25"/>
      <c r="DKX169" s="26"/>
      <c r="DKY169" s="25"/>
      <c r="DKZ169" s="26"/>
      <c r="DLA169" s="25"/>
      <c r="DLB169" s="25"/>
      <c r="DLC169" s="25"/>
      <c r="DLD169" s="25"/>
      <c r="DLE169" s="25"/>
      <c r="DLF169" s="25"/>
      <c r="DLG169" s="25"/>
      <c r="DLH169" s="25"/>
      <c r="DLI169" s="26"/>
      <c r="DLJ169" s="25"/>
      <c r="DLK169" s="26"/>
      <c r="DLL169" s="25"/>
      <c r="DLM169" s="26"/>
      <c r="DLN169" s="25"/>
      <c r="DLO169" s="25"/>
      <c r="DLP169" s="25"/>
      <c r="DLQ169" s="25"/>
      <c r="DLR169" s="25"/>
      <c r="DLS169" s="25"/>
      <c r="DLT169" s="25"/>
      <c r="DLU169" s="25"/>
      <c r="DLV169" s="26"/>
      <c r="DLW169" s="25"/>
      <c r="DLX169" s="26"/>
      <c r="DLY169" s="25"/>
      <c r="DLZ169" s="26"/>
      <c r="DMA169" s="25"/>
      <c r="DMB169" s="25"/>
      <c r="DMC169" s="25"/>
      <c r="DMD169" s="25"/>
      <c r="DME169" s="25"/>
      <c r="DMF169" s="25"/>
      <c r="DMG169" s="25"/>
      <c r="DMH169" s="25"/>
      <c r="DMI169" s="26"/>
      <c r="DMJ169" s="25"/>
      <c r="DMK169" s="26"/>
      <c r="DML169" s="25"/>
      <c r="DMM169" s="26"/>
      <c r="DMN169" s="25"/>
      <c r="DMO169" s="25"/>
      <c r="DMP169" s="25"/>
      <c r="DMQ169" s="25"/>
      <c r="DMR169" s="25"/>
      <c r="DMS169" s="25"/>
      <c r="DMT169" s="25"/>
      <c r="DMU169" s="25"/>
      <c r="DMV169" s="26"/>
      <c r="DMW169" s="25"/>
      <c r="DMX169" s="26"/>
      <c r="DMY169" s="25"/>
      <c r="DMZ169" s="26"/>
      <c r="DNA169" s="25"/>
      <c r="DNB169" s="25"/>
      <c r="DNC169" s="25"/>
      <c r="DND169" s="25"/>
      <c r="DNE169" s="25"/>
      <c r="DNF169" s="25"/>
      <c r="DNG169" s="25"/>
      <c r="DNH169" s="25"/>
      <c r="DNI169" s="26"/>
      <c r="DNJ169" s="25"/>
      <c r="DNK169" s="26"/>
      <c r="DNL169" s="25"/>
      <c r="DNM169" s="26"/>
      <c r="DNN169" s="25"/>
      <c r="DNO169" s="25"/>
      <c r="DNP169" s="25"/>
      <c r="DNQ169" s="25"/>
      <c r="DNR169" s="25"/>
      <c r="DNS169" s="25"/>
      <c r="DNT169" s="25"/>
      <c r="DNU169" s="25"/>
      <c r="DNV169" s="26"/>
      <c r="DNW169" s="25"/>
      <c r="DNX169" s="26"/>
      <c r="DNY169" s="25"/>
      <c r="DNZ169" s="26"/>
      <c r="DOA169" s="25"/>
      <c r="DOB169" s="25"/>
      <c r="DOC169" s="25"/>
      <c r="DOD169" s="25"/>
      <c r="DOE169" s="25"/>
      <c r="DOF169" s="25"/>
      <c r="DOG169" s="25"/>
      <c r="DOH169" s="25"/>
      <c r="DOI169" s="26"/>
      <c r="DOJ169" s="25"/>
      <c r="DOK169" s="26"/>
      <c r="DOL169" s="25"/>
      <c r="DOM169" s="26"/>
      <c r="DON169" s="25"/>
      <c r="DOO169" s="25"/>
      <c r="DOP169" s="25"/>
      <c r="DOQ169" s="25"/>
      <c r="DOR169" s="25"/>
      <c r="DOS169" s="25"/>
      <c r="DOT169" s="25"/>
      <c r="DOU169" s="25"/>
      <c r="DOV169" s="26"/>
      <c r="DOW169" s="25"/>
      <c r="DOX169" s="26"/>
      <c r="DOY169" s="25"/>
      <c r="DOZ169" s="26"/>
      <c r="DPA169" s="25"/>
      <c r="DPB169" s="25"/>
      <c r="DPC169" s="25"/>
      <c r="DPD169" s="25"/>
      <c r="DPE169" s="25"/>
      <c r="DPF169" s="25"/>
      <c r="DPG169" s="25"/>
      <c r="DPH169" s="25"/>
      <c r="DPI169" s="26"/>
      <c r="DPJ169" s="25"/>
      <c r="DPK169" s="26"/>
      <c r="DPL169" s="25"/>
      <c r="DPM169" s="26"/>
      <c r="DPN169" s="25"/>
      <c r="DPO169" s="25"/>
      <c r="DPP169" s="25"/>
      <c r="DPQ169" s="25"/>
      <c r="DPR169" s="25"/>
      <c r="DPS169" s="25"/>
      <c r="DPT169" s="25"/>
      <c r="DPU169" s="25"/>
      <c r="DPV169" s="26"/>
      <c r="DPW169" s="25"/>
      <c r="DPX169" s="26"/>
      <c r="DPY169" s="25"/>
      <c r="DPZ169" s="26"/>
      <c r="DQA169" s="25"/>
      <c r="DQB169" s="25"/>
      <c r="DQC169" s="25"/>
      <c r="DQD169" s="25"/>
      <c r="DQE169" s="25"/>
      <c r="DQF169" s="25"/>
      <c r="DQG169" s="25"/>
      <c r="DQH169" s="25"/>
      <c r="DQI169" s="26"/>
      <c r="DQJ169" s="25"/>
      <c r="DQK169" s="26"/>
      <c r="DQL169" s="25"/>
      <c r="DQM169" s="26"/>
      <c r="DQN169" s="25"/>
      <c r="DQO169" s="25"/>
      <c r="DQP169" s="25"/>
      <c r="DQQ169" s="25"/>
      <c r="DQR169" s="25"/>
      <c r="DQS169" s="25"/>
      <c r="DQT169" s="25"/>
      <c r="DQU169" s="25"/>
      <c r="DQV169" s="26"/>
      <c r="DQW169" s="25"/>
      <c r="DQX169" s="26"/>
      <c r="DQY169" s="25"/>
      <c r="DQZ169" s="26"/>
      <c r="DRA169" s="25"/>
      <c r="DRB169" s="25"/>
      <c r="DRC169" s="25"/>
      <c r="DRD169" s="25"/>
      <c r="DRE169" s="25"/>
      <c r="DRF169" s="25"/>
      <c r="DRG169" s="25"/>
      <c r="DRH169" s="25"/>
      <c r="DRI169" s="26"/>
      <c r="DRJ169" s="25"/>
      <c r="DRK169" s="26"/>
      <c r="DRL169" s="25"/>
      <c r="DRM169" s="26"/>
      <c r="DRN169" s="25"/>
      <c r="DRO169" s="25"/>
      <c r="DRP169" s="25"/>
      <c r="DRQ169" s="25"/>
      <c r="DRR169" s="25"/>
      <c r="DRS169" s="25"/>
      <c r="DRT169" s="25"/>
      <c r="DRU169" s="25"/>
      <c r="DRV169" s="26"/>
      <c r="DRW169" s="25"/>
      <c r="DRX169" s="26"/>
      <c r="DRY169" s="25"/>
      <c r="DRZ169" s="26"/>
      <c r="DSA169" s="25"/>
      <c r="DSB169" s="25"/>
      <c r="DSC169" s="25"/>
      <c r="DSD169" s="25"/>
      <c r="DSE169" s="25"/>
      <c r="DSF169" s="25"/>
      <c r="DSG169" s="25"/>
      <c r="DSH169" s="25"/>
      <c r="DSI169" s="26"/>
      <c r="DSJ169" s="25"/>
      <c r="DSK169" s="26"/>
      <c r="DSL169" s="25"/>
      <c r="DSM169" s="26"/>
      <c r="DSN169" s="25"/>
      <c r="DSO169" s="25"/>
      <c r="DSP169" s="25"/>
      <c r="DSQ169" s="25"/>
      <c r="DSR169" s="25"/>
      <c r="DSS169" s="25"/>
      <c r="DST169" s="25"/>
      <c r="DSU169" s="25"/>
      <c r="DSV169" s="26"/>
      <c r="DSW169" s="25"/>
      <c r="DSX169" s="26"/>
      <c r="DSY169" s="25"/>
      <c r="DSZ169" s="26"/>
      <c r="DTA169" s="25"/>
      <c r="DTB169" s="25"/>
      <c r="DTC169" s="25"/>
      <c r="DTD169" s="25"/>
      <c r="DTE169" s="25"/>
      <c r="DTF169" s="25"/>
      <c r="DTG169" s="25"/>
      <c r="DTH169" s="25"/>
      <c r="DTI169" s="26"/>
      <c r="DTJ169" s="25"/>
      <c r="DTK169" s="26"/>
      <c r="DTL169" s="25"/>
      <c r="DTM169" s="26"/>
      <c r="DTN169" s="25"/>
      <c r="DTO169" s="25"/>
      <c r="DTP169" s="25"/>
      <c r="DTQ169" s="25"/>
      <c r="DTR169" s="25"/>
      <c r="DTS169" s="25"/>
      <c r="DTT169" s="25"/>
      <c r="DTU169" s="25"/>
      <c r="DTV169" s="26"/>
      <c r="DTW169" s="25"/>
      <c r="DTX169" s="26"/>
      <c r="DTY169" s="25"/>
      <c r="DTZ169" s="26"/>
      <c r="DUA169" s="25"/>
      <c r="DUB169" s="25"/>
      <c r="DUC169" s="25"/>
      <c r="DUD169" s="25"/>
      <c r="DUE169" s="25"/>
      <c r="DUF169" s="25"/>
      <c r="DUG169" s="25"/>
      <c r="DUH169" s="25"/>
      <c r="DUI169" s="26"/>
      <c r="DUJ169" s="25"/>
      <c r="DUK169" s="26"/>
      <c r="DUL169" s="25"/>
      <c r="DUM169" s="26"/>
      <c r="DUN169" s="25"/>
      <c r="DUO169" s="25"/>
      <c r="DUP169" s="25"/>
      <c r="DUQ169" s="25"/>
      <c r="DUR169" s="25"/>
      <c r="DUS169" s="25"/>
      <c r="DUT169" s="25"/>
      <c r="DUU169" s="25"/>
      <c r="DUV169" s="26"/>
      <c r="DUW169" s="25"/>
      <c r="DUX169" s="26"/>
      <c r="DUY169" s="25"/>
      <c r="DUZ169" s="26"/>
      <c r="DVA169" s="25"/>
      <c r="DVB169" s="25"/>
      <c r="DVC169" s="25"/>
      <c r="DVD169" s="25"/>
      <c r="DVE169" s="25"/>
      <c r="DVF169" s="25"/>
      <c r="DVG169" s="25"/>
      <c r="DVH169" s="25"/>
      <c r="DVI169" s="26"/>
      <c r="DVJ169" s="25"/>
      <c r="DVK169" s="26"/>
      <c r="DVL169" s="25"/>
      <c r="DVM169" s="26"/>
      <c r="DVN169" s="25"/>
      <c r="DVO169" s="25"/>
      <c r="DVP169" s="25"/>
      <c r="DVQ169" s="25"/>
      <c r="DVR169" s="25"/>
      <c r="DVS169" s="25"/>
      <c r="DVT169" s="25"/>
      <c r="DVU169" s="25"/>
      <c r="DVV169" s="26"/>
      <c r="DVW169" s="25"/>
      <c r="DVX169" s="26"/>
      <c r="DVY169" s="25"/>
      <c r="DVZ169" s="26"/>
      <c r="DWA169" s="25"/>
      <c r="DWB169" s="25"/>
      <c r="DWC169" s="25"/>
      <c r="DWD169" s="25"/>
      <c r="DWE169" s="25"/>
      <c r="DWF169" s="25"/>
      <c r="DWG169" s="25"/>
      <c r="DWH169" s="25"/>
      <c r="DWI169" s="26"/>
      <c r="DWJ169" s="25"/>
      <c r="DWK169" s="26"/>
      <c r="DWL169" s="25"/>
      <c r="DWM169" s="26"/>
      <c r="DWN169" s="25"/>
      <c r="DWO169" s="25"/>
      <c r="DWP169" s="25"/>
      <c r="DWQ169" s="25"/>
      <c r="DWR169" s="25"/>
      <c r="DWS169" s="25"/>
      <c r="DWT169" s="25"/>
      <c r="DWU169" s="25"/>
      <c r="DWV169" s="26"/>
      <c r="DWW169" s="25"/>
      <c r="DWX169" s="26"/>
      <c r="DWY169" s="25"/>
      <c r="DWZ169" s="26"/>
      <c r="DXA169" s="25"/>
      <c r="DXB169" s="25"/>
      <c r="DXC169" s="25"/>
      <c r="DXD169" s="25"/>
      <c r="DXE169" s="25"/>
      <c r="DXF169" s="25"/>
      <c r="DXG169" s="25"/>
      <c r="DXH169" s="25"/>
      <c r="DXI169" s="26"/>
      <c r="DXJ169" s="25"/>
      <c r="DXK169" s="26"/>
      <c r="DXL169" s="25"/>
      <c r="DXM169" s="26"/>
      <c r="DXN169" s="25"/>
      <c r="DXO169" s="25"/>
      <c r="DXP169" s="25"/>
      <c r="DXQ169" s="25"/>
      <c r="DXR169" s="25"/>
      <c r="DXS169" s="25"/>
      <c r="DXT169" s="25"/>
      <c r="DXU169" s="25"/>
      <c r="DXV169" s="26"/>
      <c r="DXW169" s="25"/>
      <c r="DXX169" s="26"/>
      <c r="DXY169" s="25"/>
      <c r="DXZ169" s="26"/>
      <c r="DYA169" s="25"/>
      <c r="DYB169" s="25"/>
      <c r="DYC169" s="25"/>
      <c r="DYD169" s="25"/>
      <c r="DYE169" s="25"/>
      <c r="DYF169" s="25"/>
      <c r="DYG169" s="25"/>
      <c r="DYH169" s="25"/>
      <c r="DYI169" s="26"/>
      <c r="DYJ169" s="25"/>
      <c r="DYK169" s="26"/>
      <c r="DYL169" s="25"/>
      <c r="DYM169" s="26"/>
      <c r="DYN169" s="25"/>
      <c r="DYO169" s="25"/>
      <c r="DYP169" s="25"/>
      <c r="DYQ169" s="25"/>
      <c r="DYR169" s="25"/>
      <c r="DYS169" s="25"/>
      <c r="DYT169" s="25"/>
      <c r="DYU169" s="25"/>
      <c r="DYV169" s="26"/>
      <c r="DYW169" s="25"/>
      <c r="DYX169" s="26"/>
      <c r="DYY169" s="25"/>
      <c r="DYZ169" s="26"/>
      <c r="DZA169" s="25"/>
      <c r="DZB169" s="25"/>
      <c r="DZC169" s="25"/>
      <c r="DZD169" s="25"/>
      <c r="DZE169" s="25"/>
      <c r="DZF169" s="25"/>
      <c r="DZG169" s="25"/>
      <c r="DZH169" s="25"/>
      <c r="DZI169" s="26"/>
      <c r="DZJ169" s="25"/>
      <c r="DZK169" s="26"/>
      <c r="DZL169" s="25"/>
      <c r="DZM169" s="26"/>
      <c r="DZN169" s="25"/>
      <c r="DZO169" s="25"/>
      <c r="DZP169" s="25"/>
      <c r="DZQ169" s="25"/>
      <c r="DZR169" s="25"/>
      <c r="DZS169" s="25"/>
      <c r="DZT169" s="25"/>
      <c r="DZU169" s="25"/>
      <c r="DZV169" s="26"/>
      <c r="DZW169" s="25"/>
      <c r="DZX169" s="26"/>
      <c r="DZY169" s="25"/>
      <c r="DZZ169" s="26"/>
      <c r="EAA169" s="25"/>
      <c r="EAB169" s="25"/>
      <c r="EAC169" s="25"/>
      <c r="EAD169" s="25"/>
      <c r="EAE169" s="25"/>
      <c r="EAF169" s="25"/>
      <c r="EAG169" s="25"/>
      <c r="EAH169" s="25"/>
      <c r="EAI169" s="26"/>
      <c r="EAJ169" s="25"/>
      <c r="EAK169" s="26"/>
      <c r="EAL169" s="25"/>
      <c r="EAM169" s="26"/>
      <c r="EAN169" s="25"/>
      <c r="EAO169" s="25"/>
      <c r="EAP169" s="25"/>
      <c r="EAQ169" s="25"/>
      <c r="EAR169" s="25"/>
      <c r="EAS169" s="25"/>
      <c r="EAT169" s="25"/>
      <c r="EAU169" s="25"/>
      <c r="EAV169" s="26"/>
      <c r="EAW169" s="25"/>
      <c r="EAX169" s="26"/>
      <c r="EAY169" s="25"/>
      <c r="EAZ169" s="26"/>
      <c r="EBA169" s="25"/>
      <c r="EBB169" s="25"/>
      <c r="EBC169" s="25"/>
      <c r="EBD169" s="25"/>
      <c r="EBE169" s="25"/>
      <c r="EBF169" s="25"/>
      <c r="EBG169" s="25"/>
      <c r="EBH169" s="25"/>
      <c r="EBI169" s="26"/>
      <c r="EBJ169" s="25"/>
      <c r="EBK169" s="26"/>
      <c r="EBL169" s="25"/>
      <c r="EBM169" s="26"/>
      <c r="EBN169" s="25"/>
      <c r="EBO169" s="25"/>
      <c r="EBP169" s="25"/>
      <c r="EBQ169" s="25"/>
      <c r="EBR169" s="25"/>
      <c r="EBS169" s="25"/>
      <c r="EBT169" s="25"/>
      <c r="EBU169" s="25"/>
      <c r="EBV169" s="26"/>
      <c r="EBW169" s="25"/>
      <c r="EBX169" s="26"/>
      <c r="EBY169" s="25"/>
      <c r="EBZ169" s="26"/>
      <c r="ECA169" s="25"/>
      <c r="ECB169" s="25"/>
      <c r="ECC169" s="25"/>
      <c r="ECD169" s="25"/>
      <c r="ECE169" s="25"/>
      <c r="ECF169" s="25"/>
      <c r="ECG169" s="25"/>
      <c r="ECH169" s="25"/>
      <c r="ECI169" s="26"/>
      <c r="ECJ169" s="25"/>
      <c r="ECK169" s="26"/>
      <c r="ECL169" s="25"/>
      <c r="ECM169" s="26"/>
      <c r="ECN169" s="25"/>
      <c r="ECO169" s="25"/>
      <c r="ECP169" s="25"/>
      <c r="ECQ169" s="25"/>
      <c r="ECR169" s="25"/>
      <c r="ECS169" s="25"/>
      <c r="ECT169" s="25"/>
      <c r="ECU169" s="25"/>
      <c r="ECV169" s="26"/>
      <c r="ECW169" s="25"/>
      <c r="ECX169" s="26"/>
      <c r="ECY169" s="25"/>
      <c r="ECZ169" s="26"/>
      <c r="EDA169" s="25"/>
      <c r="EDB169" s="25"/>
      <c r="EDC169" s="25"/>
      <c r="EDD169" s="25"/>
      <c r="EDE169" s="25"/>
      <c r="EDF169" s="25"/>
      <c r="EDG169" s="25"/>
      <c r="EDH169" s="25"/>
      <c r="EDI169" s="26"/>
      <c r="EDJ169" s="25"/>
      <c r="EDK169" s="26"/>
      <c r="EDL169" s="25"/>
      <c r="EDM169" s="26"/>
      <c r="EDN169" s="25"/>
      <c r="EDO169" s="25"/>
      <c r="EDP169" s="25"/>
      <c r="EDQ169" s="25"/>
      <c r="EDR169" s="25"/>
      <c r="EDS169" s="25"/>
      <c r="EDT169" s="25"/>
      <c r="EDU169" s="25"/>
      <c r="EDV169" s="26"/>
      <c r="EDW169" s="25"/>
      <c r="EDX169" s="26"/>
      <c r="EDY169" s="25"/>
      <c r="EDZ169" s="26"/>
      <c r="EEA169" s="25"/>
      <c r="EEB169" s="25"/>
      <c r="EEC169" s="25"/>
      <c r="EED169" s="25"/>
      <c r="EEE169" s="25"/>
      <c r="EEF169" s="25"/>
      <c r="EEG169" s="25"/>
      <c r="EEH169" s="25"/>
      <c r="EEI169" s="26"/>
      <c r="EEJ169" s="25"/>
      <c r="EEK169" s="26"/>
      <c r="EEL169" s="25"/>
      <c r="EEM169" s="26"/>
      <c r="EEN169" s="25"/>
      <c r="EEO169" s="25"/>
      <c r="EEP169" s="25"/>
      <c r="EEQ169" s="25"/>
      <c r="EER169" s="25"/>
      <c r="EES169" s="25"/>
      <c r="EET169" s="25"/>
      <c r="EEU169" s="25"/>
      <c r="EEV169" s="26"/>
      <c r="EEW169" s="25"/>
      <c r="EEX169" s="26"/>
      <c r="EEY169" s="25"/>
      <c r="EEZ169" s="26"/>
      <c r="EFA169" s="25"/>
      <c r="EFB169" s="25"/>
      <c r="EFC169" s="25"/>
      <c r="EFD169" s="25"/>
      <c r="EFE169" s="25"/>
      <c r="EFF169" s="25"/>
      <c r="EFG169" s="25"/>
      <c r="EFH169" s="25"/>
      <c r="EFI169" s="26"/>
      <c r="EFJ169" s="25"/>
      <c r="EFK169" s="26"/>
      <c r="EFL169" s="25"/>
      <c r="EFM169" s="26"/>
      <c r="EFN169" s="25"/>
      <c r="EFO169" s="25"/>
      <c r="EFP169" s="25"/>
      <c r="EFQ169" s="25"/>
      <c r="EFR169" s="25"/>
      <c r="EFS169" s="25"/>
      <c r="EFT169" s="25"/>
      <c r="EFU169" s="25"/>
      <c r="EFV169" s="26"/>
      <c r="EFW169" s="25"/>
      <c r="EFX169" s="26"/>
      <c r="EFY169" s="25"/>
      <c r="EFZ169" s="26"/>
      <c r="EGA169" s="25"/>
      <c r="EGB169" s="25"/>
      <c r="EGC169" s="25"/>
      <c r="EGD169" s="25"/>
      <c r="EGE169" s="25"/>
      <c r="EGF169" s="25"/>
      <c r="EGG169" s="25"/>
      <c r="EGH169" s="25"/>
      <c r="EGI169" s="26"/>
      <c r="EGJ169" s="25"/>
      <c r="EGK169" s="26"/>
      <c r="EGL169" s="25"/>
      <c r="EGM169" s="26"/>
      <c r="EGN169" s="25"/>
      <c r="EGO169" s="25"/>
      <c r="EGP169" s="25"/>
      <c r="EGQ169" s="25"/>
      <c r="EGR169" s="25"/>
      <c r="EGS169" s="25"/>
      <c r="EGT169" s="25"/>
      <c r="EGU169" s="25"/>
      <c r="EGV169" s="26"/>
      <c r="EGW169" s="25"/>
      <c r="EGX169" s="26"/>
      <c r="EGY169" s="25"/>
      <c r="EGZ169" s="26"/>
      <c r="EHA169" s="25"/>
      <c r="EHB169" s="25"/>
      <c r="EHC169" s="25"/>
      <c r="EHD169" s="25"/>
      <c r="EHE169" s="25"/>
      <c r="EHF169" s="25"/>
      <c r="EHG169" s="25"/>
      <c r="EHH169" s="25"/>
      <c r="EHI169" s="26"/>
      <c r="EHJ169" s="25"/>
      <c r="EHK169" s="26"/>
      <c r="EHL169" s="25"/>
      <c r="EHM169" s="26"/>
      <c r="EHN169" s="25"/>
      <c r="EHO169" s="25"/>
      <c r="EHP169" s="25"/>
      <c r="EHQ169" s="25"/>
      <c r="EHR169" s="25"/>
      <c r="EHS169" s="25"/>
      <c r="EHT169" s="25"/>
      <c r="EHU169" s="25"/>
      <c r="EHV169" s="26"/>
      <c r="EHW169" s="25"/>
      <c r="EHX169" s="26"/>
      <c r="EHY169" s="25"/>
      <c r="EHZ169" s="26"/>
      <c r="EIA169" s="25"/>
      <c r="EIB169" s="25"/>
      <c r="EIC169" s="25"/>
      <c r="EID169" s="25"/>
      <c r="EIE169" s="25"/>
      <c r="EIF169" s="25"/>
      <c r="EIG169" s="25"/>
      <c r="EIH169" s="25"/>
      <c r="EII169" s="26"/>
      <c r="EIJ169" s="25"/>
      <c r="EIK169" s="26"/>
      <c r="EIL169" s="25"/>
      <c r="EIM169" s="26"/>
      <c r="EIN169" s="25"/>
      <c r="EIO169" s="25"/>
      <c r="EIP169" s="25"/>
      <c r="EIQ169" s="25"/>
      <c r="EIR169" s="25"/>
      <c r="EIS169" s="25"/>
      <c r="EIT169" s="25"/>
      <c r="EIU169" s="25"/>
      <c r="EIV169" s="26"/>
      <c r="EIW169" s="25"/>
      <c r="EIX169" s="26"/>
      <c r="EIY169" s="25"/>
      <c r="EIZ169" s="26"/>
      <c r="EJA169" s="25"/>
      <c r="EJB169" s="25"/>
      <c r="EJC169" s="25"/>
      <c r="EJD169" s="25"/>
      <c r="EJE169" s="25"/>
      <c r="EJF169" s="25"/>
      <c r="EJG169" s="25"/>
      <c r="EJH169" s="25"/>
      <c r="EJI169" s="26"/>
      <c r="EJJ169" s="25"/>
      <c r="EJK169" s="26"/>
      <c r="EJL169" s="25"/>
      <c r="EJM169" s="26"/>
      <c r="EJN169" s="25"/>
      <c r="EJO169" s="25"/>
      <c r="EJP169" s="25"/>
      <c r="EJQ169" s="25"/>
      <c r="EJR169" s="25"/>
      <c r="EJS169" s="25"/>
      <c r="EJT169" s="25"/>
      <c r="EJU169" s="25"/>
      <c r="EJV169" s="26"/>
      <c r="EJW169" s="25"/>
      <c r="EJX169" s="26"/>
      <c r="EJY169" s="25"/>
      <c r="EJZ169" s="26"/>
      <c r="EKA169" s="25"/>
      <c r="EKB169" s="25"/>
      <c r="EKC169" s="25"/>
      <c r="EKD169" s="25"/>
      <c r="EKE169" s="25"/>
      <c r="EKF169" s="25"/>
      <c r="EKG169" s="25"/>
      <c r="EKH169" s="25"/>
      <c r="EKI169" s="26"/>
      <c r="EKJ169" s="25"/>
      <c r="EKK169" s="26"/>
      <c r="EKL169" s="25"/>
      <c r="EKM169" s="26"/>
      <c r="EKN169" s="25"/>
      <c r="EKO169" s="25"/>
      <c r="EKP169" s="25"/>
      <c r="EKQ169" s="25"/>
      <c r="EKR169" s="25"/>
      <c r="EKS169" s="25"/>
      <c r="EKT169" s="25"/>
      <c r="EKU169" s="25"/>
      <c r="EKV169" s="26"/>
      <c r="EKW169" s="25"/>
      <c r="EKX169" s="26"/>
      <c r="EKY169" s="25"/>
      <c r="EKZ169" s="26"/>
      <c r="ELA169" s="25"/>
      <c r="ELB169" s="25"/>
      <c r="ELC169" s="25"/>
      <c r="ELD169" s="25"/>
      <c r="ELE169" s="25"/>
      <c r="ELF169" s="25"/>
      <c r="ELG169" s="25"/>
      <c r="ELH169" s="25"/>
      <c r="ELI169" s="26"/>
      <c r="ELJ169" s="25"/>
      <c r="ELK169" s="26"/>
      <c r="ELL169" s="25"/>
      <c r="ELM169" s="26"/>
      <c r="ELN169" s="25"/>
      <c r="ELO169" s="25"/>
      <c r="ELP169" s="25"/>
      <c r="ELQ169" s="25"/>
      <c r="ELR169" s="25"/>
      <c r="ELS169" s="25"/>
      <c r="ELT169" s="25"/>
      <c r="ELU169" s="25"/>
      <c r="ELV169" s="26"/>
      <c r="ELW169" s="25"/>
      <c r="ELX169" s="26"/>
      <c r="ELY169" s="25"/>
      <c r="ELZ169" s="26"/>
      <c r="EMA169" s="25"/>
      <c r="EMB169" s="25"/>
      <c r="EMC169" s="25"/>
      <c r="EMD169" s="25"/>
      <c r="EME169" s="25"/>
      <c r="EMF169" s="25"/>
      <c r="EMG169" s="25"/>
      <c r="EMH169" s="25"/>
      <c r="EMI169" s="26"/>
      <c r="EMJ169" s="25"/>
      <c r="EMK169" s="26"/>
      <c r="EML169" s="25"/>
      <c r="EMM169" s="26"/>
      <c r="EMN169" s="25"/>
      <c r="EMO169" s="25"/>
      <c r="EMP169" s="25"/>
      <c r="EMQ169" s="25"/>
      <c r="EMR169" s="25"/>
      <c r="EMS169" s="25"/>
      <c r="EMT169" s="25"/>
      <c r="EMU169" s="25"/>
      <c r="EMV169" s="26"/>
      <c r="EMW169" s="25"/>
      <c r="EMX169" s="26"/>
      <c r="EMY169" s="25"/>
      <c r="EMZ169" s="26"/>
      <c r="ENA169" s="25"/>
      <c r="ENB169" s="25"/>
      <c r="ENC169" s="25"/>
      <c r="END169" s="25"/>
      <c r="ENE169" s="25"/>
      <c r="ENF169" s="25"/>
      <c r="ENG169" s="25"/>
      <c r="ENH169" s="25"/>
      <c r="ENI169" s="26"/>
      <c r="ENJ169" s="25"/>
      <c r="ENK169" s="26"/>
      <c r="ENL169" s="25"/>
      <c r="ENM169" s="26"/>
      <c r="ENN169" s="25"/>
      <c r="ENO169" s="25"/>
      <c r="ENP169" s="25"/>
      <c r="ENQ169" s="25"/>
      <c r="ENR169" s="25"/>
      <c r="ENS169" s="25"/>
      <c r="ENT169" s="25"/>
      <c r="ENU169" s="25"/>
      <c r="ENV169" s="26"/>
      <c r="ENW169" s="25"/>
      <c r="ENX169" s="26"/>
      <c r="ENY169" s="25"/>
      <c r="ENZ169" s="26"/>
      <c r="EOA169" s="25"/>
      <c r="EOB169" s="25"/>
      <c r="EOC169" s="25"/>
      <c r="EOD169" s="25"/>
      <c r="EOE169" s="25"/>
      <c r="EOF169" s="25"/>
      <c r="EOG169" s="25"/>
      <c r="EOH169" s="25"/>
      <c r="EOI169" s="26"/>
      <c r="EOJ169" s="25"/>
      <c r="EOK169" s="26"/>
      <c r="EOL169" s="25"/>
      <c r="EOM169" s="26"/>
      <c r="EON169" s="25"/>
      <c r="EOO169" s="25"/>
      <c r="EOP169" s="25"/>
      <c r="EOQ169" s="25"/>
      <c r="EOR169" s="25"/>
      <c r="EOS169" s="25"/>
      <c r="EOT169" s="25"/>
      <c r="EOU169" s="25"/>
      <c r="EOV169" s="26"/>
      <c r="EOW169" s="25"/>
      <c r="EOX169" s="26"/>
      <c r="EOY169" s="25"/>
      <c r="EOZ169" s="26"/>
      <c r="EPA169" s="25"/>
      <c r="EPB169" s="25"/>
      <c r="EPC169" s="25"/>
      <c r="EPD169" s="25"/>
      <c r="EPE169" s="25"/>
      <c r="EPF169" s="25"/>
      <c r="EPG169" s="25"/>
      <c r="EPH169" s="25"/>
      <c r="EPI169" s="26"/>
      <c r="EPJ169" s="25"/>
      <c r="EPK169" s="26"/>
      <c r="EPL169" s="25"/>
      <c r="EPM169" s="26"/>
      <c r="EPN169" s="25"/>
      <c r="EPO169" s="25"/>
      <c r="EPP169" s="25"/>
      <c r="EPQ169" s="25"/>
      <c r="EPR169" s="25"/>
      <c r="EPS169" s="25"/>
      <c r="EPT169" s="25"/>
      <c r="EPU169" s="25"/>
      <c r="EPV169" s="26"/>
      <c r="EPW169" s="25"/>
      <c r="EPX169" s="26"/>
      <c r="EPY169" s="25"/>
      <c r="EPZ169" s="26"/>
      <c r="EQA169" s="25"/>
      <c r="EQB169" s="25"/>
      <c r="EQC169" s="25"/>
      <c r="EQD169" s="25"/>
      <c r="EQE169" s="25"/>
      <c r="EQF169" s="25"/>
      <c r="EQG169" s="25"/>
      <c r="EQH169" s="25"/>
      <c r="EQI169" s="26"/>
      <c r="EQJ169" s="25"/>
      <c r="EQK169" s="26"/>
      <c r="EQL169" s="25"/>
      <c r="EQM169" s="26"/>
      <c r="EQN169" s="25"/>
      <c r="EQO169" s="25"/>
      <c r="EQP169" s="25"/>
      <c r="EQQ169" s="25"/>
      <c r="EQR169" s="25"/>
      <c r="EQS169" s="25"/>
      <c r="EQT169" s="25"/>
      <c r="EQU169" s="25"/>
      <c r="EQV169" s="26"/>
      <c r="EQW169" s="25"/>
      <c r="EQX169" s="26"/>
      <c r="EQY169" s="25"/>
      <c r="EQZ169" s="26"/>
      <c r="ERA169" s="25"/>
      <c r="ERB169" s="25"/>
      <c r="ERC169" s="25"/>
      <c r="ERD169" s="25"/>
      <c r="ERE169" s="25"/>
      <c r="ERF169" s="25"/>
      <c r="ERG169" s="25"/>
      <c r="ERH169" s="25"/>
      <c r="ERI169" s="26"/>
      <c r="ERJ169" s="25"/>
      <c r="ERK169" s="26"/>
      <c r="ERL169" s="25"/>
      <c r="ERM169" s="26"/>
      <c r="ERN169" s="25"/>
      <c r="ERO169" s="25"/>
      <c r="ERP169" s="25"/>
      <c r="ERQ169" s="25"/>
      <c r="ERR169" s="25"/>
      <c r="ERS169" s="25"/>
      <c r="ERT169" s="25"/>
      <c r="ERU169" s="25"/>
      <c r="ERV169" s="26"/>
      <c r="ERW169" s="25"/>
      <c r="ERX169" s="26"/>
      <c r="ERY169" s="25"/>
      <c r="ERZ169" s="26"/>
      <c r="ESA169" s="25"/>
      <c r="ESB169" s="25"/>
      <c r="ESC169" s="25"/>
      <c r="ESD169" s="25"/>
      <c r="ESE169" s="25"/>
      <c r="ESF169" s="25"/>
      <c r="ESG169" s="25"/>
      <c r="ESH169" s="25"/>
      <c r="ESI169" s="26"/>
      <c r="ESJ169" s="25"/>
      <c r="ESK169" s="26"/>
      <c r="ESL169" s="25"/>
      <c r="ESM169" s="26"/>
      <c r="ESN169" s="25"/>
      <c r="ESO169" s="25"/>
      <c r="ESP169" s="25"/>
      <c r="ESQ169" s="25"/>
      <c r="ESR169" s="25"/>
      <c r="ESS169" s="25"/>
      <c r="EST169" s="25"/>
      <c r="ESU169" s="25"/>
      <c r="ESV169" s="26"/>
      <c r="ESW169" s="25"/>
      <c r="ESX169" s="26"/>
      <c r="ESY169" s="25"/>
      <c r="ESZ169" s="26"/>
      <c r="ETA169" s="25"/>
      <c r="ETB169" s="25"/>
      <c r="ETC169" s="25"/>
      <c r="ETD169" s="25"/>
      <c r="ETE169" s="25"/>
      <c r="ETF169" s="25"/>
      <c r="ETG169" s="25"/>
      <c r="ETH169" s="25"/>
      <c r="ETI169" s="26"/>
      <c r="ETJ169" s="25"/>
      <c r="ETK169" s="26"/>
      <c r="ETL169" s="25"/>
      <c r="ETM169" s="26"/>
      <c r="ETN169" s="25"/>
      <c r="ETO169" s="25"/>
      <c r="ETP169" s="25"/>
      <c r="ETQ169" s="25"/>
      <c r="ETR169" s="25"/>
      <c r="ETS169" s="25"/>
      <c r="ETT169" s="25"/>
      <c r="ETU169" s="25"/>
      <c r="ETV169" s="26"/>
      <c r="ETW169" s="25"/>
      <c r="ETX169" s="26"/>
      <c r="ETY169" s="25"/>
      <c r="ETZ169" s="26"/>
      <c r="EUA169" s="25"/>
      <c r="EUB169" s="25"/>
      <c r="EUC169" s="25"/>
      <c r="EUD169" s="25"/>
      <c r="EUE169" s="25"/>
      <c r="EUF169" s="25"/>
      <c r="EUG169" s="25"/>
      <c r="EUH169" s="25"/>
      <c r="EUI169" s="26"/>
      <c r="EUJ169" s="25"/>
      <c r="EUK169" s="26"/>
      <c r="EUL169" s="25"/>
      <c r="EUM169" s="26"/>
      <c r="EUN169" s="25"/>
      <c r="EUO169" s="25"/>
      <c r="EUP169" s="25"/>
      <c r="EUQ169" s="25"/>
      <c r="EUR169" s="25"/>
      <c r="EUS169" s="25"/>
      <c r="EUT169" s="25"/>
      <c r="EUU169" s="25"/>
      <c r="EUV169" s="26"/>
      <c r="EUW169" s="25"/>
      <c r="EUX169" s="26"/>
      <c r="EUY169" s="25"/>
      <c r="EUZ169" s="26"/>
      <c r="EVA169" s="25"/>
      <c r="EVB169" s="25"/>
      <c r="EVC169" s="25"/>
      <c r="EVD169" s="25"/>
      <c r="EVE169" s="25"/>
      <c r="EVF169" s="25"/>
      <c r="EVG169" s="25"/>
      <c r="EVH169" s="25"/>
      <c r="EVI169" s="26"/>
      <c r="EVJ169" s="25"/>
      <c r="EVK169" s="26"/>
      <c r="EVL169" s="25"/>
      <c r="EVM169" s="26"/>
      <c r="EVN169" s="25"/>
      <c r="EVO169" s="25"/>
      <c r="EVP169" s="25"/>
      <c r="EVQ169" s="25"/>
      <c r="EVR169" s="25"/>
      <c r="EVS169" s="25"/>
      <c r="EVT169" s="25"/>
      <c r="EVU169" s="25"/>
      <c r="EVV169" s="26"/>
      <c r="EVW169" s="25"/>
      <c r="EVX169" s="26"/>
      <c r="EVY169" s="25"/>
      <c r="EVZ169" s="26"/>
      <c r="EWA169" s="25"/>
      <c r="EWB169" s="25"/>
      <c r="EWC169" s="25"/>
      <c r="EWD169" s="25"/>
      <c r="EWE169" s="25"/>
      <c r="EWF169" s="25"/>
      <c r="EWG169" s="25"/>
      <c r="EWH169" s="25"/>
      <c r="EWI169" s="26"/>
      <c r="EWJ169" s="25"/>
      <c r="EWK169" s="26"/>
      <c r="EWL169" s="25"/>
      <c r="EWM169" s="26"/>
      <c r="EWN169" s="25"/>
      <c r="EWO169" s="25"/>
      <c r="EWP169" s="25"/>
      <c r="EWQ169" s="25"/>
      <c r="EWR169" s="25"/>
      <c r="EWS169" s="25"/>
      <c r="EWT169" s="25"/>
      <c r="EWU169" s="25"/>
      <c r="EWV169" s="26"/>
      <c r="EWW169" s="25"/>
      <c r="EWX169" s="26"/>
      <c r="EWY169" s="25"/>
      <c r="EWZ169" s="26"/>
      <c r="EXA169" s="25"/>
      <c r="EXB169" s="25"/>
      <c r="EXC169" s="25"/>
      <c r="EXD169" s="25"/>
      <c r="EXE169" s="25"/>
      <c r="EXF169" s="25"/>
      <c r="EXG169" s="25"/>
      <c r="EXH169" s="25"/>
      <c r="EXI169" s="26"/>
      <c r="EXJ169" s="25"/>
      <c r="EXK169" s="26"/>
      <c r="EXL169" s="25"/>
      <c r="EXM169" s="26"/>
      <c r="EXN169" s="25"/>
      <c r="EXO169" s="25"/>
      <c r="EXP169" s="25"/>
      <c r="EXQ169" s="25"/>
      <c r="EXR169" s="25"/>
      <c r="EXS169" s="25"/>
      <c r="EXT169" s="25"/>
      <c r="EXU169" s="25"/>
      <c r="EXV169" s="26"/>
      <c r="EXW169" s="25"/>
      <c r="EXX169" s="26"/>
      <c r="EXY169" s="25"/>
      <c r="EXZ169" s="26"/>
      <c r="EYA169" s="25"/>
      <c r="EYB169" s="25"/>
      <c r="EYC169" s="25"/>
      <c r="EYD169" s="25"/>
      <c r="EYE169" s="25"/>
      <c r="EYF169" s="25"/>
      <c r="EYG169" s="25"/>
      <c r="EYH169" s="25"/>
      <c r="EYI169" s="26"/>
      <c r="EYJ169" s="25"/>
      <c r="EYK169" s="26"/>
      <c r="EYL169" s="25"/>
      <c r="EYM169" s="26"/>
      <c r="EYN169" s="25"/>
      <c r="EYO169" s="25"/>
      <c r="EYP169" s="25"/>
      <c r="EYQ169" s="25"/>
      <c r="EYR169" s="25"/>
      <c r="EYS169" s="25"/>
      <c r="EYT169" s="25"/>
      <c r="EYU169" s="25"/>
      <c r="EYV169" s="26"/>
      <c r="EYW169" s="25"/>
      <c r="EYX169" s="26"/>
      <c r="EYY169" s="25"/>
      <c r="EYZ169" s="26"/>
      <c r="EZA169" s="25"/>
      <c r="EZB169" s="25"/>
      <c r="EZC169" s="25"/>
      <c r="EZD169" s="25"/>
      <c r="EZE169" s="25"/>
      <c r="EZF169" s="25"/>
      <c r="EZG169" s="25"/>
      <c r="EZH169" s="25"/>
      <c r="EZI169" s="26"/>
      <c r="EZJ169" s="25"/>
      <c r="EZK169" s="26"/>
      <c r="EZL169" s="25"/>
      <c r="EZM169" s="26"/>
      <c r="EZN169" s="25"/>
      <c r="EZO169" s="25"/>
      <c r="EZP169" s="25"/>
      <c r="EZQ169" s="25"/>
      <c r="EZR169" s="25"/>
      <c r="EZS169" s="25"/>
      <c r="EZT169" s="25"/>
      <c r="EZU169" s="25"/>
      <c r="EZV169" s="26"/>
      <c r="EZW169" s="25"/>
      <c r="EZX169" s="26"/>
      <c r="EZY169" s="25"/>
      <c r="EZZ169" s="26"/>
      <c r="FAA169" s="25"/>
      <c r="FAB169" s="25"/>
      <c r="FAC169" s="25"/>
      <c r="FAD169" s="25"/>
      <c r="FAE169" s="25"/>
      <c r="FAF169" s="25"/>
      <c r="FAG169" s="25"/>
      <c r="FAH169" s="25"/>
      <c r="FAI169" s="26"/>
      <c r="FAJ169" s="25"/>
      <c r="FAK169" s="26"/>
      <c r="FAL169" s="25"/>
      <c r="FAM169" s="26"/>
      <c r="FAN169" s="25"/>
      <c r="FAO169" s="25"/>
      <c r="FAP169" s="25"/>
      <c r="FAQ169" s="25"/>
      <c r="FAR169" s="25"/>
      <c r="FAS169" s="25"/>
      <c r="FAT169" s="25"/>
      <c r="FAU169" s="25"/>
      <c r="FAV169" s="26"/>
      <c r="FAW169" s="25"/>
      <c r="FAX169" s="26"/>
      <c r="FAY169" s="25"/>
      <c r="FAZ169" s="26"/>
      <c r="FBA169" s="25"/>
      <c r="FBB169" s="25"/>
      <c r="FBC169" s="25"/>
      <c r="FBD169" s="25"/>
      <c r="FBE169" s="25"/>
      <c r="FBF169" s="25"/>
      <c r="FBG169" s="25"/>
      <c r="FBH169" s="25"/>
      <c r="FBI169" s="26"/>
      <c r="FBJ169" s="25"/>
      <c r="FBK169" s="26"/>
      <c r="FBL169" s="25"/>
      <c r="FBM169" s="26"/>
      <c r="FBN169" s="25"/>
      <c r="FBO169" s="25"/>
      <c r="FBP169" s="25"/>
      <c r="FBQ169" s="25"/>
      <c r="FBR169" s="25"/>
      <c r="FBS169" s="25"/>
      <c r="FBT169" s="25"/>
      <c r="FBU169" s="25"/>
      <c r="FBV169" s="26"/>
      <c r="FBW169" s="25"/>
      <c r="FBX169" s="26"/>
      <c r="FBY169" s="25"/>
      <c r="FBZ169" s="26"/>
      <c r="FCA169" s="25"/>
      <c r="FCB169" s="25"/>
      <c r="FCC169" s="25"/>
      <c r="FCD169" s="25"/>
      <c r="FCE169" s="25"/>
      <c r="FCF169" s="25"/>
      <c r="FCG169" s="25"/>
      <c r="FCH169" s="25"/>
      <c r="FCI169" s="26"/>
      <c r="FCJ169" s="25"/>
      <c r="FCK169" s="26"/>
      <c r="FCL169" s="25"/>
      <c r="FCM169" s="26"/>
      <c r="FCN169" s="25"/>
      <c r="FCO169" s="25"/>
      <c r="FCP169" s="25"/>
      <c r="FCQ169" s="25"/>
      <c r="FCR169" s="25"/>
      <c r="FCS169" s="25"/>
      <c r="FCT169" s="25"/>
      <c r="FCU169" s="25"/>
      <c r="FCV169" s="26"/>
      <c r="FCW169" s="25"/>
      <c r="FCX169" s="26"/>
      <c r="FCY169" s="25"/>
      <c r="FCZ169" s="26"/>
      <c r="FDA169" s="25"/>
      <c r="FDB169" s="25"/>
      <c r="FDC169" s="25"/>
      <c r="FDD169" s="25"/>
      <c r="FDE169" s="25"/>
      <c r="FDF169" s="25"/>
      <c r="FDG169" s="25"/>
      <c r="FDH169" s="25"/>
      <c r="FDI169" s="26"/>
      <c r="FDJ169" s="25"/>
      <c r="FDK169" s="26"/>
      <c r="FDL169" s="25"/>
      <c r="FDM169" s="26"/>
      <c r="FDN169" s="25"/>
      <c r="FDO169" s="25"/>
      <c r="FDP169" s="25"/>
      <c r="FDQ169" s="25"/>
      <c r="FDR169" s="25"/>
      <c r="FDS169" s="25"/>
      <c r="FDT169" s="25"/>
      <c r="FDU169" s="25"/>
      <c r="FDV169" s="26"/>
      <c r="FDW169" s="25"/>
      <c r="FDX169" s="26"/>
      <c r="FDY169" s="25"/>
      <c r="FDZ169" s="26"/>
      <c r="FEA169" s="25"/>
      <c r="FEB169" s="25"/>
      <c r="FEC169" s="25"/>
      <c r="FED169" s="25"/>
      <c r="FEE169" s="25"/>
      <c r="FEF169" s="25"/>
      <c r="FEG169" s="25"/>
      <c r="FEH169" s="25"/>
      <c r="FEI169" s="26"/>
      <c r="FEJ169" s="25"/>
      <c r="FEK169" s="26"/>
      <c r="FEL169" s="25"/>
      <c r="FEM169" s="26"/>
      <c r="FEN169" s="25"/>
      <c r="FEO169" s="25"/>
      <c r="FEP169" s="25"/>
      <c r="FEQ169" s="25"/>
      <c r="FER169" s="25"/>
      <c r="FES169" s="25"/>
      <c r="FET169" s="25"/>
      <c r="FEU169" s="25"/>
      <c r="FEV169" s="26"/>
      <c r="FEW169" s="25"/>
      <c r="FEX169" s="26"/>
      <c r="FEY169" s="25"/>
      <c r="FEZ169" s="26"/>
      <c r="FFA169" s="25"/>
      <c r="FFB169" s="25"/>
      <c r="FFC169" s="25"/>
      <c r="FFD169" s="25"/>
      <c r="FFE169" s="25"/>
      <c r="FFF169" s="25"/>
      <c r="FFG169" s="25"/>
      <c r="FFH169" s="25"/>
      <c r="FFI169" s="26"/>
      <c r="FFJ169" s="25"/>
      <c r="FFK169" s="26"/>
      <c r="FFL169" s="25"/>
      <c r="FFM169" s="26"/>
      <c r="FFN169" s="25"/>
      <c r="FFO169" s="25"/>
      <c r="FFP169" s="25"/>
      <c r="FFQ169" s="25"/>
      <c r="FFR169" s="25"/>
      <c r="FFS169" s="25"/>
      <c r="FFT169" s="25"/>
      <c r="FFU169" s="25"/>
      <c r="FFV169" s="26"/>
      <c r="FFW169" s="25"/>
      <c r="FFX169" s="26"/>
      <c r="FFY169" s="25"/>
      <c r="FFZ169" s="26"/>
      <c r="FGA169" s="25"/>
      <c r="FGB169" s="25"/>
      <c r="FGC169" s="25"/>
      <c r="FGD169" s="25"/>
      <c r="FGE169" s="25"/>
      <c r="FGF169" s="25"/>
      <c r="FGG169" s="25"/>
      <c r="FGH169" s="25"/>
      <c r="FGI169" s="26"/>
      <c r="FGJ169" s="25"/>
      <c r="FGK169" s="26"/>
      <c r="FGL169" s="25"/>
      <c r="FGM169" s="26"/>
      <c r="FGN169" s="25"/>
      <c r="FGO169" s="25"/>
      <c r="FGP169" s="25"/>
      <c r="FGQ169" s="25"/>
      <c r="FGR169" s="25"/>
      <c r="FGS169" s="25"/>
      <c r="FGT169" s="25"/>
      <c r="FGU169" s="25"/>
      <c r="FGV169" s="26"/>
      <c r="FGW169" s="25"/>
      <c r="FGX169" s="26"/>
      <c r="FGY169" s="25"/>
      <c r="FGZ169" s="26"/>
      <c r="FHA169" s="25"/>
      <c r="FHB169" s="25"/>
      <c r="FHC169" s="25"/>
      <c r="FHD169" s="25"/>
      <c r="FHE169" s="25"/>
      <c r="FHF169" s="25"/>
      <c r="FHG169" s="25"/>
      <c r="FHH169" s="25"/>
      <c r="FHI169" s="26"/>
      <c r="FHJ169" s="25"/>
      <c r="FHK169" s="26"/>
      <c r="FHL169" s="25"/>
      <c r="FHM169" s="26"/>
      <c r="FHN169" s="25"/>
      <c r="FHO169" s="25"/>
      <c r="FHP169" s="25"/>
      <c r="FHQ169" s="25"/>
      <c r="FHR169" s="25"/>
      <c r="FHS169" s="25"/>
      <c r="FHT169" s="25"/>
      <c r="FHU169" s="25"/>
      <c r="FHV169" s="26"/>
      <c r="FHW169" s="25"/>
      <c r="FHX169" s="26"/>
      <c r="FHY169" s="25"/>
      <c r="FHZ169" s="26"/>
      <c r="FIA169" s="25"/>
      <c r="FIB169" s="25"/>
      <c r="FIC169" s="25"/>
      <c r="FID169" s="25"/>
      <c r="FIE169" s="25"/>
      <c r="FIF169" s="25"/>
      <c r="FIG169" s="25"/>
      <c r="FIH169" s="25"/>
      <c r="FII169" s="26"/>
      <c r="FIJ169" s="25"/>
      <c r="FIK169" s="26"/>
      <c r="FIL169" s="25"/>
      <c r="FIM169" s="26"/>
      <c r="FIN169" s="25"/>
      <c r="FIO169" s="25"/>
      <c r="FIP169" s="25"/>
      <c r="FIQ169" s="25"/>
      <c r="FIR169" s="25"/>
      <c r="FIS169" s="25"/>
      <c r="FIT169" s="25"/>
      <c r="FIU169" s="25"/>
      <c r="FIV169" s="26"/>
      <c r="FIW169" s="25"/>
      <c r="FIX169" s="26"/>
      <c r="FIY169" s="25"/>
      <c r="FIZ169" s="26"/>
      <c r="FJA169" s="25"/>
      <c r="FJB169" s="25"/>
      <c r="FJC169" s="25"/>
      <c r="FJD169" s="25"/>
      <c r="FJE169" s="25"/>
      <c r="FJF169" s="25"/>
      <c r="FJG169" s="25"/>
      <c r="FJH169" s="25"/>
      <c r="FJI169" s="26"/>
      <c r="FJJ169" s="25"/>
      <c r="FJK169" s="26"/>
      <c r="FJL169" s="25"/>
      <c r="FJM169" s="26"/>
      <c r="FJN169" s="25"/>
      <c r="FJO169" s="25"/>
      <c r="FJP169" s="25"/>
      <c r="FJQ169" s="25"/>
      <c r="FJR169" s="25"/>
      <c r="FJS169" s="25"/>
      <c r="FJT169" s="25"/>
      <c r="FJU169" s="25"/>
      <c r="FJV169" s="26"/>
      <c r="FJW169" s="25"/>
      <c r="FJX169" s="26"/>
      <c r="FJY169" s="25"/>
      <c r="FJZ169" s="26"/>
      <c r="FKA169" s="25"/>
      <c r="FKB169" s="25"/>
      <c r="FKC169" s="25"/>
      <c r="FKD169" s="25"/>
      <c r="FKE169" s="25"/>
      <c r="FKF169" s="25"/>
      <c r="FKG169" s="25"/>
      <c r="FKH169" s="25"/>
      <c r="FKI169" s="26"/>
      <c r="FKJ169" s="25"/>
      <c r="FKK169" s="26"/>
      <c r="FKL169" s="25"/>
      <c r="FKM169" s="26"/>
      <c r="FKN169" s="25"/>
      <c r="FKO169" s="25"/>
      <c r="FKP169" s="25"/>
      <c r="FKQ169" s="25"/>
      <c r="FKR169" s="25"/>
      <c r="FKS169" s="25"/>
      <c r="FKT169" s="25"/>
      <c r="FKU169" s="25"/>
      <c r="FKV169" s="26"/>
      <c r="FKW169" s="25"/>
      <c r="FKX169" s="26"/>
      <c r="FKY169" s="25"/>
      <c r="FKZ169" s="26"/>
      <c r="FLA169" s="25"/>
      <c r="FLB169" s="25"/>
      <c r="FLC169" s="25"/>
      <c r="FLD169" s="25"/>
      <c r="FLE169" s="25"/>
      <c r="FLF169" s="25"/>
      <c r="FLG169" s="25"/>
      <c r="FLH169" s="25"/>
      <c r="FLI169" s="26"/>
      <c r="FLJ169" s="25"/>
      <c r="FLK169" s="26"/>
      <c r="FLL169" s="25"/>
      <c r="FLM169" s="26"/>
      <c r="FLN169" s="25"/>
      <c r="FLO169" s="25"/>
      <c r="FLP169" s="25"/>
      <c r="FLQ169" s="25"/>
      <c r="FLR169" s="25"/>
      <c r="FLS169" s="25"/>
      <c r="FLT169" s="25"/>
      <c r="FLU169" s="25"/>
      <c r="FLV169" s="26"/>
      <c r="FLW169" s="25"/>
      <c r="FLX169" s="26"/>
      <c r="FLY169" s="25"/>
      <c r="FLZ169" s="26"/>
      <c r="FMA169" s="25"/>
      <c r="FMB169" s="25"/>
      <c r="FMC169" s="25"/>
      <c r="FMD169" s="25"/>
      <c r="FME169" s="25"/>
      <c r="FMF169" s="25"/>
      <c r="FMG169" s="25"/>
      <c r="FMH169" s="25"/>
      <c r="FMI169" s="26"/>
      <c r="FMJ169" s="25"/>
      <c r="FMK169" s="26"/>
      <c r="FML169" s="25"/>
      <c r="FMM169" s="26"/>
      <c r="FMN169" s="25"/>
      <c r="FMO169" s="25"/>
      <c r="FMP169" s="25"/>
      <c r="FMQ169" s="25"/>
      <c r="FMR169" s="25"/>
      <c r="FMS169" s="25"/>
      <c r="FMT169" s="25"/>
      <c r="FMU169" s="25"/>
      <c r="FMV169" s="26"/>
      <c r="FMW169" s="25"/>
      <c r="FMX169" s="26"/>
      <c r="FMY169" s="25"/>
      <c r="FMZ169" s="26"/>
      <c r="FNA169" s="25"/>
      <c r="FNB169" s="25"/>
      <c r="FNC169" s="25"/>
      <c r="FND169" s="25"/>
      <c r="FNE169" s="25"/>
      <c r="FNF169" s="25"/>
      <c r="FNG169" s="25"/>
      <c r="FNH169" s="25"/>
      <c r="FNI169" s="26"/>
      <c r="FNJ169" s="25"/>
      <c r="FNK169" s="26"/>
      <c r="FNL169" s="25"/>
      <c r="FNM169" s="26"/>
      <c r="FNN169" s="25"/>
      <c r="FNO169" s="25"/>
      <c r="FNP169" s="25"/>
      <c r="FNQ169" s="25"/>
      <c r="FNR169" s="25"/>
      <c r="FNS169" s="25"/>
      <c r="FNT169" s="25"/>
      <c r="FNU169" s="25"/>
      <c r="FNV169" s="26"/>
      <c r="FNW169" s="25"/>
      <c r="FNX169" s="26"/>
      <c r="FNY169" s="25"/>
      <c r="FNZ169" s="26"/>
      <c r="FOA169" s="25"/>
      <c r="FOB169" s="25"/>
      <c r="FOC169" s="25"/>
      <c r="FOD169" s="25"/>
      <c r="FOE169" s="25"/>
      <c r="FOF169" s="25"/>
      <c r="FOG169" s="25"/>
      <c r="FOH169" s="25"/>
      <c r="FOI169" s="26"/>
      <c r="FOJ169" s="25"/>
      <c r="FOK169" s="26"/>
      <c r="FOL169" s="25"/>
      <c r="FOM169" s="26"/>
      <c r="FON169" s="25"/>
      <c r="FOO169" s="25"/>
      <c r="FOP169" s="25"/>
      <c r="FOQ169" s="25"/>
      <c r="FOR169" s="25"/>
      <c r="FOS169" s="25"/>
      <c r="FOT169" s="25"/>
      <c r="FOU169" s="25"/>
      <c r="FOV169" s="26"/>
      <c r="FOW169" s="25"/>
      <c r="FOX169" s="26"/>
      <c r="FOY169" s="25"/>
      <c r="FOZ169" s="26"/>
      <c r="FPA169" s="25"/>
      <c r="FPB169" s="25"/>
      <c r="FPC169" s="25"/>
      <c r="FPD169" s="25"/>
      <c r="FPE169" s="25"/>
      <c r="FPF169" s="25"/>
      <c r="FPG169" s="25"/>
      <c r="FPH169" s="25"/>
      <c r="FPI169" s="26"/>
      <c r="FPJ169" s="25"/>
      <c r="FPK169" s="26"/>
      <c r="FPL169" s="25"/>
      <c r="FPM169" s="26"/>
      <c r="FPN169" s="25"/>
      <c r="FPO169" s="25"/>
      <c r="FPP169" s="25"/>
      <c r="FPQ169" s="25"/>
      <c r="FPR169" s="25"/>
      <c r="FPS169" s="25"/>
      <c r="FPT169" s="25"/>
      <c r="FPU169" s="25"/>
      <c r="FPV169" s="26"/>
      <c r="FPW169" s="25"/>
      <c r="FPX169" s="26"/>
      <c r="FPY169" s="25"/>
      <c r="FPZ169" s="26"/>
      <c r="FQA169" s="25"/>
      <c r="FQB169" s="25"/>
      <c r="FQC169" s="25"/>
      <c r="FQD169" s="25"/>
      <c r="FQE169" s="25"/>
      <c r="FQF169" s="25"/>
      <c r="FQG169" s="25"/>
      <c r="FQH169" s="25"/>
      <c r="FQI169" s="26"/>
      <c r="FQJ169" s="25"/>
      <c r="FQK169" s="26"/>
      <c r="FQL169" s="25"/>
      <c r="FQM169" s="26"/>
      <c r="FQN169" s="25"/>
      <c r="FQO169" s="25"/>
      <c r="FQP169" s="25"/>
      <c r="FQQ169" s="25"/>
      <c r="FQR169" s="25"/>
      <c r="FQS169" s="25"/>
      <c r="FQT169" s="25"/>
      <c r="FQU169" s="25"/>
      <c r="FQV169" s="26"/>
      <c r="FQW169" s="25"/>
      <c r="FQX169" s="26"/>
      <c r="FQY169" s="25"/>
      <c r="FQZ169" s="26"/>
      <c r="FRA169" s="25"/>
      <c r="FRB169" s="25"/>
      <c r="FRC169" s="25"/>
      <c r="FRD169" s="25"/>
      <c r="FRE169" s="25"/>
      <c r="FRF169" s="25"/>
      <c r="FRG169" s="25"/>
      <c r="FRH169" s="25"/>
      <c r="FRI169" s="26"/>
      <c r="FRJ169" s="25"/>
      <c r="FRK169" s="26"/>
      <c r="FRL169" s="25"/>
      <c r="FRM169" s="26"/>
      <c r="FRN169" s="25"/>
      <c r="FRO169" s="25"/>
      <c r="FRP169" s="25"/>
      <c r="FRQ169" s="25"/>
      <c r="FRR169" s="25"/>
      <c r="FRS169" s="25"/>
      <c r="FRT169" s="25"/>
      <c r="FRU169" s="25"/>
      <c r="FRV169" s="26"/>
      <c r="FRW169" s="25"/>
      <c r="FRX169" s="26"/>
      <c r="FRY169" s="25"/>
      <c r="FRZ169" s="26"/>
      <c r="FSA169" s="25"/>
      <c r="FSB169" s="25"/>
      <c r="FSC169" s="25"/>
      <c r="FSD169" s="25"/>
      <c r="FSE169" s="25"/>
      <c r="FSF169" s="25"/>
      <c r="FSG169" s="25"/>
      <c r="FSH169" s="25"/>
      <c r="FSI169" s="26"/>
      <c r="FSJ169" s="25"/>
      <c r="FSK169" s="26"/>
      <c r="FSL169" s="25"/>
      <c r="FSM169" s="26"/>
      <c r="FSN169" s="25"/>
      <c r="FSO169" s="25"/>
      <c r="FSP169" s="25"/>
      <c r="FSQ169" s="25"/>
      <c r="FSR169" s="25"/>
      <c r="FSS169" s="25"/>
      <c r="FST169" s="25"/>
      <c r="FSU169" s="25"/>
      <c r="FSV169" s="26"/>
      <c r="FSW169" s="25"/>
      <c r="FSX169" s="26"/>
      <c r="FSY169" s="25"/>
      <c r="FSZ169" s="26"/>
      <c r="FTA169" s="25"/>
      <c r="FTB169" s="25"/>
      <c r="FTC169" s="25"/>
      <c r="FTD169" s="25"/>
      <c r="FTE169" s="25"/>
      <c r="FTF169" s="25"/>
      <c r="FTG169" s="25"/>
      <c r="FTH169" s="25"/>
      <c r="FTI169" s="26"/>
      <c r="FTJ169" s="25"/>
      <c r="FTK169" s="26"/>
      <c r="FTL169" s="25"/>
      <c r="FTM169" s="26"/>
      <c r="FTN169" s="25"/>
      <c r="FTO169" s="25"/>
      <c r="FTP169" s="25"/>
      <c r="FTQ169" s="25"/>
      <c r="FTR169" s="25"/>
      <c r="FTS169" s="25"/>
      <c r="FTT169" s="25"/>
      <c r="FTU169" s="25"/>
      <c r="FTV169" s="26"/>
      <c r="FTW169" s="25"/>
      <c r="FTX169" s="26"/>
      <c r="FTY169" s="25"/>
      <c r="FTZ169" s="26"/>
      <c r="FUA169" s="25"/>
      <c r="FUB169" s="25"/>
      <c r="FUC169" s="25"/>
      <c r="FUD169" s="25"/>
      <c r="FUE169" s="25"/>
      <c r="FUF169" s="25"/>
      <c r="FUG169" s="25"/>
      <c r="FUH169" s="25"/>
      <c r="FUI169" s="26"/>
      <c r="FUJ169" s="25"/>
      <c r="FUK169" s="26"/>
      <c r="FUL169" s="25"/>
      <c r="FUM169" s="26"/>
      <c r="FUN169" s="25"/>
      <c r="FUO169" s="25"/>
      <c r="FUP169" s="25"/>
      <c r="FUQ169" s="25"/>
      <c r="FUR169" s="25"/>
      <c r="FUS169" s="25"/>
      <c r="FUT169" s="25"/>
      <c r="FUU169" s="25"/>
      <c r="FUV169" s="26"/>
      <c r="FUW169" s="25"/>
      <c r="FUX169" s="26"/>
      <c r="FUY169" s="25"/>
      <c r="FUZ169" s="26"/>
      <c r="FVA169" s="25"/>
      <c r="FVB169" s="25"/>
      <c r="FVC169" s="25"/>
      <c r="FVD169" s="25"/>
      <c r="FVE169" s="25"/>
      <c r="FVF169" s="25"/>
      <c r="FVG169" s="25"/>
      <c r="FVH169" s="25"/>
      <c r="FVI169" s="26"/>
      <c r="FVJ169" s="25"/>
      <c r="FVK169" s="26"/>
      <c r="FVL169" s="25"/>
      <c r="FVM169" s="26"/>
      <c r="FVN169" s="25"/>
      <c r="FVO169" s="25"/>
      <c r="FVP169" s="25"/>
      <c r="FVQ169" s="25"/>
      <c r="FVR169" s="25"/>
      <c r="FVS169" s="25"/>
      <c r="FVT169" s="25"/>
      <c r="FVU169" s="25"/>
      <c r="FVV169" s="26"/>
      <c r="FVW169" s="25"/>
      <c r="FVX169" s="26"/>
      <c r="FVY169" s="25"/>
      <c r="FVZ169" s="26"/>
      <c r="FWA169" s="25"/>
      <c r="FWB169" s="25"/>
      <c r="FWC169" s="25"/>
      <c r="FWD169" s="25"/>
      <c r="FWE169" s="25"/>
      <c r="FWF169" s="25"/>
      <c r="FWG169" s="25"/>
      <c r="FWH169" s="25"/>
      <c r="FWI169" s="26"/>
      <c r="FWJ169" s="25"/>
      <c r="FWK169" s="26"/>
      <c r="FWL169" s="25"/>
      <c r="FWM169" s="26"/>
      <c r="FWN169" s="25"/>
      <c r="FWO169" s="25"/>
      <c r="FWP169" s="25"/>
      <c r="FWQ169" s="25"/>
      <c r="FWR169" s="25"/>
      <c r="FWS169" s="25"/>
      <c r="FWT169" s="25"/>
      <c r="FWU169" s="25"/>
      <c r="FWV169" s="26"/>
      <c r="FWW169" s="25"/>
      <c r="FWX169" s="26"/>
      <c r="FWY169" s="25"/>
      <c r="FWZ169" s="26"/>
      <c r="FXA169" s="25"/>
      <c r="FXB169" s="25"/>
      <c r="FXC169" s="25"/>
      <c r="FXD169" s="25"/>
      <c r="FXE169" s="25"/>
      <c r="FXF169" s="25"/>
      <c r="FXG169" s="25"/>
      <c r="FXH169" s="25"/>
      <c r="FXI169" s="26"/>
      <c r="FXJ169" s="25"/>
      <c r="FXK169" s="26"/>
      <c r="FXL169" s="25"/>
      <c r="FXM169" s="26"/>
      <c r="FXN169" s="25"/>
      <c r="FXO169" s="25"/>
      <c r="FXP169" s="25"/>
      <c r="FXQ169" s="25"/>
      <c r="FXR169" s="25"/>
      <c r="FXS169" s="25"/>
      <c r="FXT169" s="25"/>
      <c r="FXU169" s="25"/>
      <c r="FXV169" s="26"/>
      <c r="FXW169" s="25"/>
      <c r="FXX169" s="26"/>
      <c r="FXY169" s="25"/>
      <c r="FXZ169" s="26"/>
      <c r="FYA169" s="25"/>
      <c r="FYB169" s="25"/>
      <c r="FYC169" s="25"/>
      <c r="FYD169" s="25"/>
      <c r="FYE169" s="25"/>
      <c r="FYF169" s="25"/>
      <c r="FYG169" s="25"/>
      <c r="FYH169" s="25"/>
      <c r="FYI169" s="26"/>
      <c r="FYJ169" s="25"/>
      <c r="FYK169" s="26"/>
      <c r="FYL169" s="25"/>
      <c r="FYM169" s="26"/>
      <c r="FYN169" s="25"/>
      <c r="FYO169" s="25"/>
      <c r="FYP169" s="25"/>
      <c r="FYQ169" s="25"/>
      <c r="FYR169" s="25"/>
      <c r="FYS169" s="25"/>
      <c r="FYT169" s="25"/>
      <c r="FYU169" s="25"/>
      <c r="FYV169" s="26"/>
      <c r="FYW169" s="25"/>
      <c r="FYX169" s="26"/>
      <c r="FYY169" s="25"/>
      <c r="FYZ169" s="26"/>
      <c r="FZA169" s="25"/>
      <c r="FZB169" s="25"/>
      <c r="FZC169" s="25"/>
      <c r="FZD169" s="25"/>
      <c r="FZE169" s="25"/>
      <c r="FZF169" s="25"/>
      <c r="FZG169" s="25"/>
      <c r="FZH169" s="25"/>
      <c r="FZI169" s="26"/>
      <c r="FZJ169" s="25"/>
      <c r="FZK169" s="26"/>
      <c r="FZL169" s="25"/>
      <c r="FZM169" s="26"/>
      <c r="FZN169" s="25"/>
      <c r="FZO169" s="25"/>
      <c r="FZP169" s="25"/>
      <c r="FZQ169" s="25"/>
      <c r="FZR169" s="25"/>
      <c r="FZS169" s="25"/>
      <c r="FZT169" s="25"/>
      <c r="FZU169" s="25"/>
      <c r="FZV169" s="26"/>
      <c r="FZW169" s="25"/>
      <c r="FZX169" s="26"/>
      <c r="FZY169" s="25"/>
      <c r="FZZ169" s="26"/>
      <c r="GAA169" s="25"/>
      <c r="GAB169" s="25"/>
      <c r="GAC169" s="25"/>
      <c r="GAD169" s="25"/>
      <c r="GAE169" s="25"/>
      <c r="GAF169" s="25"/>
      <c r="GAG169" s="25"/>
      <c r="GAH169" s="25"/>
      <c r="GAI169" s="26"/>
      <c r="GAJ169" s="25"/>
      <c r="GAK169" s="26"/>
      <c r="GAL169" s="25"/>
      <c r="GAM169" s="26"/>
      <c r="GAN169" s="25"/>
      <c r="GAO169" s="25"/>
      <c r="GAP169" s="25"/>
      <c r="GAQ169" s="25"/>
      <c r="GAR169" s="25"/>
      <c r="GAS169" s="25"/>
      <c r="GAT169" s="25"/>
      <c r="GAU169" s="25"/>
      <c r="GAV169" s="26"/>
      <c r="GAW169" s="25"/>
      <c r="GAX169" s="26"/>
      <c r="GAY169" s="25"/>
      <c r="GAZ169" s="26"/>
      <c r="GBA169" s="25"/>
      <c r="GBB169" s="25"/>
      <c r="GBC169" s="25"/>
      <c r="GBD169" s="25"/>
      <c r="GBE169" s="25"/>
      <c r="GBF169" s="25"/>
      <c r="GBG169" s="25"/>
      <c r="GBH169" s="25"/>
      <c r="GBI169" s="26"/>
      <c r="GBJ169" s="25"/>
      <c r="GBK169" s="26"/>
      <c r="GBL169" s="25"/>
      <c r="GBM169" s="26"/>
      <c r="GBN169" s="25"/>
      <c r="GBO169" s="25"/>
      <c r="GBP169" s="25"/>
      <c r="GBQ169" s="25"/>
      <c r="GBR169" s="25"/>
      <c r="GBS169" s="25"/>
      <c r="GBT169" s="25"/>
      <c r="GBU169" s="25"/>
      <c r="GBV169" s="26"/>
      <c r="GBW169" s="25"/>
      <c r="GBX169" s="26"/>
      <c r="GBY169" s="25"/>
      <c r="GBZ169" s="26"/>
      <c r="GCA169" s="25"/>
      <c r="GCB169" s="25"/>
      <c r="GCC169" s="25"/>
      <c r="GCD169" s="25"/>
      <c r="GCE169" s="25"/>
      <c r="GCF169" s="25"/>
      <c r="GCG169" s="25"/>
      <c r="GCH169" s="25"/>
      <c r="GCI169" s="26"/>
      <c r="GCJ169" s="25"/>
      <c r="GCK169" s="26"/>
      <c r="GCL169" s="25"/>
      <c r="GCM169" s="26"/>
      <c r="GCN169" s="25"/>
      <c r="GCO169" s="25"/>
      <c r="GCP169" s="25"/>
      <c r="GCQ169" s="25"/>
      <c r="GCR169" s="25"/>
      <c r="GCS169" s="25"/>
      <c r="GCT169" s="25"/>
      <c r="GCU169" s="25"/>
      <c r="GCV169" s="26"/>
      <c r="GCW169" s="25"/>
      <c r="GCX169" s="26"/>
      <c r="GCY169" s="25"/>
      <c r="GCZ169" s="26"/>
      <c r="GDA169" s="25"/>
      <c r="GDB169" s="25"/>
      <c r="GDC169" s="25"/>
      <c r="GDD169" s="25"/>
      <c r="GDE169" s="25"/>
      <c r="GDF169" s="25"/>
      <c r="GDG169" s="25"/>
      <c r="GDH169" s="25"/>
      <c r="GDI169" s="26"/>
      <c r="GDJ169" s="25"/>
      <c r="GDK169" s="26"/>
      <c r="GDL169" s="25"/>
      <c r="GDM169" s="26"/>
      <c r="GDN169" s="25"/>
      <c r="GDO169" s="25"/>
      <c r="GDP169" s="25"/>
      <c r="GDQ169" s="25"/>
      <c r="GDR169" s="25"/>
      <c r="GDS169" s="25"/>
      <c r="GDT169" s="25"/>
      <c r="GDU169" s="25"/>
      <c r="GDV169" s="26"/>
      <c r="GDW169" s="25"/>
      <c r="GDX169" s="26"/>
      <c r="GDY169" s="25"/>
      <c r="GDZ169" s="26"/>
      <c r="GEA169" s="25"/>
      <c r="GEB169" s="25"/>
      <c r="GEC169" s="25"/>
      <c r="GED169" s="25"/>
      <c r="GEE169" s="25"/>
      <c r="GEF169" s="25"/>
      <c r="GEG169" s="25"/>
      <c r="GEH169" s="25"/>
      <c r="GEI169" s="26"/>
      <c r="GEJ169" s="25"/>
      <c r="GEK169" s="26"/>
      <c r="GEL169" s="25"/>
      <c r="GEM169" s="26"/>
      <c r="GEN169" s="25"/>
      <c r="GEO169" s="25"/>
      <c r="GEP169" s="25"/>
      <c r="GEQ169" s="25"/>
      <c r="GER169" s="25"/>
      <c r="GES169" s="25"/>
      <c r="GET169" s="25"/>
      <c r="GEU169" s="25"/>
      <c r="GEV169" s="26"/>
      <c r="GEW169" s="25"/>
      <c r="GEX169" s="26"/>
      <c r="GEY169" s="25"/>
      <c r="GEZ169" s="26"/>
      <c r="GFA169" s="25"/>
      <c r="GFB169" s="25"/>
      <c r="GFC169" s="25"/>
      <c r="GFD169" s="25"/>
      <c r="GFE169" s="25"/>
      <c r="GFF169" s="25"/>
      <c r="GFG169" s="25"/>
      <c r="GFH169" s="25"/>
      <c r="GFI169" s="26"/>
      <c r="GFJ169" s="25"/>
      <c r="GFK169" s="26"/>
      <c r="GFL169" s="25"/>
      <c r="GFM169" s="26"/>
      <c r="GFN169" s="25"/>
      <c r="GFO169" s="25"/>
      <c r="GFP169" s="25"/>
      <c r="GFQ169" s="25"/>
      <c r="GFR169" s="25"/>
      <c r="GFS169" s="25"/>
      <c r="GFT169" s="25"/>
      <c r="GFU169" s="25"/>
      <c r="GFV169" s="26"/>
      <c r="GFW169" s="25"/>
      <c r="GFX169" s="26"/>
      <c r="GFY169" s="25"/>
      <c r="GFZ169" s="26"/>
      <c r="GGA169" s="25"/>
      <c r="GGB169" s="25"/>
      <c r="GGC169" s="25"/>
      <c r="GGD169" s="25"/>
      <c r="GGE169" s="25"/>
      <c r="GGF169" s="25"/>
      <c r="GGG169" s="25"/>
      <c r="GGH169" s="25"/>
      <c r="GGI169" s="26"/>
      <c r="GGJ169" s="25"/>
      <c r="GGK169" s="26"/>
      <c r="GGL169" s="25"/>
      <c r="GGM169" s="26"/>
      <c r="GGN169" s="25"/>
      <c r="GGO169" s="25"/>
      <c r="GGP169" s="25"/>
      <c r="GGQ169" s="25"/>
      <c r="GGR169" s="25"/>
      <c r="GGS169" s="25"/>
      <c r="GGT169" s="25"/>
      <c r="GGU169" s="25"/>
      <c r="GGV169" s="26"/>
      <c r="GGW169" s="25"/>
      <c r="GGX169" s="26"/>
      <c r="GGY169" s="25"/>
      <c r="GGZ169" s="26"/>
      <c r="GHA169" s="25"/>
      <c r="GHB169" s="25"/>
      <c r="GHC169" s="25"/>
      <c r="GHD169" s="25"/>
      <c r="GHE169" s="25"/>
      <c r="GHF169" s="25"/>
      <c r="GHG169" s="25"/>
      <c r="GHH169" s="25"/>
      <c r="GHI169" s="26"/>
      <c r="GHJ169" s="25"/>
      <c r="GHK169" s="26"/>
      <c r="GHL169" s="25"/>
      <c r="GHM169" s="26"/>
      <c r="GHN169" s="25"/>
      <c r="GHO169" s="25"/>
      <c r="GHP169" s="25"/>
      <c r="GHQ169" s="25"/>
      <c r="GHR169" s="25"/>
      <c r="GHS169" s="25"/>
      <c r="GHT169" s="25"/>
      <c r="GHU169" s="25"/>
      <c r="GHV169" s="26"/>
      <c r="GHW169" s="25"/>
      <c r="GHX169" s="26"/>
      <c r="GHY169" s="25"/>
      <c r="GHZ169" s="26"/>
      <c r="GIA169" s="25"/>
      <c r="GIB169" s="25"/>
      <c r="GIC169" s="25"/>
      <c r="GID169" s="25"/>
      <c r="GIE169" s="25"/>
      <c r="GIF169" s="25"/>
      <c r="GIG169" s="25"/>
      <c r="GIH169" s="25"/>
      <c r="GII169" s="26"/>
      <c r="GIJ169" s="25"/>
      <c r="GIK169" s="26"/>
      <c r="GIL169" s="25"/>
      <c r="GIM169" s="26"/>
      <c r="GIN169" s="25"/>
      <c r="GIO169" s="25"/>
      <c r="GIP169" s="25"/>
      <c r="GIQ169" s="25"/>
      <c r="GIR169" s="25"/>
      <c r="GIS169" s="25"/>
      <c r="GIT169" s="25"/>
      <c r="GIU169" s="25"/>
      <c r="GIV169" s="26"/>
      <c r="GIW169" s="25"/>
      <c r="GIX169" s="26"/>
      <c r="GIY169" s="25"/>
      <c r="GIZ169" s="26"/>
      <c r="GJA169" s="25"/>
      <c r="GJB169" s="25"/>
      <c r="GJC169" s="25"/>
      <c r="GJD169" s="25"/>
      <c r="GJE169" s="25"/>
      <c r="GJF169" s="25"/>
      <c r="GJG169" s="25"/>
      <c r="GJH169" s="25"/>
      <c r="GJI169" s="26"/>
      <c r="GJJ169" s="25"/>
      <c r="GJK169" s="26"/>
      <c r="GJL169" s="25"/>
      <c r="GJM169" s="26"/>
      <c r="GJN169" s="25"/>
      <c r="GJO169" s="25"/>
      <c r="GJP169" s="25"/>
      <c r="GJQ169" s="25"/>
      <c r="GJR169" s="25"/>
      <c r="GJS169" s="25"/>
      <c r="GJT169" s="25"/>
      <c r="GJU169" s="25"/>
      <c r="GJV169" s="26"/>
      <c r="GJW169" s="25"/>
      <c r="GJX169" s="26"/>
      <c r="GJY169" s="25"/>
      <c r="GJZ169" s="26"/>
      <c r="GKA169" s="25"/>
      <c r="GKB169" s="25"/>
      <c r="GKC169" s="25"/>
      <c r="GKD169" s="25"/>
      <c r="GKE169" s="25"/>
      <c r="GKF169" s="25"/>
      <c r="GKG169" s="25"/>
      <c r="GKH169" s="25"/>
      <c r="GKI169" s="26"/>
      <c r="GKJ169" s="25"/>
      <c r="GKK169" s="26"/>
      <c r="GKL169" s="25"/>
      <c r="GKM169" s="26"/>
      <c r="GKN169" s="25"/>
      <c r="GKO169" s="25"/>
      <c r="GKP169" s="25"/>
      <c r="GKQ169" s="25"/>
      <c r="GKR169" s="25"/>
      <c r="GKS169" s="25"/>
      <c r="GKT169" s="25"/>
      <c r="GKU169" s="25"/>
      <c r="GKV169" s="26"/>
      <c r="GKW169" s="25"/>
      <c r="GKX169" s="26"/>
      <c r="GKY169" s="25"/>
      <c r="GKZ169" s="26"/>
      <c r="GLA169" s="25"/>
      <c r="GLB169" s="25"/>
      <c r="GLC169" s="25"/>
      <c r="GLD169" s="25"/>
      <c r="GLE169" s="25"/>
      <c r="GLF169" s="25"/>
      <c r="GLG169" s="25"/>
      <c r="GLH169" s="25"/>
      <c r="GLI169" s="26"/>
      <c r="GLJ169" s="25"/>
      <c r="GLK169" s="26"/>
      <c r="GLL169" s="25"/>
      <c r="GLM169" s="26"/>
      <c r="GLN169" s="25"/>
      <c r="GLO169" s="25"/>
      <c r="GLP169" s="25"/>
      <c r="GLQ169" s="25"/>
      <c r="GLR169" s="25"/>
      <c r="GLS169" s="25"/>
      <c r="GLT169" s="25"/>
      <c r="GLU169" s="25"/>
      <c r="GLV169" s="26"/>
      <c r="GLW169" s="25"/>
      <c r="GLX169" s="26"/>
      <c r="GLY169" s="25"/>
      <c r="GLZ169" s="26"/>
      <c r="GMA169" s="25"/>
      <c r="GMB169" s="25"/>
      <c r="GMC169" s="25"/>
      <c r="GMD169" s="25"/>
      <c r="GME169" s="25"/>
      <c r="GMF169" s="25"/>
      <c r="GMG169" s="25"/>
      <c r="GMH169" s="25"/>
      <c r="GMI169" s="26"/>
      <c r="GMJ169" s="25"/>
      <c r="GMK169" s="26"/>
      <c r="GML169" s="25"/>
      <c r="GMM169" s="26"/>
      <c r="GMN169" s="25"/>
      <c r="GMO169" s="25"/>
      <c r="GMP169" s="25"/>
      <c r="GMQ169" s="25"/>
      <c r="GMR169" s="25"/>
      <c r="GMS169" s="25"/>
      <c r="GMT169" s="25"/>
      <c r="GMU169" s="25"/>
      <c r="GMV169" s="26"/>
      <c r="GMW169" s="25"/>
      <c r="GMX169" s="26"/>
      <c r="GMY169" s="25"/>
      <c r="GMZ169" s="26"/>
      <c r="GNA169" s="25"/>
      <c r="GNB169" s="25"/>
      <c r="GNC169" s="25"/>
      <c r="GND169" s="25"/>
      <c r="GNE169" s="25"/>
      <c r="GNF169" s="25"/>
      <c r="GNG169" s="25"/>
      <c r="GNH169" s="25"/>
      <c r="GNI169" s="26"/>
      <c r="GNJ169" s="25"/>
      <c r="GNK169" s="26"/>
      <c r="GNL169" s="25"/>
      <c r="GNM169" s="26"/>
      <c r="GNN169" s="25"/>
      <c r="GNO169" s="25"/>
      <c r="GNP169" s="25"/>
      <c r="GNQ169" s="25"/>
      <c r="GNR169" s="25"/>
      <c r="GNS169" s="25"/>
      <c r="GNT169" s="25"/>
      <c r="GNU169" s="25"/>
      <c r="GNV169" s="26"/>
      <c r="GNW169" s="25"/>
      <c r="GNX169" s="26"/>
      <c r="GNY169" s="25"/>
      <c r="GNZ169" s="26"/>
      <c r="GOA169" s="25"/>
      <c r="GOB169" s="25"/>
      <c r="GOC169" s="25"/>
      <c r="GOD169" s="25"/>
      <c r="GOE169" s="25"/>
      <c r="GOF169" s="25"/>
      <c r="GOG169" s="25"/>
      <c r="GOH169" s="25"/>
      <c r="GOI169" s="26"/>
      <c r="GOJ169" s="25"/>
      <c r="GOK169" s="26"/>
      <c r="GOL169" s="25"/>
      <c r="GOM169" s="26"/>
      <c r="GON169" s="25"/>
      <c r="GOO169" s="25"/>
      <c r="GOP169" s="25"/>
      <c r="GOQ169" s="25"/>
      <c r="GOR169" s="25"/>
      <c r="GOS169" s="25"/>
      <c r="GOT169" s="25"/>
      <c r="GOU169" s="25"/>
      <c r="GOV169" s="26"/>
      <c r="GOW169" s="25"/>
      <c r="GOX169" s="26"/>
      <c r="GOY169" s="25"/>
      <c r="GOZ169" s="26"/>
      <c r="GPA169" s="25"/>
      <c r="GPB169" s="25"/>
      <c r="GPC169" s="25"/>
      <c r="GPD169" s="25"/>
      <c r="GPE169" s="25"/>
      <c r="GPF169" s="25"/>
      <c r="GPG169" s="25"/>
      <c r="GPH169" s="25"/>
      <c r="GPI169" s="26"/>
      <c r="GPJ169" s="25"/>
      <c r="GPK169" s="26"/>
      <c r="GPL169" s="25"/>
      <c r="GPM169" s="26"/>
      <c r="GPN169" s="25"/>
      <c r="GPO169" s="25"/>
      <c r="GPP169" s="25"/>
      <c r="GPQ169" s="25"/>
      <c r="GPR169" s="25"/>
      <c r="GPS169" s="25"/>
      <c r="GPT169" s="25"/>
      <c r="GPU169" s="25"/>
      <c r="GPV169" s="26"/>
      <c r="GPW169" s="25"/>
      <c r="GPX169" s="26"/>
      <c r="GPY169" s="25"/>
      <c r="GPZ169" s="26"/>
      <c r="GQA169" s="25"/>
      <c r="GQB169" s="25"/>
      <c r="GQC169" s="25"/>
      <c r="GQD169" s="25"/>
      <c r="GQE169" s="25"/>
      <c r="GQF169" s="25"/>
      <c r="GQG169" s="25"/>
      <c r="GQH169" s="25"/>
      <c r="GQI169" s="26"/>
      <c r="GQJ169" s="25"/>
      <c r="GQK169" s="26"/>
      <c r="GQL169" s="25"/>
      <c r="GQM169" s="26"/>
      <c r="GQN169" s="25"/>
      <c r="GQO169" s="25"/>
      <c r="GQP169" s="25"/>
      <c r="GQQ169" s="25"/>
      <c r="GQR169" s="25"/>
      <c r="GQS169" s="25"/>
      <c r="GQT169" s="25"/>
      <c r="GQU169" s="25"/>
      <c r="GQV169" s="26"/>
      <c r="GQW169" s="25"/>
      <c r="GQX169" s="26"/>
      <c r="GQY169" s="25"/>
      <c r="GQZ169" s="26"/>
      <c r="GRA169" s="25"/>
      <c r="GRB169" s="25"/>
      <c r="GRC169" s="25"/>
      <c r="GRD169" s="25"/>
      <c r="GRE169" s="25"/>
      <c r="GRF169" s="25"/>
      <c r="GRG169" s="25"/>
      <c r="GRH169" s="25"/>
      <c r="GRI169" s="26"/>
      <c r="GRJ169" s="25"/>
      <c r="GRK169" s="26"/>
      <c r="GRL169" s="25"/>
      <c r="GRM169" s="26"/>
      <c r="GRN169" s="25"/>
      <c r="GRO169" s="25"/>
      <c r="GRP169" s="25"/>
      <c r="GRQ169" s="25"/>
      <c r="GRR169" s="25"/>
      <c r="GRS169" s="25"/>
      <c r="GRT169" s="25"/>
      <c r="GRU169" s="25"/>
      <c r="GRV169" s="26"/>
      <c r="GRW169" s="25"/>
      <c r="GRX169" s="26"/>
      <c r="GRY169" s="25"/>
      <c r="GRZ169" s="26"/>
      <c r="GSA169" s="25"/>
      <c r="GSB169" s="25"/>
      <c r="GSC169" s="25"/>
      <c r="GSD169" s="25"/>
      <c r="GSE169" s="25"/>
      <c r="GSF169" s="25"/>
      <c r="GSG169" s="25"/>
      <c r="GSH169" s="25"/>
      <c r="GSI169" s="26"/>
      <c r="GSJ169" s="25"/>
      <c r="GSK169" s="26"/>
      <c r="GSL169" s="25"/>
      <c r="GSM169" s="26"/>
      <c r="GSN169" s="25"/>
      <c r="GSO169" s="25"/>
      <c r="GSP169" s="25"/>
      <c r="GSQ169" s="25"/>
      <c r="GSR169" s="25"/>
      <c r="GSS169" s="25"/>
      <c r="GST169" s="25"/>
      <c r="GSU169" s="25"/>
      <c r="GSV169" s="26"/>
      <c r="GSW169" s="25"/>
      <c r="GSX169" s="26"/>
      <c r="GSY169" s="25"/>
      <c r="GSZ169" s="26"/>
      <c r="GTA169" s="25"/>
      <c r="GTB169" s="25"/>
      <c r="GTC169" s="25"/>
      <c r="GTD169" s="25"/>
      <c r="GTE169" s="25"/>
      <c r="GTF169" s="25"/>
      <c r="GTG169" s="25"/>
      <c r="GTH169" s="25"/>
      <c r="GTI169" s="26"/>
      <c r="GTJ169" s="25"/>
      <c r="GTK169" s="26"/>
      <c r="GTL169" s="25"/>
      <c r="GTM169" s="26"/>
      <c r="GTN169" s="25"/>
      <c r="GTO169" s="25"/>
      <c r="GTP169" s="25"/>
      <c r="GTQ169" s="25"/>
      <c r="GTR169" s="25"/>
      <c r="GTS169" s="25"/>
      <c r="GTT169" s="25"/>
      <c r="GTU169" s="25"/>
      <c r="GTV169" s="26"/>
      <c r="GTW169" s="25"/>
      <c r="GTX169" s="26"/>
      <c r="GTY169" s="25"/>
      <c r="GTZ169" s="26"/>
      <c r="GUA169" s="25"/>
      <c r="GUB169" s="25"/>
      <c r="GUC169" s="25"/>
      <c r="GUD169" s="25"/>
      <c r="GUE169" s="25"/>
      <c r="GUF169" s="25"/>
      <c r="GUG169" s="25"/>
      <c r="GUH169" s="25"/>
      <c r="GUI169" s="26"/>
      <c r="GUJ169" s="25"/>
      <c r="GUK169" s="26"/>
      <c r="GUL169" s="25"/>
      <c r="GUM169" s="26"/>
      <c r="GUN169" s="25"/>
      <c r="GUO169" s="25"/>
      <c r="GUP169" s="25"/>
      <c r="GUQ169" s="25"/>
      <c r="GUR169" s="25"/>
      <c r="GUS169" s="25"/>
      <c r="GUT169" s="25"/>
      <c r="GUU169" s="25"/>
      <c r="GUV169" s="26"/>
      <c r="GUW169" s="25"/>
      <c r="GUX169" s="26"/>
      <c r="GUY169" s="25"/>
      <c r="GUZ169" s="26"/>
      <c r="GVA169" s="25"/>
      <c r="GVB169" s="25"/>
      <c r="GVC169" s="25"/>
      <c r="GVD169" s="25"/>
      <c r="GVE169" s="25"/>
      <c r="GVF169" s="25"/>
      <c r="GVG169" s="25"/>
      <c r="GVH169" s="25"/>
      <c r="GVI169" s="26"/>
      <c r="GVJ169" s="25"/>
      <c r="GVK169" s="26"/>
      <c r="GVL169" s="25"/>
      <c r="GVM169" s="26"/>
      <c r="GVN169" s="25"/>
      <c r="GVO169" s="25"/>
      <c r="GVP169" s="25"/>
      <c r="GVQ169" s="25"/>
      <c r="GVR169" s="25"/>
      <c r="GVS169" s="25"/>
      <c r="GVT169" s="25"/>
      <c r="GVU169" s="25"/>
      <c r="GVV169" s="26"/>
      <c r="GVW169" s="25"/>
      <c r="GVX169" s="26"/>
      <c r="GVY169" s="25"/>
      <c r="GVZ169" s="26"/>
      <c r="GWA169" s="25"/>
      <c r="GWB169" s="25"/>
      <c r="GWC169" s="25"/>
      <c r="GWD169" s="25"/>
      <c r="GWE169" s="25"/>
      <c r="GWF169" s="25"/>
      <c r="GWG169" s="25"/>
      <c r="GWH169" s="25"/>
      <c r="GWI169" s="26"/>
      <c r="GWJ169" s="25"/>
      <c r="GWK169" s="26"/>
      <c r="GWL169" s="25"/>
      <c r="GWM169" s="26"/>
      <c r="GWN169" s="25"/>
      <c r="GWO169" s="25"/>
      <c r="GWP169" s="25"/>
      <c r="GWQ169" s="25"/>
      <c r="GWR169" s="25"/>
      <c r="GWS169" s="25"/>
      <c r="GWT169" s="25"/>
      <c r="GWU169" s="25"/>
      <c r="GWV169" s="26"/>
      <c r="GWW169" s="25"/>
      <c r="GWX169" s="26"/>
      <c r="GWY169" s="25"/>
      <c r="GWZ169" s="26"/>
      <c r="GXA169" s="25"/>
      <c r="GXB169" s="25"/>
      <c r="GXC169" s="25"/>
      <c r="GXD169" s="25"/>
      <c r="GXE169" s="25"/>
      <c r="GXF169" s="25"/>
      <c r="GXG169" s="25"/>
      <c r="GXH169" s="25"/>
      <c r="GXI169" s="26"/>
      <c r="GXJ169" s="25"/>
      <c r="GXK169" s="26"/>
      <c r="GXL169" s="25"/>
      <c r="GXM169" s="26"/>
      <c r="GXN169" s="25"/>
      <c r="GXO169" s="25"/>
      <c r="GXP169" s="25"/>
      <c r="GXQ169" s="25"/>
      <c r="GXR169" s="25"/>
      <c r="GXS169" s="25"/>
      <c r="GXT169" s="25"/>
      <c r="GXU169" s="25"/>
      <c r="GXV169" s="26"/>
      <c r="GXW169" s="25"/>
      <c r="GXX169" s="26"/>
      <c r="GXY169" s="25"/>
      <c r="GXZ169" s="26"/>
      <c r="GYA169" s="25"/>
      <c r="GYB169" s="25"/>
      <c r="GYC169" s="25"/>
      <c r="GYD169" s="25"/>
      <c r="GYE169" s="25"/>
      <c r="GYF169" s="25"/>
      <c r="GYG169" s="25"/>
      <c r="GYH169" s="25"/>
      <c r="GYI169" s="26"/>
      <c r="GYJ169" s="25"/>
      <c r="GYK169" s="26"/>
      <c r="GYL169" s="25"/>
      <c r="GYM169" s="26"/>
      <c r="GYN169" s="25"/>
      <c r="GYO169" s="25"/>
      <c r="GYP169" s="25"/>
      <c r="GYQ169" s="25"/>
      <c r="GYR169" s="25"/>
      <c r="GYS169" s="25"/>
      <c r="GYT169" s="25"/>
      <c r="GYU169" s="25"/>
      <c r="GYV169" s="26"/>
      <c r="GYW169" s="25"/>
      <c r="GYX169" s="26"/>
      <c r="GYY169" s="25"/>
      <c r="GYZ169" s="26"/>
      <c r="GZA169" s="25"/>
      <c r="GZB169" s="25"/>
      <c r="GZC169" s="25"/>
      <c r="GZD169" s="25"/>
      <c r="GZE169" s="25"/>
      <c r="GZF169" s="25"/>
      <c r="GZG169" s="25"/>
      <c r="GZH169" s="25"/>
      <c r="GZI169" s="26"/>
      <c r="GZJ169" s="25"/>
      <c r="GZK169" s="26"/>
      <c r="GZL169" s="25"/>
      <c r="GZM169" s="26"/>
      <c r="GZN169" s="25"/>
      <c r="GZO169" s="25"/>
      <c r="GZP169" s="25"/>
      <c r="GZQ169" s="25"/>
      <c r="GZR169" s="25"/>
      <c r="GZS169" s="25"/>
      <c r="GZT169" s="25"/>
      <c r="GZU169" s="25"/>
      <c r="GZV169" s="26"/>
      <c r="GZW169" s="25"/>
      <c r="GZX169" s="26"/>
      <c r="GZY169" s="25"/>
      <c r="GZZ169" s="26"/>
      <c r="HAA169" s="25"/>
      <c r="HAB169" s="25"/>
      <c r="HAC169" s="25"/>
      <c r="HAD169" s="25"/>
      <c r="HAE169" s="25"/>
      <c r="HAF169" s="25"/>
      <c r="HAG169" s="25"/>
      <c r="HAH169" s="25"/>
      <c r="HAI169" s="26"/>
      <c r="HAJ169" s="25"/>
      <c r="HAK169" s="26"/>
      <c r="HAL169" s="25"/>
      <c r="HAM169" s="26"/>
      <c r="HAN169" s="25"/>
      <c r="HAO169" s="25"/>
      <c r="HAP169" s="25"/>
      <c r="HAQ169" s="25"/>
      <c r="HAR169" s="25"/>
      <c r="HAS169" s="25"/>
      <c r="HAT169" s="25"/>
      <c r="HAU169" s="25"/>
      <c r="HAV169" s="26"/>
      <c r="HAW169" s="25"/>
      <c r="HAX169" s="26"/>
      <c r="HAY169" s="25"/>
      <c r="HAZ169" s="26"/>
      <c r="HBA169" s="25"/>
      <c r="HBB169" s="25"/>
      <c r="HBC169" s="25"/>
      <c r="HBD169" s="25"/>
      <c r="HBE169" s="25"/>
      <c r="HBF169" s="25"/>
      <c r="HBG169" s="25"/>
      <c r="HBH169" s="25"/>
      <c r="HBI169" s="26"/>
      <c r="HBJ169" s="25"/>
      <c r="HBK169" s="26"/>
      <c r="HBL169" s="25"/>
      <c r="HBM169" s="26"/>
      <c r="HBN169" s="25"/>
      <c r="HBO169" s="25"/>
      <c r="HBP169" s="25"/>
      <c r="HBQ169" s="25"/>
      <c r="HBR169" s="25"/>
      <c r="HBS169" s="25"/>
      <c r="HBT169" s="25"/>
      <c r="HBU169" s="25"/>
      <c r="HBV169" s="26"/>
      <c r="HBW169" s="25"/>
      <c r="HBX169" s="26"/>
      <c r="HBY169" s="25"/>
      <c r="HBZ169" s="26"/>
      <c r="HCA169" s="25"/>
      <c r="HCB169" s="25"/>
      <c r="HCC169" s="25"/>
      <c r="HCD169" s="25"/>
      <c r="HCE169" s="25"/>
      <c r="HCF169" s="25"/>
      <c r="HCG169" s="25"/>
      <c r="HCH169" s="25"/>
      <c r="HCI169" s="26"/>
      <c r="HCJ169" s="25"/>
      <c r="HCK169" s="26"/>
      <c r="HCL169" s="25"/>
      <c r="HCM169" s="26"/>
      <c r="HCN169" s="25"/>
      <c r="HCO169" s="25"/>
      <c r="HCP169" s="25"/>
      <c r="HCQ169" s="25"/>
      <c r="HCR169" s="25"/>
      <c r="HCS169" s="25"/>
      <c r="HCT169" s="25"/>
      <c r="HCU169" s="25"/>
      <c r="HCV169" s="26"/>
      <c r="HCW169" s="25"/>
      <c r="HCX169" s="26"/>
      <c r="HCY169" s="25"/>
      <c r="HCZ169" s="26"/>
      <c r="HDA169" s="25"/>
      <c r="HDB169" s="25"/>
      <c r="HDC169" s="25"/>
      <c r="HDD169" s="25"/>
      <c r="HDE169" s="25"/>
      <c r="HDF169" s="25"/>
      <c r="HDG169" s="25"/>
      <c r="HDH169" s="25"/>
      <c r="HDI169" s="26"/>
      <c r="HDJ169" s="25"/>
      <c r="HDK169" s="26"/>
      <c r="HDL169" s="25"/>
      <c r="HDM169" s="26"/>
      <c r="HDN169" s="25"/>
      <c r="HDO169" s="25"/>
      <c r="HDP169" s="25"/>
      <c r="HDQ169" s="25"/>
      <c r="HDR169" s="25"/>
      <c r="HDS169" s="25"/>
      <c r="HDT169" s="25"/>
      <c r="HDU169" s="25"/>
      <c r="HDV169" s="26"/>
      <c r="HDW169" s="25"/>
      <c r="HDX169" s="26"/>
      <c r="HDY169" s="25"/>
      <c r="HDZ169" s="26"/>
      <c r="HEA169" s="25"/>
      <c r="HEB169" s="25"/>
      <c r="HEC169" s="25"/>
      <c r="HED169" s="25"/>
      <c r="HEE169" s="25"/>
      <c r="HEF169" s="25"/>
      <c r="HEG169" s="25"/>
      <c r="HEH169" s="25"/>
      <c r="HEI169" s="26"/>
      <c r="HEJ169" s="25"/>
      <c r="HEK169" s="26"/>
      <c r="HEL169" s="25"/>
      <c r="HEM169" s="26"/>
      <c r="HEN169" s="25"/>
      <c r="HEO169" s="25"/>
      <c r="HEP169" s="25"/>
      <c r="HEQ169" s="25"/>
      <c r="HER169" s="25"/>
      <c r="HES169" s="25"/>
      <c r="HET169" s="25"/>
      <c r="HEU169" s="25"/>
      <c r="HEV169" s="26"/>
      <c r="HEW169" s="25"/>
      <c r="HEX169" s="26"/>
      <c r="HEY169" s="25"/>
      <c r="HEZ169" s="26"/>
      <c r="HFA169" s="25"/>
      <c r="HFB169" s="25"/>
      <c r="HFC169" s="25"/>
      <c r="HFD169" s="25"/>
      <c r="HFE169" s="25"/>
      <c r="HFF169" s="25"/>
      <c r="HFG169" s="25"/>
      <c r="HFH169" s="25"/>
      <c r="HFI169" s="26"/>
      <c r="HFJ169" s="25"/>
      <c r="HFK169" s="26"/>
      <c r="HFL169" s="25"/>
      <c r="HFM169" s="26"/>
      <c r="HFN169" s="25"/>
      <c r="HFO169" s="25"/>
      <c r="HFP169" s="25"/>
      <c r="HFQ169" s="25"/>
      <c r="HFR169" s="25"/>
      <c r="HFS169" s="25"/>
      <c r="HFT169" s="25"/>
      <c r="HFU169" s="25"/>
      <c r="HFV169" s="26"/>
      <c r="HFW169" s="25"/>
      <c r="HFX169" s="26"/>
      <c r="HFY169" s="25"/>
      <c r="HFZ169" s="26"/>
      <c r="HGA169" s="25"/>
      <c r="HGB169" s="25"/>
      <c r="HGC169" s="25"/>
      <c r="HGD169" s="25"/>
      <c r="HGE169" s="25"/>
      <c r="HGF169" s="25"/>
      <c r="HGG169" s="25"/>
      <c r="HGH169" s="25"/>
      <c r="HGI169" s="26"/>
      <c r="HGJ169" s="25"/>
      <c r="HGK169" s="26"/>
      <c r="HGL169" s="25"/>
      <c r="HGM169" s="26"/>
      <c r="HGN169" s="25"/>
      <c r="HGO169" s="25"/>
      <c r="HGP169" s="25"/>
      <c r="HGQ169" s="25"/>
      <c r="HGR169" s="25"/>
      <c r="HGS169" s="25"/>
      <c r="HGT169" s="25"/>
      <c r="HGU169" s="25"/>
      <c r="HGV169" s="26"/>
      <c r="HGW169" s="25"/>
      <c r="HGX169" s="26"/>
      <c r="HGY169" s="25"/>
      <c r="HGZ169" s="26"/>
      <c r="HHA169" s="25"/>
      <c r="HHB169" s="25"/>
      <c r="HHC169" s="25"/>
      <c r="HHD169" s="25"/>
      <c r="HHE169" s="25"/>
      <c r="HHF169" s="25"/>
      <c r="HHG169" s="25"/>
      <c r="HHH169" s="25"/>
      <c r="HHI169" s="26"/>
      <c r="HHJ169" s="25"/>
      <c r="HHK169" s="26"/>
      <c r="HHL169" s="25"/>
      <c r="HHM169" s="26"/>
      <c r="HHN169" s="25"/>
      <c r="HHO169" s="25"/>
      <c r="HHP169" s="25"/>
      <c r="HHQ169" s="25"/>
      <c r="HHR169" s="25"/>
      <c r="HHS169" s="25"/>
      <c r="HHT169" s="25"/>
      <c r="HHU169" s="25"/>
      <c r="HHV169" s="26"/>
      <c r="HHW169" s="25"/>
      <c r="HHX169" s="26"/>
      <c r="HHY169" s="25"/>
      <c r="HHZ169" s="26"/>
      <c r="HIA169" s="25"/>
      <c r="HIB169" s="25"/>
      <c r="HIC169" s="25"/>
      <c r="HID169" s="25"/>
      <c r="HIE169" s="25"/>
      <c r="HIF169" s="25"/>
      <c r="HIG169" s="25"/>
      <c r="HIH169" s="25"/>
      <c r="HII169" s="26"/>
      <c r="HIJ169" s="25"/>
      <c r="HIK169" s="26"/>
      <c r="HIL169" s="25"/>
      <c r="HIM169" s="26"/>
      <c r="HIN169" s="25"/>
      <c r="HIO169" s="25"/>
      <c r="HIP169" s="25"/>
      <c r="HIQ169" s="25"/>
      <c r="HIR169" s="25"/>
      <c r="HIS169" s="25"/>
      <c r="HIT169" s="25"/>
      <c r="HIU169" s="25"/>
      <c r="HIV169" s="26"/>
      <c r="HIW169" s="25"/>
      <c r="HIX169" s="26"/>
      <c r="HIY169" s="25"/>
      <c r="HIZ169" s="26"/>
      <c r="HJA169" s="25"/>
      <c r="HJB169" s="25"/>
      <c r="HJC169" s="25"/>
      <c r="HJD169" s="25"/>
      <c r="HJE169" s="25"/>
      <c r="HJF169" s="25"/>
      <c r="HJG169" s="25"/>
      <c r="HJH169" s="25"/>
      <c r="HJI169" s="26"/>
      <c r="HJJ169" s="25"/>
      <c r="HJK169" s="26"/>
      <c r="HJL169" s="25"/>
      <c r="HJM169" s="26"/>
      <c r="HJN169" s="25"/>
      <c r="HJO169" s="25"/>
      <c r="HJP169" s="25"/>
      <c r="HJQ169" s="25"/>
      <c r="HJR169" s="25"/>
      <c r="HJS169" s="25"/>
      <c r="HJT169" s="25"/>
      <c r="HJU169" s="25"/>
      <c r="HJV169" s="26"/>
      <c r="HJW169" s="25"/>
      <c r="HJX169" s="26"/>
      <c r="HJY169" s="25"/>
      <c r="HJZ169" s="26"/>
      <c r="HKA169" s="25"/>
      <c r="HKB169" s="25"/>
      <c r="HKC169" s="25"/>
      <c r="HKD169" s="25"/>
      <c r="HKE169" s="25"/>
      <c r="HKF169" s="25"/>
      <c r="HKG169" s="25"/>
      <c r="HKH169" s="25"/>
      <c r="HKI169" s="26"/>
      <c r="HKJ169" s="25"/>
      <c r="HKK169" s="26"/>
      <c r="HKL169" s="25"/>
      <c r="HKM169" s="26"/>
      <c r="HKN169" s="25"/>
      <c r="HKO169" s="25"/>
      <c r="HKP169" s="25"/>
      <c r="HKQ169" s="25"/>
      <c r="HKR169" s="25"/>
      <c r="HKS169" s="25"/>
      <c r="HKT169" s="25"/>
      <c r="HKU169" s="25"/>
      <c r="HKV169" s="26"/>
      <c r="HKW169" s="25"/>
      <c r="HKX169" s="26"/>
      <c r="HKY169" s="25"/>
      <c r="HKZ169" s="26"/>
      <c r="HLA169" s="25"/>
      <c r="HLB169" s="25"/>
      <c r="HLC169" s="25"/>
      <c r="HLD169" s="25"/>
      <c r="HLE169" s="25"/>
      <c r="HLF169" s="25"/>
      <c r="HLG169" s="25"/>
      <c r="HLH169" s="25"/>
      <c r="HLI169" s="26"/>
      <c r="HLJ169" s="25"/>
      <c r="HLK169" s="26"/>
      <c r="HLL169" s="25"/>
      <c r="HLM169" s="26"/>
      <c r="HLN169" s="25"/>
      <c r="HLO169" s="25"/>
      <c r="HLP169" s="25"/>
      <c r="HLQ169" s="25"/>
      <c r="HLR169" s="25"/>
      <c r="HLS169" s="25"/>
      <c r="HLT169" s="25"/>
      <c r="HLU169" s="25"/>
      <c r="HLV169" s="26"/>
      <c r="HLW169" s="25"/>
      <c r="HLX169" s="26"/>
      <c r="HLY169" s="25"/>
      <c r="HLZ169" s="26"/>
      <c r="HMA169" s="25"/>
      <c r="HMB169" s="25"/>
      <c r="HMC169" s="25"/>
      <c r="HMD169" s="25"/>
      <c r="HME169" s="25"/>
      <c r="HMF169" s="25"/>
      <c r="HMG169" s="25"/>
      <c r="HMH169" s="25"/>
      <c r="HMI169" s="26"/>
      <c r="HMJ169" s="25"/>
      <c r="HMK169" s="26"/>
      <c r="HML169" s="25"/>
      <c r="HMM169" s="26"/>
      <c r="HMN169" s="25"/>
      <c r="HMO169" s="25"/>
      <c r="HMP169" s="25"/>
      <c r="HMQ169" s="25"/>
      <c r="HMR169" s="25"/>
      <c r="HMS169" s="25"/>
      <c r="HMT169" s="25"/>
      <c r="HMU169" s="25"/>
      <c r="HMV169" s="26"/>
      <c r="HMW169" s="25"/>
      <c r="HMX169" s="26"/>
      <c r="HMY169" s="25"/>
      <c r="HMZ169" s="26"/>
      <c r="HNA169" s="25"/>
      <c r="HNB169" s="25"/>
      <c r="HNC169" s="25"/>
      <c r="HND169" s="25"/>
      <c r="HNE169" s="25"/>
      <c r="HNF169" s="25"/>
      <c r="HNG169" s="25"/>
      <c r="HNH169" s="25"/>
      <c r="HNI169" s="26"/>
      <c r="HNJ169" s="25"/>
      <c r="HNK169" s="26"/>
      <c r="HNL169" s="25"/>
      <c r="HNM169" s="26"/>
      <c r="HNN169" s="25"/>
      <c r="HNO169" s="25"/>
      <c r="HNP169" s="25"/>
      <c r="HNQ169" s="25"/>
      <c r="HNR169" s="25"/>
      <c r="HNS169" s="25"/>
      <c r="HNT169" s="25"/>
      <c r="HNU169" s="25"/>
      <c r="HNV169" s="26"/>
      <c r="HNW169" s="25"/>
      <c r="HNX169" s="26"/>
      <c r="HNY169" s="25"/>
      <c r="HNZ169" s="26"/>
      <c r="HOA169" s="25"/>
      <c r="HOB169" s="25"/>
      <c r="HOC169" s="25"/>
      <c r="HOD169" s="25"/>
      <c r="HOE169" s="25"/>
      <c r="HOF169" s="25"/>
      <c r="HOG169" s="25"/>
      <c r="HOH169" s="25"/>
      <c r="HOI169" s="26"/>
      <c r="HOJ169" s="25"/>
      <c r="HOK169" s="26"/>
      <c r="HOL169" s="25"/>
      <c r="HOM169" s="26"/>
      <c r="HON169" s="25"/>
      <c r="HOO169" s="25"/>
      <c r="HOP169" s="25"/>
      <c r="HOQ169" s="25"/>
      <c r="HOR169" s="25"/>
      <c r="HOS169" s="25"/>
      <c r="HOT169" s="25"/>
      <c r="HOU169" s="25"/>
      <c r="HOV169" s="26"/>
      <c r="HOW169" s="25"/>
      <c r="HOX169" s="26"/>
      <c r="HOY169" s="25"/>
      <c r="HOZ169" s="26"/>
      <c r="HPA169" s="25"/>
      <c r="HPB169" s="25"/>
      <c r="HPC169" s="25"/>
      <c r="HPD169" s="25"/>
      <c r="HPE169" s="25"/>
      <c r="HPF169" s="25"/>
      <c r="HPG169" s="25"/>
      <c r="HPH169" s="25"/>
      <c r="HPI169" s="26"/>
      <c r="HPJ169" s="25"/>
      <c r="HPK169" s="26"/>
      <c r="HPL169" s="25"/>
      <c r="HPM169" s="26"/>
      <c r="HPN169" s="25"/>
      <c r="HPO169" s="25"/>
      <c r="HPP169" s="25"/>
      <c r="HPQ169" s="25"/>
      <c r="HPR169" s="25"/>
      <c r="HPS169" s="25"/>
      <c r="HPT169" s="25"/>
      <c r="HPU169" s="25"/>
      <c r="HPV169" s="26"/>
      <c r="HPW169" s="25"/>
      <c r="HPX169" s="26"/>
      <c r="HPY169" s="25"/>
      <c r="HPZ169" s="26"/>
      <c r="HQA169" s="25"/>
      <c r="HQB169" s="25"/>
      <c r="HQC169" s="25"/>
      <c r="HQD169" s="25"/>
      <c r="HQE169" s="25"/>
      <c r="HQF169" s="25"/>
      <c r="HQG169" s="25"/>
      <c r="HQH169" s="25"/>
      <c r="HQI169" s="26"/>
      <c r="HQJ169" s="25"/>
      <c r="HQK169" s="26"/>
      <c r="HQL169" s="25"/>
      <c r="HQM169" s="26"/>
      <c r="HQN169" s="25"/>
      <c r="HQO169" s="25"/>
      <c r="HQP169" s="25"/>
      <c r="HQQ169" s="25"/>
      <c r="HQR169" s="25"/>
      <c r="HQS169" s="25"/>
      <c r="HQT169" s="25"/>
      <c r="HQU169" s="25"/>
      <c r="HQV169" s="26"/>
      <c r="HQW169" s="25"/>
      <c r="HQX169" s="26"/>
      <c r="HQY169" s="25"/>
      <c r="HQZ169" s="26"/>
      <c r="HRA169" s="25"/>
      <c r="HRB169" s="25"/>
      <c r="HRC169" s="25"/>
      <c r="HRD169" s="25"/>
      <c r="HRE169" s="25"/>
      <c r="HRF169" s="25"/>
      <c r="HRG169" s="25"/>
      <c r="HRH169" s="25"/>
      <c r="HRI169" s="26"/>
      <c r="HRJ169" s="25"/>
      <c r="HRK169" s="26"/>
      <c r="HRL169" s="25"/>
      <c r="HRM169" s="26"/>
      <c r="HRN169" s="25"/>
      <c r="HRO169" s="25"/>
      <c r="HRP169" s="25"/>
      <c r="HRQ169" s="25"/>
      <c r="HRR169" s="25"/>
      <c r="HRS169" s="25"/>
      <c r="HRT169" s="25"/>
      <c r="HRU169" s="25"/>
      <c r="HRV169" s="26"/>
      <c r="HRW169" s="25"/>
      <c r="HRX169" s="26"/>
      <c r="HRY169" s="25"/>
      <c r="HRZ169" s="26"/>
      <c r="HSA169" s="25"/>
      <c r="HSB169" s="25"/>
      <c r="HSC169" s="25"/>
      <c r="HSD169" s="25"/>
      <c r="HSE169" s="25"/>
      <c r="HSF169" s="25"/>
      <c r="HSG169" s="25"/>
      <c r="HSH169" s="25"/>
      <c r="HSI169" s="26"/>
      <c r="HSJ169" s="25"/>
      <c r="HSK169" s="26"/>
      <c r="HSL169" s="25"/>
      <c r="HSM169" s="26"/>
      <c r="HSN169" s="25"/>
      <c r="HSO169" s="25"/>
      <c r="HSP169" s="25"/>
      <c r="HSQ169" s="25"/>
      <c r="HSR169" s="25"/>
      <c r="HSS169" s="25"/>
      <c r="HST169" s="25"/>
      <c r="HSU169" s="25"/>
      <c r="HSV169" s="26"/>
      <c r="HSW169" s="25"/>
      <c r="HSX169" s="26"/>
      <c r="HSY169" s="25"/>
      <c r="HSZ169" s="26"/>
      <c r="HTA169" s="25"/>
      <c r="HTB169" s="25"/>
      <c r="HTC169" s="25"/>
      <c r="HTD169" s="25"/>
      <c r="HTE169" s="25"/>
      <c r="HTF169" s="25"/>
      <c r="HTG169" s="25"/>
      <c r="HTH169" s="25"/>
      <c r="HTI169" s="26"/>
      <c r="HTJ169" s="25"/>
      <c r="HTK169" s="26"/>
      <c r="HTL169" s="25"/>
      <c r="HTM169" s="26"/>
      <c r="HTN169" s="25"/>
      <c r="HTO169" s="25"/>
      <c r="HTP169" s="25"/>
      <c r="HTQ169" s="25"/>
      <c r="HTR169" s="25"/>
      <c r="HTS169" s="25"/>
      <c r="HTT169" s="25"/>
      <c r="HTU169" s="25"/>
      <c r="HTV169" s="26"/>
      <c r="HTW169" s="25"/>
      <c r="HTX169" s="26"/>
      <c r="HTY169" s="25"/>
      <c r="HTZ169" s="26"/>
      <c r="HUA169" s="25"/>
      <c r="HUB169" s="25"/>
      <c r="HUC169" s="25"/>
      <c r="HUD169" s="25"/>
      <c r="HUE169" s="25"/>
      <c r="HUF169" s="25"/>
      <c r="HUG169" s="25"/>
      <c r="HUH169" s="25"/>
      <c r="HUI169" s="26"/>
      <c r="HUJ169" s="25"/>
      <c r="HUK169" s="26"/>
      <c r="HUL169" s="25"/>
      <c r="HUM169" s="26"/>
      <c r="HUN169" s="25"/>
      <c r="HUO169" s="25"/>
      <c r="HUP169" s="25"/>
      <c r="HUQ169" s="25"/>
      <c r="HUR169" s="25"/>
      <c r="HUS169" s="25"/>
      <c r="HUT169" s="25"/>
      <c r="HUU169" s="25"/>
      <c r="HUV169" s="26"/>
      <c r="HUW169" s="25"/>
      <c r="HUX169" s="26"/>
      <c r="HUY169" s="25"/>
      <c r="HUZ169" s="26"/>
      <c r="HVA169" s="25"/>
      <c r="HVB169" s="25"/>
      <c r="HVC169" s="25"/>
      <c r="HVD169" s="25"/>
      <c r="HVE169" s="25"/>
      <c r="HVF169" s="25"/>
      <c r="HVG169" s="25"/>
      <c r="HVH169" s="25"/>
      <c r="HVI169" s="26"/>
      <c r="HVJ169" s="25"/>
      <c r="HVK169" s="26"/>
      <c r="HVL169" s="25"/>
      <c r="HVM169" s="26"/>
      <c r="HVN169" s="25"/>
      <c r="HVO169" s="25"/>
      <c r="HVP169" s="25"/>
      <c r="HVQ169" s="25"/>
      <c r="HVR169" s="25"/>
      <c r="HVS169" s="25"/>
      <c r="HVT169" s="25"/>
      <c r="HVU169" s="25"/>
      <c r="HVV169" s="26"/>
      <c r="HVW169" s="25"/>
      <c r="HVX169" s="26"/>
      <c r="HVY169" s="25"/>
      <c r="HVZ169" s="26"/>
      <c r="HWA169" s="25"/>
      <c r="HWB169" s="25"/>
      <c r="HWC169" s="25"/>
      <c r="HWD169" s="25"/>
      <c r="HWE169" s="25"/>
      <c r="HWF169" s="25"/>
      <c r="HWG169" s="25"/>
      <c r="HWH169" s="25"/>
      <c r="HWI169" s="26"/>
      <c r="HWJ169" s="25"/>
      <c r="HWK169" s="26"/>
      <c r="HWL169" s="25"/>
      <c r="HWM169" s="26"/>
      <c r="HWN169" s="25"/>
      <c r="HWO169" s="25"/>
      <c r="HWP169" s="25"/>
      <c r="HWQ169" s="25"/>
      <c r="HWR169" s="25"/>
      <c r="HWS169" s="25"/>
      <c r="HWT169" s="25"/>
      <c r="HWU169" s="25"/>
      <c r="HWV169" s="26"/>
      <c r="HWW169" s="25"/>
      <c r="HWX169" s="26"/>
      <c r="HWY169" s="25"/>
      <c r="HWZ169" s="26"/>
      <c r="HXA169" s="25"/>
      <c r="HXB169" s="25"/>
      <c r="HXC169" s="25"/>
      <c r="HXD169" s="25"/>
      <c r="HXE169" s="25"/>
      <c r="HXF169" s="25"/>
      <c r="HXG169" s="25"/>
      <c r="HXH169" s="25"/>
      <c r="HXI169" s="26"/>
      <c r="HXJ169" s="25"/>
      <c r="HXK169" s="26"/>
      <c r="HXL169" s="25"/>
      <c r="HXM169" s="26"/>
      <c r="HXN169" s="25"/>
      <c r="HXO169" s="25"/>
      <c r="HXP169" s="25"/>
      <c r="HXQ169" s="25"/>
      <c r="HXR169" s="25"/>
      <c r="HXS169" s="25"/>
      <c r="HXT169" s="25"/>
      <c r="HXU169" s="25"/>
      <c r="HXV169" s="26"/>
      <c r="HXW169" s="25"/>
      <c r="HXX169" s="26"/>
      <c r="HXY169" s="25"/>
      <c r="HXZ169" s="26"/>
      <c r="HYA169" s="25"/>
      <c r="HYB169" s="25"/>
      <c r="HYC169" s="25"/>
      <c r="HYD169" s="25"/>
      <c r="HYE169" s="25"/>
      <c r="HYF169" s="25"/>
      <c r="HYG169" s="25"/>
      <c r="HYH169" s="25"/>
      <c r="HYI169" s="26"/>
      <c r="HYJ169" s="25"/>
      <c r="HYK169" s="26"/>
      <c r="HYL169" s="25"/>
      <c r="HYM169" s="26"/>
      <c r="HYN169" s="25"/>
      <c r="HYO169" s="25"/>
      <c r="HYP169" s="25"/>
      <c r="HYQ169" s="25"/>
      <c r="HYR169" s="25"/>
      <c r="HYS169" s="25"/>
      <c r="HYT169" s="25"/>
      <c r="HYU169" s="25"/>
      <c r="HYV169" s="26"/>
      <c r="HYW169" s="25"/>
      <c r="HYX169" s="26"/>
      <c r="HYY169" s="25"/>
      <c r="HYZ169" s="26"/>
      <c r="HZA169" s="25"/>
      <c r="HZB169" s="25"/>
      <c r="HZC169" s="25"/>
      <c r="HZD169" s="25"/>
      <c r="HZE169" s="25"/>
      <c r="HZF169" s="25"/>
      <c r="HZG169" s="25"/>
      <c r="HZH169" s="25"/>
      <c r="HZI169" s="26"/>
      <c r="HZJ169" s="25"/>
      <c r="HZK169" s="26"/>
      <c r="HZL169" s="25"/>
      <c r="HZM169" s="26"/>
      <c r="HZN169" s="25"/>
      <c r="HZO169" s="25"/>
      <c r="HZP169" s="25"/>
      <c r="HZQ169" s="25"/>
      <c r="HZR169" s="25"/>
      <c r="HZS169" s="25"/>
      <c r="HZT169" s="25"/>
      <c r="HZU169" s="25"/>
      <c r="HZV169" s="26"/>
      <c r="HZW169" s="25"/>
      <c r="HZX169" s="26"/>
      <c r="HZY169" s="25"/>
      <c r="HZZ169" s="26"/>
      <c r="IAA169" s="25"/>
      <c r="IAB169" s="25"/>
      <c r="IAC169" s="25"/>
      <c r="IAD169" s="25"/>
      <c r="IAE169" s="25"/>
      <c r="IAF169" s="25"/>
      <c r="IAG169" s="25"/>
      <c r="IAH169" s="25"/>
      <c r="IAI169" s="26"/>
      <c r="IAJ169" s="25"/>
      <c r="IAK169" s="26"/>
      <c r="IAL169" s="25"/>
      <c r="IAM169" s="26"/>
      <c r="IAN169" s="25"/>
      <c r="IAO169" s="25"/>
      <c r="IAP169" s="25"/>
      <c r="IAQ169" s="25"/>
      <c r="IAR169" s="25"/>
      <c r="IAS169" s="25"/>
      <c r="IAT169" s="25"/>
      <c r="IAU169" s="25"/>
      <c r="IAV169" s="26"/>
      <c r="IAW169" s="25"/>
      <c r="IAX169" s="26"/>
      <c r="IAY169" s="25"/>
      <c r="IAZ169" s="26"/>
      <c r="IBA169" s="25"/>
      <c r="IBB169" s="25"/>
      <c r="IBC169" s="25"/>
      <c r="IBD169" s="25"/>
      <c r="IBE169" s="25"/>
      <c r="IBF169" s="25"/>
      <c r="IBG169" s="25"/>
      <c r="IBH169" s="25"/>
      <c r="IBI169" s="26"/>
      <c r="IBJ169" s="25"/>
      <c r="IBK169" s="26"/>
      <c r="IBL169" s="25"/>
      <c r="IBM169" s="26"/>
      <c r="IBN169" s="25"/>
      <c r="IBO169" s="25"/>
      <c r="IBP169" s="25"/>
      <c r="IBQ169" s="25"/>
      <c r="IBR169" s="25"/>
      <c r="IBS169" s="25"/>
      <c r="IBT169" s="25"/>
      <c r="IBU169" s="25"/>
      <c r="IBV169" s="26"/>
      <c r="IBW169" s="25"/>
      <c r="IBX169" s="26"/>
      <c r="IBY169" s="25"/>
      <c r="IBZ169" s="26"/>
      <c r="ICA169" s="25"/>
      <c r="ICB169" s="25"/>
      <c r="ICC169" s="25"/>
      <c r="ICD169" s="25"/>
      <c r="ICE169" s="25"/>
      <c r="ICF169" s="25"/>
      <c r="ICG169" s="25"/>
      <c r="ICH169" s="25"/>
      <c r="ICI169" s="26"/>
      <c r="ICJ169" s="25"/>
      <c r="ICK169" s="26"/>
      <c r="ICL169" s="25"/>
      <c r="ICM169" s="26"/>
      <c r="ICN169" s="25"/>
      <c r="ICO169" s="25"/>
      <c r="ICP169" s="25"/>
      <c r="ICQ169" s="25"/>
      <c r="ICR169" s="25"/>
      <c r="ICS169" s="25"/>
      <c r="ICT169" s="25"/>
      <c r="ICU169" s="25"/>
      <c r="ICV169" s="26"/>
      <c r="ICW169" s="25"/>
      <c r="ICX169" s="26"/>
      <c r="ICY169" s="25"/>
      <c r="ICZ169" s="26"/>
      <c r="IDA169" s="25"/>
      <c r="IDB169" s="25"/>
      <c r="IDC169" s="25"/>
      <c r="IDD169" s="25"/>
      <c r="IDE169" s="25"/>
      <c r="IDF169" s="25"/>
      <c r="IDG169" s="25"/>
      <c r="IDH169" s="25"/>
      <c r="IDI169" s="26"/>
      <c r="IDJ169" s="25"/>
      <c r="IDK169" s="26"/>
      <c r="IDL169" s="25"/>
      <c r="IDM169" s="26"/>
      <c r="IDN169" s="25"/>
      <c r="IDO169" s="25"/>
      <c r="IDP169" s="25"/>
      <c r="IDQ169" s="25"/>
      <c r="IDR169" s="25"/>
      <c r="IDS169" s="25"/>
      <c r="IDT169" s="25"/>
      <c r="IDU169" s="25"/>
      <c r="IDV169" s="26"/>
      <c r="IDW169" s="25"/>
      <c r="IDX169" s="26"/>
      <c r="IDY169" s="25"/>
      <c r="IDZ169" s="26"/>
      <c r="IEA169" s="25"/>
      <c r="IEB169" s="25"/>
      <c r="IEC169" s="25"/>
      <c r="IED169" s="25"/>
      <c r="IEE169" s="25"/>
      <c r="IEF169" s="25"/>
      <c r="IEG169" s="25"/>
      <c r="IEH169" s="25"/>
      <c r="IEI169" s="26"/>
      <c r="IEJ169" s="25"/>
      <c r="IEK169" s="26"/>
      <c r="IEL169" s="25"/>
      <c r="IEM169" s="26"/>
      <c r="IEN169" s="25"/>
      <c r="IEO169" s="25"/>
      <c r="IEP169" s="25"/>
      <c r="IEQ169" s="25"/>
      <c r="IER169" s="25"/>
      <c r="IES169" s="25"/>
      <c r="IET169" s="25"/>
      <c r="IEU169" s="25"/>
      <c r="IEV169" s="26"/>
      <c r="IEW169" s="25"/>
      <c r="IEX169" s="26"/>
      <c r="IEY169" s="25"/>
      <c r="IEZ169" s="26"/>
      <c r="IFA169" s="25"/>
      <c r="IFB169" s="25"/>
      <c r="IFC169" s="25"/>
      <c r="IFD169" s="25"/>
      <c r="IFE169" s="25"/>
      <c r="IFF169" s="25"/>
      <c r="IFG169" s="25"/>
      <c r="IFH169" s="25"/>
      <c r="IFI169" s="26"/>
      <c r="IFJ169" s="25"/>
      <c r="IFK169" s="26"/>
      <c r="IFL169" s="25"/>
      <c r="IFM169" s="26"/>
      <c r="IFN169" s="25"/>
      <c r="IFO169" s="25"/>
      <c r="IFP169" s="25"/>
      <c r="IFQ169" s="25"/>
      <c r="IFR169" s="25"/>
      <c r="IFS169" s="25"/>
      <c r="IFT169" s="25"/>
      <c r="IFU169" s="25"/>
      <c r="IFV169" s="26"/>
      <c r="IFW169" s="25"/>
      <c r="IFX169" s="26"/>
      <c r="IFY169" s="25"/>
      <c r="IFZ169" s="26"/>
      <c r="IGA169" s="25"/>
      <c r="IGB169" s="25"/>
      <c r="IGC169" s="25"/>
      <c r="IGD169" s="25"/>
      <c r="IGE169" s="25"/>
      <c r="IGF169" s="25"/>
      <c r="IGG169" s="25"/>
      <c r="IGH169" s="25"/>
      <c r="IGI169" s="26"/>
      <c r="IGJ169" s="25"/>
      <c r="IGK169" s="26"/>
      <c r="IGL169" s="25"/>
      <c r="IGM169" s="26"/>
      <c r="IGN169" s="25"/>
      <c r="IGO169" s="25"/>
      <c r="IGP169" s="25"/>
      <c r="IGQ169" s="25"/>
      <c r="IGR169" s="25"/>
      <c r="IGS169" s="25"/>
      <c r="IGT169" s="25"/>
      <c r="IGU169" s="25"/>
      <c r="IGV169" s="26"/>
      <c r="IGW169" s="25"/>
      <c r="IGX169" s="26"/>
      <c r="IGY169" s="25"/>
      <c r="IGZ169" s="26"/>
      <c r="IHA169" s="25"/>
      <c r="IHB169" s="25"/>
      <c r="IHC169" s="25"/>
      <c r="IHD169" s="25"/>
      <c r="IHE169" s="25"/>
      <c r="IHF169" s="25"/>
      <c r="IHG169" s="25"/>
      <c r="IHH169" s="25"/>
      <c r="IHI169" s="26"/>
      <c r="IHJ169" s="25"/>
      <c r="IHK169" s="26"/>
      <c r="IHL169" s="25"/>
      <c r="IHM169" s="26"/>
      <c r="IHN169" s="25"/>
      <c r="IHO169" s="25"/>
      <c r="IHP169" s="25"/>
      <c r="IHQ169" s="25"/>
      <c r="IHR169" s="25"/>
      <c r="IHS169" s="25"/>
      <c r="IHT169" s="25"/>
      <c r="IHU169" s="25"/>
      <c r="IHV169" s="26"/>
      <c r="IHW169" s="25"/>
      <c r="IHX169" s="26"/>
      <c r="IHY169" s="25"/>
      <c r="IHZ169" s="26"/>
      <c r="IIA169" s="25"/>
      <c r="IIB169" s="25"/>
      <c r="IIC169" s="25"/>
      <c r="IID169" s="25"/>
      <c r="IIE169" s="25"/>
      <c r="IIF169" s="25"/>
      <c r="IIG169" s="25"/>
      <c r="IIH169" s="25"/>
      <c r="III169" s="26"/>
      <c r="IIJ169" s="25"/>
      <c r="IIK169" s="26"/>
      <c r="IIL169" s="25"/>
      <c r="IIM169" s="26"/>
      <c r="IIN169" s="25"/>
      <c r="IIO169" s="25"/>
      <c r="IIP169" s="25"/>
      <c r="IIQ169" s="25"/>
      <c r="IIR169" s="25"/>
      <c r="IIS169" s="25"/>
      <c r="IIT169" s="25"/>
      <c r="IIU169" s="25"/>
      <c r="IIV169" s="26"/>
      <c r="IIW169" s="25"/>
      <c r="IIX169" s="26"/>
      <c r="IIY169" s="25"/>
      <c r="IIZ169" s="26"/>
      <c r="IJA169" s="25"/>
      <c r="IJB169" s="25"/>
      <c r="IJC169" s="25"/>
      <c r="IJD169" s="25"/>
      <c r="IJE169" s="25"/>
      <c r="IJF169" s="25"/>
      <c r="IJG169" s="25"/>
      <c r="IJH169" s="25"/>
      <c r="IJI169" s="26"/>
      <c r="IJJ169" s="25"/>
      <c r="IJK169" s="26"/>
      <c r="IJL169" s="25"/>
      <c r="IJM169" s="26"/>
      <c r="IJN169" s="25"/>
      <c r="IJO169" s="25"/>
      <c r="IJP169" s="25"/>
      <c r="IJQ169" s="25"/>
      <c r="IJR169" s="25"/>
      <c r="IJS169" s="25"/>
      <c r="IJT169" s="25"/>
      <c r="IJU169" s="25"/>
      <c r="IJV169" s="26"/>
      <c r="IJW169" s="25"/>
      <c r="IJX169" s="26"/>
      <c r="IJY169" s="25"/>
      <c r="IJZ169" s="26"/>
      <c r="IKA169" s="25"/>
      <c r="IKB169" s="25"/>
      <c r="IKC169" s="25"/>
      <c r="IKD169" s="25"/>
      <c r="IKE169" s="25"/>
      <c r="IKF169" s="25"/>
      <c r="IKG169" s="25"/>
      <c r="IKH169" s="25"/>
      <c r="IKI169" s="26"/>
      <c r="IKJ169" s="25"/>
      <c r="IKK169" s="26"/>
      <c r="IKL169" s="25"/>
      <c r="IKM169" s="26"/>
      <c r="IKN169" s="25"/>
      <c r="IKO169" s="25"/>
      <c r="IKP169" s="25"/>
      <c r="IKQ169" s="25"/>
      <c r="IKR169" s="25"/>
      <c r="IKS169" s="25"/>
      <c r="IKT169" s="25"/>
      <c r="IKU169" s="25"/>
      <c r="IKV169" s="26"/>
      <c r="IKW169" s="25"/>
      <c r="IKX169" s="26"/>
      <c r="IKY169" s="25"/>
      <c r="IKZ169" s="26"/>
      <c r="ILA169" s="25"/>
      <c r="ILB169" s="25"/>
      <c r="ILC169" s="25"/>
      <c r="ILD169" s="25"/>
      <c r="ILE169" s="25"/>
      <c r="ILF169" s="25"/>
      <c r="ILG169" s="25"/>
      <c r="ILH169" s="25"/>
      <c r="ILI169" s="26"/>
      <c r="ILJ169" s="25"/>
      <c r="ILK169" s="26"/>
      <c r="ILL169" s="25"/>
      <c r="ILM169" s="26"/>
      <c r="ILN169" s="25"/>
      <c r="ILO169" s="25"/>
      <c r="ILP169" s="25"/>
      <c r="ILQ169" s="25"/>
      <c r="ILR169" s="25"/>
      <c r="ILS169" s="25"/>
      <c r="ILT169" s="25"/>
      <c r="ILU169" s="25"/>
      <c r="ILV169" s="26"/>
      <c r="ILW169" s="25"/>
      <c r="ILX169" s="26"/>
      <c r="ILY169" s="25"/>
      <c r="ILZ169" s="26"/>
      <c r="IMA169" s="25"/>
      <c r="IMB169" s="25"/>
      <c r="IMC169" s="25"/>
      <c r="IMD169" s="25"/>
      <c r="IME169" s="25"/>
      <c r="IMF169" s="25"/>
      <c r="IMG169" s="25"/>
      <c r="IMH169" s="25"/>
      <c r="IMI169" s="26"/>
      <c r="IMJ169" s="25"/>
      <c r="IMK169" s="26"/>
      <c r="IML169" s="25"/>
      <c r="IMM169" s="26"/>
      <c r="IMN169" s="25"/>
      <c r="IMO169" s="25"/>
      <c r="IMP169" s="25"/>
      <c r="IMQ169" s="25"/>
      <c r="IMR169" s="25"/>
      <c r="IMS169" s="25"/>
      <c r="IMT169" s="25"/>
      <c r="IMU169" s="25"/>
      <c r="IMV169" s="26"/>
      <c r="IMW169" s="25"/>
      <c r="IMX169" s="26"/>
      <c r="IMY169" s="25"/>
      <c r="IMZ169" s="26"/>
      <c r="INA169" s="25"/>
      <c r="INB169" s="25"/>
      <c r="INC169" s="25"/>
      <c r="IND169" s="25"/>
      <c r="INE169" s="25"/>
      <c r="INF169" s="25"/>
      <c r="ING169" s="25"/>
      <c r="INH169" s="25"/>
      <c r="INI169" s="26"/>
      <c r="INJ169" s="25"/>
      <c r="INK169" s="26"/>
      <c r="INL169" s="25"/>
      <c r="INM169" s="26"/>
      <c r="INN169" s="25"/>
      <c r="INO169" s="25"/>
      <c r="INP169" s="25"/>
      <c r="INQ169" s="25"/>
      <c r="INR169" s="25"/>
      <c r="INS169" s="25"/>
      <c r="INT169" s="25"/>
      <c r="INU169" s="25"/>
      <c r="INV169" s="26"/>
      <c r="INW169" s="25"/>
      <c r="INX169" s="26"/>
      <c r="INY169" s="25"/>
      <c r="INZ169" s="26"/>
      <c r="IOA169" s="25"/>
      <c r="IOB169" s="25"/>
      <c r="IOC169" s="25"/>
      <c r="IOD169" s="25"/>
      <c r="IOE169" s="25"/>
      <c r="IOF169" s="25"/>
      <c r="IOG169" s="25"/>
      <c r="IOH169" s="25"/>
      <c r="IOI169" s="26"/>
      <c r="IOJ169" s="25"/>
      <c r="IOK169" s="26"/>
      <c r="IOL169" s="25"/>
      <c r="IOM169" s="26"/>
      <c r="ION169" s="25"/>
      <c r="IOO169" s="25"/>
      <c r="IOP169" s="25"/>
      <c r="IOQ169" s="25"/>
      <c r="IOR169" s="25"/>
      <c r="IOS169" s="25"/>
      <c r="IOT169" s="25"/>
      <c r="IOU169" s="25"/>
      <c r="IOV169" s="26"/>
      <c r="IOW169" s="25"/>
      <c r="IOX169" s="26"/>
      <c r="IOY169" s="25"/>
      <c r="IOZ169" s="26"/>
      <c r="IPA169" s="25"/>
      <c r="IPB169" s="25"/>
      <c r="IPC169" s="25"/>
      <c r="IPD169" s="25"/>
      <c r="IPE169" s="25"/>
      <c r="IPF169" s="25"/>
      <c r="IPG169" s="25"/>
      <c r="IPH169" s="25"/>
      <c r="IPI169" s="26"/>
      <c r="IPJ169" s="25"/>
      <c r="IPK169" s="26"/>
      <c r="IPL169" s="25"/>
      <c r="IPM169" s="26"/>
      <c r="IPN169" s="25"/>
      <c r="IPO169" s="25"/>
      <c r="IPP169" s="25"/>
      <c r="IPQ169" s="25"/>
      <c r="IPR169" s="25"/>
      <c r="IPS169" s="25"/>
      <c r="IPT169" s="25"/>
      <c r="IPU169" s="25"/>
      <c r="IPV169" s="26"/>
      <c r="IPW169" s="25"/>
      <c r="IPX169" s="26"/>
      <c r="IPY169" s="25"/>
      <c r="IPZ169" s="26"/>
      <c r="IQA169" s="25"/>
      <c r="IQB169" s="25"/>
      <c r="IQC169" s="25"/>
      <c r="IQD169" s="25"/>
      <c r="IQE169" s="25"/>
      <c r="IQF169" s="25"/>
      <c r="IQG169" s="25"/>
      <c r="IQH169" s="25"/>
      <c r="IQI169" s="26"/>
      <c r="IQJ169" s="25"/>
      <c r="IQK169" s="26"/>
      <c r="IQL169" s="25"/>
      <c r="IQM169" s="26"/>
      <c r="IQN169" s="25"/>
      <c r="IQO169" s="25"/>
      <c r="IQP169" s="25"/>
      <c r="IQQ169" s="25"/>
      <c r="IQR169" s="25"/>
      <c r="IQS169" s="25"/>
      <c r="IQT169" s="25"/>
      <c r="IQU169" s="25"/>
      <c r="IQV169" s="26"/>
      <c r="IQW169" s="25"/>
      <c r="IQX169" s="26"/>
      <c r="IQY169" s="25"/>
      <c r="IQZ169" s="26"/>
      <c r="IRA169" s="25"/>
      <c r="IRB169" s="25"/>
      <c r="IRC169" s="25"/>
      <c r="IRD169" s="25"/>
      <c r="IRE169" s="25"/>
      <c r="IRF169" s="25"/>
      <c r="IRG169" s="25"/>
      <c r="IRH169" s="25"/>
      <c r="IRI169" s="26"/>
      <c r="IRJ169" s="25"/>
      <c r="IRK169" s="26"/>
      <c r="IRL169" s="25"/>
      <c r="IRM169" s="26"/>
      <c r="IRN169" s="25"/>
      <c r="IRO169" s="25"/>
      <c r="IRP169" s="25"/>
      <c r="IRQ169" s="25"/>
      <c r="IRR169" s="25"/>
      <c r="IRS169" s="25"/>
      <c r="IRT169" s="25"/>
      <c r="IRU169" s="25"/>
      <c r="IRV169" s="26"/>
      <c r="IRW169" s="25"/>
      <c r="IRX169" s="26"/>
      <c r="IRY169" s="25"/>
      <c r="IRZ169" s="26"/>
      <c r="ISA169" s="25"/>
      <c r="ISB169" s="25"/>
      <c r="ISC169" s="25"/>
      <c r="ISD169" s="25"/>
      <c r="ISE169" s="25"/>
      <c r="ISF169" s="25"/>
      <c r="ISG169" s="25"/>
      <c r="ISH169" s="25"/>
      <c r="ISI169" s="26"/>
      <c r="ISJ169" s="25"/>
      <c r="ISK169" s="26"/>
      <c r="ISL169" s="25"/>
      <c r="ISM169" s="26"/>
      <c r="ISN169" s="25"/>
      <c r="ISO169" s="25"/>
      <c r="ISP169" s="25"/>
      <c r="ISQ169" s="25"/>
      <c r="ISR169" s="25"/>
      <c r="ISS169" s="25"/>
      <c r="IST169" s="25"/>
      <c r="ISU169" s="25"/>
      <c r="ISV169" s="26"/>
      <c r="ISW169" s="25"/>
      <c r="ISX169" s="26"/>
      <c r="ISY169" s="25"/>
      <c r="ISZ169" s="26"/>
      <c r="ITA169" s="25"/>
      <c r="ITB169" s="25"/>
      <c r="ITC169" s="25"/>
      <c r="ITD169" s="25"/>
      <c r="ITE169" s="25"/>
      <c r="ITF169" s="25"/>
      <c r="ITG169" s="25"/>
      <c r="ITH169" s="25"/>
      <c r="ITI169" s="26"/>
      <c r="ITJ169" s="25"/>
      <c r="ITK169" s="26"/>
      <c r="ITL169" s="25"/>
      <c r="ITM169" s="26"/>
      <c r="ITN169" s="25"/>
      <c r="ITO169" s="25"/>
      <c r="ITP169" s="25"/>
      <c r="ITQ169" s="25"/>
      <c r="ITR169" s="25"/>
      <c r="ITS169" s="25"/>
      <c r="ITT169" s="25"/>
      <c r="ITU169" s="25"/>
      <c r="ITV169" s="26"/>
      <c r="ITW169" s="25"/>
      <c r="ITX169" s="26"/>
      <c r="ITY169" s="25"/>
      <c r="ITZ169" s="26"/>
      <c r="IUA169" s="25"/>
      <c r="IUB169" s="25"/>
      <c r="IUC169" s="25"/>
      <c r="IUD169" s="25"/>
      <c r="IUE169" s="25"/>
      <c r="IUF169" s="25"/>
      <c r="IUG169" s="25"/>
      <c r="IUH169" s="25"/>
      <c r="IUI169" s="26"/>
      <c r="IUJ169" s="25"/>
      <c r="IUK169" s="26"/>
      <c r="IUL169" s="25"/>
      <c r="IUM169" s="26"/>
      <c r="IUN169" s="25"/>
      <c r="IUO169" s="25"/>
      <c r="IUP169" s="25"/>
      <c r="IUQ169" s="25"/>
      <c r="IUR169" s="25"/>
      <c r="IUS169" s="25"/>
      <c r="IUT169" s="25"/>
      <c r="IUU169" s="25"/>
      <c r="IUV169" s="26"/>
      <c r="IUW169" s="25"/>
      <c r="IUX169" s="26"/>
      <c r="IUY169" s="25"/>
      <c r="IUZ169" s="26"/>
      <c r="IVA169" s="25"/>
      <c r="IVB169" s="25"/>
      <c r="IVC169" s="25"/>
      <c r="IVD169" s="25"/>
      <c r="IVE169" s="25"/>
      <c r="IVF169" s="25"/>
      <c r="IVG169" s="25"/>
      <c r="IVH169" s="25"/>
      <c r="IVI169" s="26"/>
      <c r="IVJ169" s="25"/>
      <c r="IVK169" s="26"/>
      <c r="IVL169" s="25"/>
      <c r="IVM169" s="26"/>
      <c r="IVN169" s="25"/>
      <c r="IVO169" s="25"/>
      <c r="IVP169" s="25"/>
      <c r="IVQ169" s="25"/>
      <c r="IVR169" s="25"/>
      <c r="IVS169" s="25"/>
      <c r="IVT169" s="25"/>
      <c r="IVU169" s="25"/>
      <c r="IVV169" s="26"/>
      <c r="IVW169" s="25"/>
      <c r="IVX169" s="26"/>
      <c r="IVY169" s="25"/>
      <c r="IVZ169" s="26"/>
      <c r="IWA169" s="25"/>
      <c r="IWB169" s="25"/>
      <c r="IWC169" s="25"/>
      <c r="IWD169" s="25"/>
      <c r="IWE169" s="25"/>
      <c r="IWF169" s="25"/>
      <c r="IWG169" s="25"/>
      <c r="IWH169" s="25"/>
      <c r="IWI169" s="26"/>
      <c r="IWJ169" s="25"/>
      <c r="IWK169" s="26"/>
      <c r="IWL169" s="25"/>
      <c r="IWM169" s="26"/>
      <c r="IWN169" s="25"/>
      <c r="IWO169" s="25"/>
      <c r="IWP169" s="25"/>
      <c r="IWQ169" s="25"/>
      <c r="IWR169" s="25"/>
      <c r="IWS169" s="25"/>
      <c r="IWT169" s="25"/>
      <c r="IWU169" s="25"/>
      <c r="IWV169" s="26"/>
      <c r="IWW169" s="25"/>
      <c r="IWX169" s="26"/>
      <c r="IWY169" s="25"/>
      <c r="IWZ169" s="26"/>
      <c r="IXA169" s="25"/>
      <c r="IXB169" s="25"/>
      <c r="IXC169" s="25"/>
      <c r="IXD169" s="25"/>
      <c r="IXE169" s="25"/>
      <c r="IXF169" s="25"/>
      <c r="IXG169" s="25"/>
      <c r="IXH169" s="25"/>
      <c r="IXI169" s="26"/>
      <c r="IXJ169" s="25"/>
      <c r="IXK169" s="26"/>
      <c r="IXL169" s="25"/>
      <c r="IXM169" s="26"/>
      <c r="IXN169" s="25"/>
      <c r="IXO169" s="25"/>
      <c r="IXP169" s="25"/>
      <c r="IXQ169" s="25"/>
      <c r="IXR169" s="25"/>
      <c r="IXS169" s="25"/>
      <c r="IXT169" s="25"/>
      <c r="IXU169" s="25"/>
      <c r="IXV169" s="26"/>
      <c r="IXW169" s="25"/>
      <c r="IXX169" s="26"/>
      <c r="IXY169" s="25"/>
      <c r="IXZ169" s="26"/>
      <c r="IYA169" s="25"/>
      <c r="IYB169" s="25"/>
      <c r="IYC169" s="25"/>
      <c r="IYD169" s="25"/>
      <c r="IYE169" s="25"/>
      <c r="IYF169" s="25"/>
      <c r="IYG169" s="25"/>
      <c r="IYH169" s="25"/>
      <c r="IYI169" s="26"/>
      <c r="IYJ169" s="25"/>
      <c r="IYK169" s="26"/>
      <c r="IYL169" s="25"/>
      <c r="IYM169" s="26"/>
      <c r="IYN169" s="25"/>
      <c r="IYO169" s="25"/>
      <c r="IYP169" s="25"/>
      <c r="IYQ169" s="25"/>
      <c r="IYR169" s="25"/>
      <c r="IYS169" s="25"/>
      <c r="IYT169" s="25"/>
      <c r="IYU169" s="25"/>
      <c r="IYV169" s="26"/>
      <c r="IYW169" s="25"/>
      <c r="IYX169" s="26"/>
      <c r="IYY169" s="25"/>
      <c r="IYZ169" s="26"/>
      <c r="IZA169" s="25"/>
      <c r="IZB169" s="25"/>
      <c r="IZC169" s="25"/>
      <c r="IZD169" s="25"/>
      <c r="IZE169" s="25"/>
      <c r="IZF169" s="25"/>
      <c r="IZG169" s="25"/>
      <c r="IZH169" s="25"/>
      <c r="IZI169" s="26"/>
      <c r="IZJ169" s="25"/>
      <c r="IZK169" s="26"/>
      <c r="IZL169" s="25"/>
      <c r="IZM169" s="26"/>
      <c r="IZN169" s="25"/>
      <c r="IZO169" s="25"/>
      <c r="IZP169" s="25"/>
      <c r="IZQ169" s="25"/>
      <c r="IZR169" s="25"/>
      <c r="IZS169" s="25"/>
      <c r="IZT169" s="25"/>
      <c r="IZU169" s="25"/>
      <c r="IZV169" s="26"/>
      <c r="IZW169" s="25"/>
      <c r="IZX169" s="26"/>
      <c r="IZY169" s="25"/>
      <c r="IZZ169" s="26"/>
      <c r="JAA169" s="25"/>
      <c r="JAB169" s="25"/>
      <c r="JAC169" s="25"/>
      <c r="JAD169" s="25"/>
      <c r="JAE169" s="25"/>
      <c r="JAF169" s="25"/>
      <c r="JAG169" s="25"/>
      <c r="JAH169" s="25"/>
      <c r="JAI169" s="26"/>
      <c r="JAJ169" s="25"/>
      <c r="JAK169" s="26"/>
      <c r="JAL169" s="25"/>
      <c r="JAM169" s="26"/>
      <c r="JAN169" s="25"/>
      <c r="JAO169" s="25"/>
      <c r="JAP169" s="25"/>
      <c r="JAQ169" s="25"/>
      <c r="JAR169" s="25"/>
      <c r="JAS169" s="25"/>
      <c r="JAT169" s="25"/>
      <c r="JAU169" s="25"/>
      <c r="JAV169" s="26"/>
      <c r="JAW169" s="25"/>
      <c r="JAX169" s="26"/>
      <c r="JAY169" s="25"/>
      <c r="JAZ169" s="26"/>
      <c r="JBA169" s="25"/>
      <c r="JBB169" s="25"/>
      <c r="JBC169" s="25"/>
      <c r="JBD169" s="25"/>
      <c r="JBE169" s="25"/>
      <c r="JBF169" s="25"/>
      <c r="JBG169" s="25"/>
      <c r="JBH169" s="25"/>
      <c r="JBI169" s="26"/>
      <c r="JBJ169" s="25"/>
      <c r="JBK169" s="26"/>
      <c r="JBL169" s="25"/>
      <c r="JBM169" s="26"/>
      <c r="JBN169" s="25"/>
      <c r="JBO169" s="25"/>
      <c r="JBP169" s="25"/>
      <c r="JBQ169" s="25"/>
      <c r="JBR169" s="25"/>
      <c r="JBS169" s="25"/>
      <c r="JBT169" s="25"/>
      <c r="JBU169" s="25"/>
      <c r="JBV169" s="26"/>
      <c r="JBW169" s="25"/>
      <c r="JBX169" s="26"/>
      <c r="JBY169" s="25"/>
      <c r="JBZ169" s="26"/>
      <c r="JCA169" s="25"/>
      <c r="JCB169" s="25"/>
      <c r="JCC169" s="25"/>
      <c r="JCD169" s="25"/>
      <c r="JCE169" s="25"/>
      <c r="JCF169" s="25"/>
      <c r="JCG169" s="25"/>
      <c r="JCH169" s="25"/>
      <c r="JCI169" s="26"/>
      <c r="JCJ169" s="25"/>
      <c r="JCK169" s="26"/>
      <c r="JCL169" s="25"/>
      <c r="JCM169" s="26"/>
      <c r="JCN169" s="25"/>
      <c r="JCO169" s="25"/>
      <c r="JCP169" s="25"/>
      <c r="JCQ169" s="25"/>
      <c r="JCR169" s="25"/>
      <c r="JCS169" s="25"/>
      <c r="JCT169" s="25"/>
      <c r="JCU169" s="25"/>
      <c r="JCV169" s="26"/>
      <c r="JCW169" s="25"/>
      <c r="JCX169" s="26"/>
      <c r="JCY169" s="25"/>
      <c r="JCZ169" s="26"/>
      <c r="JDA169" s="25"/>
      <c r="JDB169" s="25"/>
      <c r="JDC169" s="25"/>
      <c r="JDD169" s="25"/>
      <c r="JDE169" s="25"/>
      <c r="JDF169" s="25"/>
      <c r="JDG169" s="25"/>
      <c r="JDH169" s="25"/>
      <c r="JDI169" s="26"/>
      <c r="JDJ169" s="25"/>
      <c r="JDK169" s="26"/>
      <c r="JDL169" s="25"/>
      <c r="JDM169" s="26"/>
      <c r="JDN169" s="25"/>
      <c r="JDO169" s="25"/>
      <c r="JDP169" s="25"/>
      <c r="JDQ169" s="25"/>
      <c r="JDR169" s="25"/>
      <c r="JDS169" s="25"/>
      <c r="JDT169" s="25"/>
      <c r="JDU169" s="25"/>
      <c r="JDV169" s="26"/>
      <c r="JDW169" s="25"/>
      <c r="JDX169" s="26"/>
      <c r="JDY169" s="25"/>
      <c r="JDZ169" s="26"/>
      <c r="JEA169" s="25"/>
      <c r="JEB169" s="25"/>
      <c r="JEC169" s="25"/>
      <c r="JED169" s="25"/>
      <c r="JEE169" s="25"/>
      <c r="JEF169" s="25"/>
      <c r="JEG169" s="25"/>
      <c r="JEH169" s="25"/>
      <c r="JEI169" s="26"/>
      <c r="JEJ169" s="25"/>
      <c r="JEK169" s="26"/>
      <c r="JEL169" s="25"/>
      <c r="JEM169" s="26"/>
      <c r="JEN169" s="25"/>
      <c r="JEO169" s="25"/>
      <c r="JEP169" s="25"/>
      <c r="JEQ169" s="25"/>
      <c r="JER169" s="25"/>
      <c r="JES169" s="25"/>
      <c r="JET169" s="25"/>
      <c r="JEU169" s="25"/>
      <c r="JEV169" s="26"/>
      <c r="JEW169" s="25"/>
      <c r="JEX169" s="26"/>
      <c r="JEY169" s="25"/>
      <c r="JEZ169" s="26"/>
      <c r="JFA169" s="25"/>
      <c r="JFB169" s="25"/>
      <c r="JFC169" s="25"/>
      <c r="JFD169" s="25"/>
      <c r="JFE169" s="25"/>
      <c r="JFF169" s="25"/>
      <c r="JFG169" s="25"/>
      <c r="JFH169" s="25"/>
      <c r="JFI169" s="26"/>
      <c r="JFJ169" s="25"/>
      <c r="JFK169" s="26"/>
      <c r="JFL169" s="25"/>
      <c r="JFM169" s="26"/>
      <c r="JFN169" s="25"/>
      <c r="JFO169" s="25"/>
      <c r="JFP169" s="25"/>
      <c r="JFQ169" s="25"/>
      <c r="JFR169" s="25"/>
      <c r="JFS169" s="25"/>
      <c r="JFT169" s="25"/>
      <c r="JFU169" s="25"/>
      <c r="JFV169" s="26"/>
      <c r="JFW169" s="25"/>
      <c r="JFX169" s="26"/>
      <c r="JFY169" s="25"/>
      <c r="JFZ169" s="26"/>
      <c r="JGA169" s="25"/>
      <c r="JGB169" s="25"/>
      <c r="JGC169" s="25"/>
      <c r="JGD169" s="25"/>
      <c r="JGE169" s="25"/>
      <c r="JGF169" s="25"/>
      <c r="JGG169" s="25"/>
      <c r="JGH169" s="25"/>
      <c r="JGI169" s="26"/>
      <c r="JGJ169" s="25"/>
      <c r="JGK169" s="26"/>
      <c r="JGL169" s="25"/>
      <c r="JGM169" s="26"/>
      <c r="JGN169" s="25"/>
      <c r="JGO169" s="25"/>
      <c r="JGP169" s="25"/>
      <c r="JGQ169" s="25"/>
      <c r="JGR169" s="25"/>
      <c r="JGS169" s="25"/>
      <c r="JGT169" s="25"/>
      <c r="JGU169" s="25"/>
      <c r="JGV169" s="26"/>
      <c r="JGW169" s="25"/>
      <c r="JGX169" s="26"/>
      <c r="JGY169" s="25"/>
      <c r="JGZ169" s="26"/>
      <c r="JHA169" s="25"/>
      <c r="JHB169" s="25"/>
      <c r="JHC169" s="25"/>
      <c r="JHD169" s="25"/>
      <c r="JHE169" s="25"/>
      <c r="JHF169" s="25"/>
      <c r="JHG169" s="25"/>
      <c r="JHH169" s="25"/>
      <c r="JHI169" s="26"/>
      <c r="JHJ169" s="25"/>
      <c r="JHK169" s="26"/>
      <c r="JHL169" s="25"/>
      <c r="JHM169" s="26"/>
      <c r="JHN169" s="25"/>
      <c r="JHO169" s="25"/>
      <c r="JHP169" s="25"/>
      <c r="JHQ169" s="25"/>
      <c r="JHR169" s="25"/>
      <c r="JHS169" s="25"/>
      <c r="JHT169" s="25"/>
      <c r="JHU169" s="25"/>
      <c r="JHV169" s="26"/>
      <c r="JHW169" s="25"/>
      <c r="JHX169" s="26"/>
      <c r="JHY169" s="25"/>
      <c r="JHZ169" s="26"/>
      <c r="JIA169" s="25"/>
      <c r="JIB169" s="25"/>
      <c r="JIC169" s="25"/>
      <c r="JID169" s="25"/>
      <c r="JIE169" s="25"/>
      <c r="JIF169" s="25"/>
      <c r="JIG169" s="25"/>
      <c r="JIH169" s="25"/>
      <c r="JII169" s="26"/>
      <c r="JIJ169" s="25"/>
      <c r="JIK169" s="26"/>
      <c r="JIL169" s="25"/>
      <c r="JIM169" s="26"/>
      <c r="JIN169" s="25"/>
      <c r="JIO169" s="25"/>
      <c r="JIP169" s="25"/>
      <c r="JIQ169" s="25"/>
      <c r="JIR169" s="25"/>
      <c r="JIS169" s="25"/>
      <c r="JIT169" s="25"/>
      <c r="JIU169" s="25"/>
      <c r="JIV169" s="26"/>
      <c r="JIW169" s="25"/>
      <c r="JIX169" s="26"/>
      <c r="JIY169" s="25"/>
      <c r="JIZ169" s="26"/>
      <c r="JJA169" s="25"/>
      <c r="JJB169" s="25"/>
      <c r="JJC169" s="25"/>
      <c r="JJD169" s="25"/>
      <c r="JJE169" s="25"/>
      <c r="JJF169" s="25"/>
      <c r="JJG169" s="25"/>
      <c r="JJH169" s="25"/>
      <c r="JJI169" s="26"/>
      <c r="JJJ169" s="25"/>
      <c r="JJK169" s="26"/>
      <c r="JJL169" s="25"/>
      <c r="JJM169" s="26"/>
      <c r="JJN169" s="25"/>
      <c r="JJO169" s="25"/>
      <c r="JJP169" s="25"/>
      <c r="JJQ169" s="25"/>
      <c r="JJR169" s="25"/>
      <c r="JJS169" s="25"/>
      <c r="JJT169" s="25"/>
      <c r="JJU169" s="25"/>
      <c r="JJV169" s="26"/>
      <c r="JJW169" s="25"/>
      <c r="JJX169" s="26"/>
      <c r="JJY169" s="25"/>
      <c r="JJZ169" s="26"/>
      <c r="JKA169" s="25"/>
      <c r="JKB169" s="25"/>
      <c r="JKC169" s="25"/>
      <c r="JKD169" s="25"/>
      <c r="JKE169" s="25"/>
      <c r="JKF169" s="25"/>
      <c r="JKG169" s="25"/>
      <c r="JKH169" s="25"/>
      <c r="JKI169" s="26"/>
      <c r="JKJ169" s="25"/>
      <c r="JKK169" s="26"/>
      <c r="JKL169" s="25"/>
      <c r="JKM169" s="26"/>
      <c r="JKN169" s="25"/>
      <c r="JKO169" s="25"/>
      <c r="JKP169" s="25"/>
      <c r="JKQ169" s="25"/>
      <c r="JKR169" s="25"/>
      <c r="JKS169" s="25"/>
      <c r="JKT169" s="25"/>
      <c r="JKU169" s="25"/>
      <c r="JKV169" s="26"/>
      <c r="JKW169" s="25"/>
      <c r="JKX169" s="26"/>
      <c r="JKY169" s="25"/>
      <c r="JKZ169" s="26"/>
      <c r="JLA169" s="25"/>
      <c r="JLB169" s="25"/>
      <c r="JLC169" s="25"/>
      <c r="JLD169" s="25"/>
      <c r="JLE169" s="25"/>
      <c r="JLF169" s="25"/>
      <c r="JLG169" s="25"/>
      <c r="JLH169" s="25"/>
      <c r="JLI169" s="26"/>
      <c r="JLJ169" s="25"/>
      <c r="JLK169" s="26"/>
      <c r="JLL169" s="25"/>
      <c r="JLM169" s="26"/>
      <c r="JLN169" s="25"/>
      <c r="JLO169" s="25"/>
      <c r="JLP169" s="25"/>
      <c r="JLQ169" s="25"/>
      <c r="JLR169" s="25"/>
      <c r="JLS169" s="25"/>
      <c r="JLT169" s="25"/>
      <c r="JLU169" s="25"/>
      <c r="JLV169" s="26"/>
      <c r="JLW169" s="25"/>
      <c r="JLX169" s="26"/>
      <c r="JLY169" s="25"/>
      <c r="JLZ169" s="26"/>
      <c r="JMA169" s="25"/>
      <c r="JMB169" s="25"/>
      <c r="JMC169" s="25"/>
      <c r="JMD169" s="25"/>
      <c r="JME169" s="25"/>
      <c r="JMF169" s="25"/>
      <c r="JMG169" s="25"/>
      <c r="JMH169" s="25"/>
      <c r="JMI169" s="26"/>
      <c r="JMJ169" s="25"/>
      <c r="JMK169" s="26"/>
      <c r="JML169" s="25"/>
      <c r="JMM169" s="26"/>
      <c r="JMN169" s="25"/>
      <c r="JMO169" s="25"/>
      <c r="JMP169" s="25"/>
      <c r="JMQ169" s="25"/>
      <c r="JMR169" s="25"/>
      <c r="JMS169" s="25"/>
      <c r="JMT169" s="25"/>
      <c r="JMU169" s="25"/>
      <c r="JMV169" s="26"/>
      <c r="JMW169" s="25"/>
      <c r="JMX169" s="26"/>
      <c r="JMY169" s="25"/>
      <c r="JMZ169" s="26"/>
      <c r="JNA169" s="25"/>
      <c r="JNB169" s="25"/>
      <c r="JNC169" s="25"/>
      <c r="JND169" s="25"/>
      <c r="JNE169" s="25"/>
      <c r="JNF169" s="25"/>
      <c r="JNG169" s="25"/>
      <c r="JNH169" s="25"/>
      <c r="JNI169" s="26"/>
      <c r="JNJ169" s="25"/>
      <c r="JNK169" s="26"/>
      <c r="JNL169" s="25"/>
      <c r="JNM169" s="26"/>
      <c r="JNN169" s="25"/>
      <c r="JNO169" s="25"/>
      <c r="JNP169" s="25"/>
      <c r="JNQ169" s="25"/>
      <c r="JNR169" s="25"/>
      <c r="JNS169" s="25"/>
      <c r="JNT169" s="25"/>
      <c r="JNU169" s="25"/>
      <c r="JNV169" s="26"/>
      <c r="JNW169" s="25"/>
      <c r="JNX169" s="26"/>
      <c r="JNY169" s="25"/>
      <c r="JNZ169" s="26"/>
      <c r="JOA169" s="25"/>
      <c r="JOB169" s="25"/>
      <c r="JOC169" s="25"/>
      <c r="JOD169" s="25"/>
      <c r="JOE169" s="25"/>
      <c r="JOF169" s="25"/>
      <c r="JOG169" s="25"/>
      <c r="JOH169" s="25"/>
      <c r="JOI169" s="26"/>
      <c r="JOJ169" s="25"/>
      <c r="JOK169" s="26"/>
      <c r="JOL169" s="25"/>
      <c r="JOM169" s="26"/>
      <c r="JON169" s="25"/>
      <c r="JOO169" s="25"/>
      <c r="JOP169" s="25"/>
      <c r="JOQ169" s="25"/>
      <c r="JOR169" s="25"/>
      <c r="JOS169" s="25"/>
      <c r="JOT169" s="25"/>
      <c r="JOU169" s="25"/>
      <c r="JOV169" s="26"/>
      <c r="JOW169" s="25"/>
      <c r="JOX169" s="26"/>
      <c r="JOY169" s="25"/>
      <c r="JOZ169" s="26"/>
      <c r="JPA169" s="25"/>
      <c r="JPB169" s="25"/>
      <c r="JPC169" s="25"/>
      <c r="JPD169" s="25"/>
      <c r="JPE169" s="25"/>
      <c r="JPF169" s="25"/>
      <c r="JPG169" s="25"/>
      <c r="JPH169" s="25"/>
      <c r="JPI169" s="26"/>
      <c r="JPJ169" s="25"/>
      <c r="JPK169" s="26"/>
      <c r="JPL169" s="25"/>
      <c r="JPM169" s="26"/>
      <c r="JPN169" s="25"/>
      <c r="JPO169" s="25"/>
      <c r="JPP169" s="25"/>
      <c r="JPQ169" s="25"/>
      <c r="JPR169" s="25"/>
      <c r="JPS169" s="25"/>
      <c r="JPT169" s="25"/>
      <c r="JPU169" s="25"/>
      <c r="JPV169" s="26"/>
      <c r="JPW169" s="25"/>
      <c r="JPX169" s="26"/>
      <c r="JPY169" s="25"/>
      <c r="JPZ169" s="26"/>
      <c r="JQA169" s="25"/>
      <c r="JQB169" s="25"/>
      <c r="JQC169" s="25"/>
      <c r="JQD169" s="25"/>
      <c r="JQE169" s="25"/>
      <c r="JQF169" s="25"/>
      <c r="JQG169" s="25"/>
      <c r="JQH169" s="25"/>
      <c r="JQI169" s="26"/>
      <c r="JQJ169" s="25"/>
      <c r="JQK169" s="26"/>
      <c r="JQL169" s="25"/>
      <c r="JQM169" s="26"/>
      <c r="JQN169" s="25"/>
      <c r="JQO169" s="25"/>
      <c r="JQP169" s="25"/>
      <c r="JQQ169" s="25"/>
      <c r="JQR169" s="25"/>
      <c r="JQS169" s="25"/>
      <c r="JQT169" s="25"/>
      <c r="JQU169" s="25"/>
      <c r="JQV169" s="26"/>
      <c r="JQW169" s="25"/>
      <c r="JQX169" s="26"/>
      <c r="JQY169" s="25"/>
      <c r="JQZ169" s="26"/>
      <c r="JRA169" s="25"/>
      <c r="JRB169" s="25"/>
      <c r="JRC169" s="25"/>
      <c r="JRD169" s="25"/>
      <c r="JRE169" s="25"/>
      <c r="JRF169" s="25"/>
      <c r="JRG169" s="25"/>
      <c r="JRH169" s="25"/>
      <c r="JRI169" s="26"/>
      <c r="JRJ169" s="25"/>
      <c r="JRK169" s="26"/>
      <c r="JRL169" s="25"/>
      <c r="JRM169" s="26"/>
      <c r="JRN169" s="25"/>
      <c r="JRO169" s="25"/>
      <c r="JRP169" s="25"/>
      <c r="JRQ169" s="25"/>
      <c r="JRR169" s="25"/>
      <c r="JRS169" s="25"/>
      <c r="JRT169" s="25"/>
      <c r="JRU169" s="25"/>
      <c r="JRV169" s="26"/>
      <c r="JRW169" s="25"/>
      <c r="JRX169" s="26"/>
      <c r="JRY169" s="25"/>
      <c r="JRZ169" s="26"/>
      <c r="JSA169" s="25"/>
      <c r="JSB169" s="25"/>
      <c r="JSC169" s="25"/>
      <c r="JSD169" s="25"/>
      <c r="JSE169" s="25"/>
      <c r="JSF169" s="25"/>
      <c r="JSG169" s="25"/>
      <c r="JSH169" s="25"/>
      <c r="JSI169" s="26"/>
      <c r="JSJ169" s="25"/>
      <c r="JSK169" s="26"/>
      <c r="JSL169" s="25"/>
      <c r="JSM169" s="26"/>
      <c r="JSN169" s="25"/>
      <c r="JSO169" s="25"/>
      <c r="JSP169" s="25"/>
      <c r="JSQ169" s="25"/>
      <c r="JSR169" s="25"/>
      <c r="JSS169" s="25"/>
      <c r="JST169" s="25"/>
      <c r="JSU169" s="25"/>
      <c r="JSV169" s="26"/>
      <c r="JSW169" s="25"/>
      <c r="JSX169" s="26"/>
      <c r="JSY169" s="25"/>
      <c r="JSZ169" s="26"/>
      <c r="JTA169" s="25"/>
      <c r="JTB169" s="25"/>
      <c r="JTC169" s="25"/>
      <c r="JTD169" s="25"/>
      <c r="JTE169" s="25"/>
      <c r="JTF169" s="25"/>
      <c r="JTG169" s="25"/>
      <c r="JTH169" s="25"/>
      <c r="JTI169" s="26"/>
      <c r="JTJ169" s="25"/>
      <c r="JTK169" s="26"/>
      <c r="JTL169" s="25"/>
      <c r="JTM169" s="26"/>
      <c r="JTN169" s="25"/>
      <c r="JTO169" s="25"/>
      <c r="JTP169" s="25"/>
      <c r="JTQ169" s="25"/>
      <c r="JTR169" s="25"/>
      <c r="JTS169" s="25"/>
      <c r="JTT169" s="25"/>
      <c r="JTU169" s="25"/>
      <c r="JTV169" s="26"/>
      <c r="JTW169" s="25"/>
      <c r="JTX169" s="26"/>
      <c r="JTY169" s="25"/>
      <c r="JTZ169" s="26"/>
      <c r="JUA169" s="25"/>
      <c r="JUB169" s="25"/>
      <c r="JUC169" s="25"/>
      <c r="JUD169" s="25"/>
      <c r="JUE169" s="25"/>
      <c r="JUF169" s="25"/>
      <c r="JUG169" s="25"/>
      <c r="JUH169" s="25"/>
      <c r="JUI169" s="26"/>
      <c r="JUJ169" s="25"/>
      <c r="JUK169" s="26"/>
      <c r="JUL169" s="25"/>
      <c r="JUM169" s="26"/>
      <c r="JUN169" s="25"/>
      <c r="JUO169" s="25"/>
      <c r="JUP169" s="25"/>
      <c r="JUQ169" s="25"/>
      <c r="JUR169" s="25"/>
      <c r="JUS169" s="25"/>
      <c r="JUT169" s="25"/>
      <c r="JUU169" s="25"/>
      <c r="JUV169" s="26"/>
      <c r="JUW169" s="25"/>
      <c r="JUX169" s="26"/>
      <c r="JUY169" s="25"/>
      <c r="JUZ169" s="26"/>
      <c r="JVA169" s="25"/>
      <c r="JVB169" s="25"/>
      <c r="JVC169" s="25"/>
      <c r="JVD169" s="25"/>
      <c r="JVE169" s="25"/>
      <c r="JVF169" s="25"/>
      <c r="JVG169" s="25"/>
      <c r="JVH169" s="25"/>
      <c r="JVI169" s="26"/>
      <c r="JVJ169" s="25"/>
      <c r="JVK169" s="26"/>
      <c r="JVL169" s="25"/>
      <c r="JVM169" s="26"/>
      <c r="JVN169" s="25"/>
      <c r="JVO169" s="25"/>
      <c r="JVP169" s="25"/>
      <c r="JVQ169" s="25"/>
      <c r="JVR169" s="25"/>
      <c r="JVS169" s="25"/>
      <c r="JVT169" s="25"/>
      <c r="JVU169" s="25"/>
      <c r="JVV169" s="26"/>
      <c r="JVW169" s="25"/>
      <c r="JVX169" s="26"/>
      <c r="JVY169" s="25"/>
      <c r="JVZ169" s="26"/>
      <c r="JWA169" s="25"/>
      <c r="JWB169" s="25"/>
      <c r="JWC169" s="25"/>
      <c r="JWD169" s="25"/>
      <c r="JWE169" s="25"/>
      <c r="JWF169" s="25"/>
      <c r="JWG169" s="25"/>
      <c r="JWH169" s="25"/>
      <c r="JWI169" s="26"/>
      <c r="JWJ169" s="25"/>
      <c r="JWK169" s="26"/>
      <c r="JWL169" s="25"/>
      <c r="JWM169" s="26"/>
      <c r="JWN169" s="25"/>
      <c r="JWO169" s="25"/>
      <c r="JWP169" s="25"/>
      <c r="JWQ169" s="25"/>
      <c r="JWR169" s="25"/>
      <c r="JWS169" s="25"/>
      <c r="JWT169" s="25"/>
      <c r="JWU169" s="25"/>
      <c r="JWV169" s="26"/>
      <c r="JWW169" s="25"/>
      <c r="JWX169" s="26"/>
      <c r="JWY169" s="25"/>
      <c r="JWZ169" s="26"/>
      <c r="JXA169" s="25"/>
      <c r="JXB169" s="25"/>
      <c r="JXC169" s="25"/>
      <c r="JXD169" s="25"/>
      <c r="JXE169" s="25"/>
      <c r="JXF169" s="25"/>
      <c r="JXG169" s="25"/>
      <c r="JXH169" s="25"/>
      <c r="JXI169" s="26"/>
      <c r="JXJ169" s="25"/>
      <c r="JXK169" s="26"/>
      <c r="JXL169" s="25"/>
      <c r="JXM169" s="26"/>
      <c r="JXN169" s="25"/>
      <c r="JXO169" s="25"/>
      <c r="JXP169" s="25"/>
      <c r="JXQ169" s="25"/>
      <c r="JXR169" s="25"/>
      <c r="JXS169" s="25"/>
      <c r="JXT169" s="25"/>
      <c r="JXU169" s="25"/>
      <c r="JXV169" s="26"/>
      <c r="JXW169" s="25"/>
      <c r="JXX169" s="26"/>
      <c r="JXY169" s="25"/>
      <c r="JXZ169" s="26"/>
      <c r="JYA169" s="25"/>
      <c r="JYB169" s="25"/>
      <c r="JYC169" s="25"/>
      <c r="JYD169" s="25"/>
      <c r="JYE169" s="25"/>
      <c r="JYF169" s="25"/>
      <c r="JYG169" s="25"/>
      <c r="JYH169" s="25"/>
      <c r="JYI169" s="26"/>
      <c r="JYJ169" s="25"/>
      <c r="JYK169" s="26"/>
      <c r="JYL169" s="25"/>
      <c r="JYM169" s="26"/>
      <c r="JYN169" s="25"/>
      <c r="JYO169" s="25"/>
      <c r="JYP169" s="25"/>
      <c r="JYQ169" s="25"/>
      <c r="JYR169" s="25"/>
      <c r="JYS169" s="25"/>
      <c r="JYT169" s="25"/>
      <c r="JYU169" s="25"/>
      <c r="JYV169" s="26"/>
      <c r="JYW169" s="25"/>
      <c r="JYX169" s="26"/>
      <c r="JYY169" s="25"/>
      <c r="JYZ169" s="26"/>
      <c r="JZA169" s="25"/>
      <c r="JZB169" s="25"/>
      <c r="JZC169" s="25"/>
      <c r="JZD169" s="25"/>
      <c r="JZE169" s="25"/>
      <c r="JZF169" s="25"/>
      <c r="JZG169" s="25"/>
      <c r="JZH169" s="25"/>
      <c r="JZI169" s="26"/>
      <c r="JZJ169" s="25"/>
      <c r="JZK169" s="26"/>
      <c r="JZL169" s="25"/>
      <c r="JZM169" s="26"/>
      <c r="JZN169" s="25"/>
      <c r="JZO169" s="25"/>
      <c r="JZP169" s="25"/>
      <c r="JZQ169" s="25"/>
      <c r="JZR169" s="25"/>
      <c r="JZS169" s="25"/>
      <c r="JZT169" s="25"/>
      <c r="JZU169" s="25"/>
      <c r="JZV169" s="26"/>
      <c r="JZW169" s="25"/>
      <c r="JZX169" s="26"/>
      <c r="JZY169" s="25"/>
      <c r="JZZ169" s="26"/>
      <c r="KAA169" s="25"/>
      <c r="KAB169" s="25"/>
      <c r="KAC169" s="25"/>
      <c r="KAD169" s="25"/>
      <c r="KAE169" s="25"/>
      <c r="KAF169" s="25"/>
      <c r="KAG169" s="25"/>
      <c r="KAH169" s="25"/>
      <c r="KAI169" s="26"/>
      <c r="KAJ169" s="25"/>
      <c r="KAK169" s="26"/>
      <c r="KAL169" s="25"/>
      <c r="KAM169" s="26"/>
      <c r="KAN169" s="25"/>
      <c r="KAO169" s="25"/>
      <c r="KAP169" s="25"/>
      <c r="KAQ169" s="25"/>
      <c r="KAR169" s="25"/>
      <c r="KAS169" s="25"/>
      <c r="KAT169" s="25"/>
      <c r="KAU169" s="25"/>
      <c r="KAV169" s="26"/>
      <c r="KAW169" s="25"/>
      <c r="KAX169" s="26"/>
      <c r="KAY169" s="25"/>
      <c r="KAZ169" s="26"/>
      <c r="KBA169" s="25"/>
      <c r="KBB169" s="25"/>
      <c r="KBC169" s="25"/>
      <c r="KBD169" s="25"/>
      <c r="KBE169" s="25"/>
      <c r="KBF169" s="25"/>
      <c r="KBG169" s="25"/>
      <c r="KBH169" s="25"/>
      <c r="KBI169" s="26"/>
      <c r="KBJ169" s="25"/>
      <c r="KBK169" s="26"/>
      <c r="KBL169" s="25"/>
      <c r="KBM169" s="26"/>
      <c r="KBN169" s="25"/>
      <c r="KBO169" s="25"/>
      <c r="KBP169" s="25"/>
      <c r="KBQ169" s="25"/>
      <c r="KBR169" s="25"/>
      <c r="KBS169" s="25"/>
      <c r="KBT169" s="25"/>
      <c r="KBU169" s="25"/>
      <c r="KBV169" s="26"/>
      <c r="KBW169" s="25"/>
      <c r="KBX169" s="26"/>
      <c r="KBY169" s="25"/>
      <c r="KBZ169" s="26"/>
      <c r="KCA169" s="25"/>
      <c r="KCB169" s="25"/>
      <c r="KCC169" s="25"/>
      <c r="KCD169" s="25"/>
      <c r="KCE169" s="25"/>
      <c r="KCF169" s="25"/>
      <c r="KCG169" s="25"/>
      <c r="KCH169" s="25"/>
      <c r="KCI169" s="26"/>
      <c r="KCJ169" s="25"/>
      <c r="KCK169" s="26"/>
      <c r="KCL169" s="25"/>
      <c r="KCM169" s="26"/>
      <c r="KCN169" s="25"/>
      <c r="KCO169" s="25"/>
      <c r="KCP169" s="25"/>
      <c r="KCQ169" s="25"/>
      <c r="KCR169" s="25"/>
      <c r="KCS169" s="25"/>
      <c r="KCT169" s="25"/>
      <c r="KCU169" s="25"/>
      <c r="KCV169" s="26"/>
      <c r="KCW169" s="25"/>
      <c r="KCX169" s="26"/>
      <c r="KCY169" s="25"/>
      <c r="KCZ169" s="26"/>
      <c r="KDA169" s="25"/>
      <c r="KDB169" s="25"/>
      <c r="KDC169" s="25"/>
      <c r="KDD169" s="25"/>
      <c r="KDE169" s="25"/>
      <c r="KDF169" s="25"/>
      <c r="KDG169" s="25"/>
      <c r="KDH169" s="25"/>
      <c r="KDI169" s="26"/>
      <c r="KDJ169" s="25"/>
      <c r="KDK169" s="26"/>
      <c r="KDL169" s="25"/>
      <c r="KDM169" s="26"/>
      <c r="KDN169" s="25"/>
      <c r="KDO169" s="25"/>
      <c r="KDP169" s="25"/>
      <c r="KDQ169" s="25"/>
      <c r="KDR169" s="25"/>
      <c r="KDS169" s="25"/>
      <c r="KDT169" s="25"/>
      <c r="KDU169" s="25"/>
      <c r="KDV169" s="26"/>
      <c r="KDW169" s="25"/>
      <c r="KDX169" s="26"/>
      <c r="KDY169" s="25"/>
      <c r="KDZ169" s="26"/>
      <c r="KEA169" s="25"/>
      <c r="KEB169" s="25"/>
      <c r="KEC169" s="25"/>
      <c r="KED169" s="25"/>
      <c r="KEE169" s="25"/>
      <c r="KEF169" s="25"/>
      <c r="KEG169" s="25"/>
      <c r="KEH169" s="25"/>
      <c r="KEI169" s="26"/>
      <c r="KEJ169" s="25"/>
      <c r="KEK169" s="26"/>
      <c r="KEL169" s="25"/>
      <c r="KEM169" s="26"/>
      <c r="KEN169" s="25"/>
      <c r="KEO169" s="25"/>
      <c r="KEP169" s="25"/>
      <c r="KEQ169" s="25"/>
      <c r="KER169" s="25"/>
      <c r="KES169" s="25"/>
      <c r="KET169" s="25"/>
      <c r="KEU169" s="25"/>
      <c r="KEV169" s="26"/>
      <c r="KEW169" s="25"/>
      <c r="KEX169" s="26"/>
      <c r="KEY169" s="25"/>
      <c r="KEZ169" s="26"/>
      <c r="KFA169" s="25"/>
      <c r="KFB169" s="25"/>
      <c r="KFC169" s="25"/>
      <c r="KFD169" s="25"/>
      <c r="KFE169" s="25"/>
      <c r="KFF169" s="25"/>
      <c r="KFG169" s="25"/>
      <c r="KFH169" s="25"/>
      <c r="KFI169" s="26"/>
      <c r="KFJ169" s="25"/>
      <c r="KFK169" s="26"/>
      <c r="KFL169" s="25"/>
      <c r="KFM169" s="26"/>
      <c r="KFN169" s="25"/>
      <c r="KFO169" s="25"/>
      <c r="KFP169" s="25"/>
      <c r="KFQ169" s="25"/>
      <c r="KFR169" s="25"/>
      <c r="KFS169" s="25"/>
      <c r="KFT169" s="25"/>
      <c r="KFU169" s="25"/>
      <c r="KFV169" s="26"/>
      <c r="KFW169" s="25"/>
      <c r="KFX169" s="26"/>
      <c r="KFY169" s="25"/>
      <c r="KFZ169" s="26"/>
      <c r="KGA169" s="25"/>
      <c r="KGB169" s="25"/>
      <c r="KGC169" s="25"/>
      <c r="KGD169" s="25"/>
      <c r="KGE169" s="25"/>
      <c r="KGF169" s="25"/>
      <c r="KGG169" s="25"/>
      <c r="KGH169" s="25"/>
      <c r="KGI169" s="26"/>
      <c r="KGJ169" s="25"/>
      <c r="KGK169" s="26"/>
      <c r="KGL169" s="25"/>
      <c r="KGM169" s="26"/>
      <c r="KGN169" s="25"/>
      <c r="KGO169" s="25"/>
      <c r="KGP169" s="25"/>
      <c r="KGQ169" s="25"/>
      <c r="KGR169" s="25"/>
      <c r="KGS169" s="25"/>
      <c r="KGT169" s="25"/>
      <c r="KGU169" s="25"/>
      <c r="KGV169" s="26"/>
      <c r="KGW169" s="25"/>
      <c r="KGX169" s="26"/>
      <c r="KGY169" s="25"/>
      <c r="KGZ169" s="26"/>
      <c r="KHA169" s="25"/>
      <c r="KHB169" s="25"/>
      <c r="KHC169" s="25"/>
      <c r="KHD169" s="25"/>
      <c r="KHE169" s="25"/>
      <c r="KHF169" s="25"/>
      <c r="KHG169" s="25"/>
      <c r="KHH169" s="25"/>
      <c r="KHI169" s="26"/>
      <c r="KHJ169" s="25"/>
      <c r="KHK169" s="26"/>
      <c r="KHL169" s="25"/>
      <c r="KHM169" s="26"/>
      <c r="KHN169" s="25"/>
      <c r="KHO169" s="25"/>
      <c r="KHP169" s="25"/>
      <c r="KHQ169" s="25"/>
      <c r="KHR169" s="25"/>
      <c r="KHS169" s="25"/>
      <c r="KHT169" s="25"/>
      <c r="KHU169" s="25"/>
      <c r="KHV169" s="26"/>
      <c r="KHW169" s="25"/>
      <c r="KHX169" s="26"/>
      <c r="KHY169" s="25"/>
      <c r="KHZ169" s="26"/>
      <c r="KIA169" s="25"/>
      <c r="KIB169" s="25"/>
      <c r="KIC169" s="25"/>
      <c r="KID169" s="25"/>
      <c r="KIE169" s="25"/>
      <c r="KIF169" s="25"/>
      <c r="KIG169" s="25"/>
      <c r="KIH169" s="25"/>
      <c r="KII169" s="26"/>
      <c r="KIJ169" s="25"/>
      <c r="KIK169" s="26"/>
      <c r="KIL169" s="25"/>
      <c r="KIM169" s="26"/>
      <c r="KIN169" s="25"/>
      <c r="KIO169" s="25"/>
      <c r="KIP169" s="25"/>
      <c r="KIQ169" s="25"/>
      <c r="KIR169" s="25"/>
      <c r="KIS169" s="25"/>
      <c r="KIT169" s="25"/>
      <c r="KIU169" s="25"/>
      <c r="KIV169" s="26"/>
      <c r="KIW169" s="25"/>
      <c r="KIX169" s="26"/>
      <c r="KIY169" s="25"/>
      <c r="KIZ169" s="26"/>
      <c r="KJA169" s="25"/>
      <c r="KJB169" s="25"/>
      <c r="KJC169" s="25"/>
      <c r="KJD169" s="25"/>
      <c r="KJE169" s="25"/>
      <c r="KJF169" s="25"/>
      <c r="KJG169" s="25"/>
      <c r="KJH169" s="25"/>
      <c r="KJI169" s="26"/>
      <c r="KJJ169" s="25"/>
      <c r="KJK169" s="26"/>
      <c r="KJL169" s="25"/>
      <c r="KJM169" s="26"/>
      <c r="KJN169" s="25"/>
      <c r="KJO169" s="25"/>
      <c r="KJP169" s="25"/>
      <c r="KJQ169" s="25"/>
      <c r="KJR169" s="25"/>
      <c r="KJS169" s="25"/>
      <c r="KJT169" s="25"/>
      <c r="KJU169" s="25"/>
      <c r="KJV169" s="26"/>
      <c r="KJW169" s="25"/>
      <c r="KJX169" s="26"/>
      <c r="KJY169" s="25"/>
      <c r="KJZ169" s="26"/>
      <c r="KKA169" s="25"/>
      <c r="KKB169" s="25"/>
      <c r="KKC169" s="25"/>
      <c r="KKD169" s="25"/>
      <c r="KKE169" s="25"/>
      <c r="KKF169" s="25"/>
      <c r="KKG169" s="25"/>
      <c r="KKH169" s="25"/>
      <c r="KKI169" s="26"/>
      <c r="KKJ169" s="25"/>
      <c r="KKK169" s="26"/>
      <c r="KKL169" s="25"/>
      <c r="KKM169" s="26"/>
      <c r="KKN169" s="25"/>
      <c r="KKO169" s="25"/>
      <c r="KKP169" s="25"/>
      <c r="KKQ169" s="25"/>
      <c r="KKR169" s="25"/>
      <c r="KKS169" s="25"/>
      <c r="KKT169" s="25"/>
      <c r="KKU169" s="25"/>
      <c r="KKV169" s="26"/>
      <c r="KKW169" s="25"/>
      <c r="KKX169" s="26"/>
      <c r="KKY169" s="25"/>
      <c r="KKZ169" s="26"/>
      <c r="KLA169" s="25"/>
      <c r="KLB169" s="25"/>
      <c r="KLC169" s="25"/>
      <c r="KLD169" s="25"/>
      <c r="KLE169" s="25"/>
      <c r="KLF169" s="25"/>
      <c r="KLG169" s="25"/>
      <c r="KLH169" s="25"/>
      <c r="KLI169" s="26"/>
      <c r="KLJ169" s="25"/>
      <c r="KLK169" s="26"/>
      <c r="KLL169" s="25"/>
      <c r="KLM169" s="26"/>
      <c r="KLN169" s="25"/>
      <c r="KLO169" s="25"/>
      <c r="KLP169" s="25"/>
      <c r="KLQ169" s="25"/>
      <c r="KLR169" s="25"/>
      <c r="KLS169" s="25"/>
      <c r="KLT169" s="25"/>
      <c r="KLU169" s="25"/>
      <c r="KLV169" s="26"/>
      <c r="KLW169" s="25"/>
      <c r="KLX169" s="26"/>
      <c r="KLY169" s="25"/>
      <c r="KLZ169" s="26"/>
      <c r="KMA169" s="25"/>
      <c r="KMB169" s="25"/>
      <c r="KMC169" s="25"/>
      <c r="KMD169" s="25"/>
      <c r="KME169" s="25"/>
      <c r="KMF169" s="25"/>
      <c r="KMG169" s="25"/>
      <c r="KMH169" s="25"/>
      <c r="KMI169" s="26"/>
      <c r="KMJ169" s="25"/>
      <c r="KMK169" s="26"/>
      <c r="KML169" s="25"/>
      <c r="KMM169" s="26"/>
      <c r="KMN169" s="25"/>
      <c r="KMO169" s="25"/>
      <c r="KMP169" s="25"/>
      <c r="KMQ169" s="25"/>
      <c r="KMR169" s="25"/>
      <c r="KMS169" s="25"/>
      <c r="KMT169" s="25"/>
      <c r="KMU169" s="25"/>
      <c r="KMV169" s="26"/>
      <c r="KMW169" s="25"/>
      <c r="KMX169" s="26"/>
      <c r="KMY169" s="25"/>
      <c r="KMZ169" s="26"/>
      <c r="KNA169" s="25"/>
      <c r="KNB169" s="25"/>
      <c r="KNC169" s="25"/>
      <c r="KND169" s="25"/>
      <c r="KNE169" s="25"/>
      <c r="KNF169" s="25"/>
      <c r="KNG169" s="25"/>
      <c r="KNH169" s="25"/>
      <c r="KNI169" s="26"/>
      <c r="KNJ169" s="25"/>
      <c r="KNK169" s="26"/>
      <c r="KNL169" s="25"/>
      <c r="KNM169" s="26"/>
      <c r="KNN169" s="25"/>
      <c r="KNO169" s="25"/>
      <c r="KNP169" s="25"/>
      <c r="KNQ169" s="25"/>
      <c r="KNR169" s="25"/>
      <c r="KNS169" s="25"/>
      <c r="KNT169" s="25"/>
      <c r="KNU169" s="25"/>
      <c r="KNV169" s="26"/>
      <c r="KNW169" s="25"/>
      <c r="KNX169" s="26"/>
      <c r="KNY169" s="25"/>
      <c r="KNZ169" s="26"/>
      <c r="KOA169" s="25"/>
      <c r="KOB169" s="25"/>
      <c r="KOC169" s="25"/>
      <c r="KOD169" s="25"/>
      <c r="KOE169" s="25"/>
      <c r="KOF169" s="25"/>
      <c r="KOG169" s="25"/>
      <c r="KOH169" s="25"/>
      <c r="KOI169" s="26"/>
      <c r="KOJ169" s="25"/>
      <c r="KOK169" s="26"/>
      <c r="KOL169" s="25"/>
      <c r="KOM169" s="26"/>
      <c r="KON169" s="25"/>
      <c r="KOO169" s="25"/>
      <c r="KOP169" s="25"/>
      <c r="KOQ169" s="25"/>
      <c r="KOR169" s="25"/>
      <c r="KOS169" s="25"/>
      <c r="KOT169" s="25"/>
      <c r="KOU169" s="25"/>
      <c r="KOV169" s="26"/>
      <c r="KOW169" s="25"/>
      <c r="KOX169" s="26"/>
      <c r="KOY169" s="25"/>
      <c r="KOZ169" s="26"/>
      <c r="KPA169" s="25"/>
      <c r="KPB169" s="25"/>
      <c r="KPC169" s="25"/>
      <c r="KPD169" s="25"/>
      <c r="KPE169" s="25"/>
      <c r="KPF169" s="25"/>
      <c r="KPG169" s="25"/>
      <c r="KPH169" s="25"/>
      <c r="KPI169" s="26"/>
      <c r="KPJ169" s="25"/>
      <c r="KPK169" s="26"/>
      <c r="KPL169" s="25"/>
      <c r="KPM169" s="26"/>
      <c r="KPN169" s="25"/>
      <c r="KPO169" s="25"/>
      <c r="KPP169" s="25"/>
      <c r="KPQ169" s="25"/>
      <c r="KPR169" s="25"/>
      <c r="KPS169" s="25"/>
      <c r="KPT169" s="25"/>
      <c r="KPU169" s="25"/>
      <c r="KPV169" s="26"/>
      <c r="KPW169" s="25"/>
      <c r="KPX169" s="26"/>
      <c r="KPY169" s="25"/>
      <c r="KPZ169" s="26"/>
      <c r="KQA169" s="25"/>
      <c r="KQB169" s="25"/>
      <c r="KQC169" s="25"/>
      <c r="KQD169" s="25"/>
      <c r="KQE169" s="25"/>
      <c r="KQF169" s="25"/>
      <c r="KQG169" s="25"/>
      <c r="KQH169" s="25"/>
      <c r="KQI169" s="26"/>
      <c r="KQJ169" s="25"/>
      <c r="KQK169" s="26"/>
      <c r="KQL169" s="25"/>
      <c r="KQM169" s="26"/>
      <c r="KQN169" s="25"/>
      <c r="KQO169" s="25"/>
      <c r="KQP169" s="25"/>
      <c r="KQQ169" s="25"/>
      <c r="KQR169" s="25"/>
      <c r="KQS169" s="25"/>
      <c r="KQT169" s="25"/>
      <c r="KQU169" s="25"/>
      <c r="KQV169" s="26"/>
      <c r="KQW169" s="25"/>
      <c r="KQX169" s="26"/>
      <c r="KQY169" s="25"/>
      <c r="KQZ169" s="26"/>
      <c r="KRA169" s="25"/>
      <c r="KRB169" s="25"/>
      <c r="KRC169" s="25"/>
      <c r="KRD169" s="25"/>
      <c r="KRE169" s="25"/>
      <c r="KRF169" s="25"/>
      <c r="KRG169" s="25"/>
      <c r="KRH169" s="25"/>
      <c r="KRI169" s="26"/>
      <c r="KRJ169" s="25"/>
      <c r="KRK169" s="26"/>
      <c r="KRL169" s="25"/>
      <c r="KRM169" s="26"/>
      <c r="KRN169" s="25"/>
      <c r="KRO169" s="25"/>
      <c r="KRP169" s="25"/>
      <c r="KRQ169" s="25"/>
      <c r="KRR169" s="25"/>
      <c r="KRS169" s="25"/>
      <c r="KRT169" s="25"/>
      <c r="KRU169" s="25"/>
      <c r="KRV169" s="26"/>
      <c r="KRW169" s="25"/>
      <c r="KRX169" s="26"/>
      <c r="KRY169" s="25"/>
      <c r="KRZ169" s="26"/>
      <c r="KSA169" s="25"/>
      <c r="KSB169" s="25"/>
      <c r="KSC169" s="25"/>
      <c r="KSD169" s="25"/>
      <c r="KSE169" s="25"/>
      <c r="KSF169" s="25"/>
      <c r="KSG169" s="25"/>
      <c r="KSH169" s="25"/>
      <c r="KSI169" s="26"/>
      <c r="KSJ169" s="25"/>
      <c r="KSK169" s="26"/>
      <c r="KSL169" s="25"/>
      <c r="KSM169" s="26"/>
      <c r="KSN169" s="25"/>
      <c r="KSO169" s="25"/>
      <c r="KSP169" s="25"/>
      <c r="KSQ169" s="25"/>
      <c r="KSR169" s="25"/>
      <c r="KSS169" s="25"/>
      <c r="KST169" s="25"/>
      <c r="KSU169" s="25"/>
      <c r="KSV169" s="26"/>
      <c r="KSW169" s="25"/>
      <c r="KSX169" s="26"/>
      <c r="KSY169" s="25"/>
      <c r="KSZ169" s="26"/>
      <c r="KTA169" s="25"/>
      <c r="KTB169" s="25"/>
      <c r="KTC169" s="25"/>
      <c r="KTD169" s="25"/>
      <c r="KTE169" s="25"/>
      <c r="KTF169" s="25"/>
      <c r="KTG169" s="25"/>
      <c r="KTH169" s="25"/>
      <c r="KTI169" s="26"/>
      <c r="KTJ169" s="25"/>
      <c r="KTK169" s="26"/>
      <c r="KTL169" s="25"/>
      <c r="KTM169" s="26"/>
      <c r="KTN169" s="25"/>
      <c r="KTO169" s="25"/>
      <c r="KTP169" s="25"/>
      <c r="KTQ169" s="25"/>
      <c r="KTR169" s="25"/>
      <c r="KTS169" s="25"/>
      <c r="KTT169" s="25"/>
      <c r="KTU169" s="25"/>
      <c r="KTV169" s="26"/>
      <c r="KTW169" s="25"/>
      <c r="KTX169" s="26"/>
      <c r="KTY169" s="25"/>
      <c r="KTZ169" s="26"/>
      <c r="KUA169" s="25"/>
      <c r="KUB169" s="25"/>
      <c r="KUC169" s="25"/>
      <c r="KUD169" s="25"/>
      <c r="KUE169" s="25"/>
      <c r="KUF169" s="25"/>
      <c r="KUG169" s="25"/>
      <c r="KUH169" s="25"/>
      <c r="KUI169" s="26"/>
      <c r="KUJ169" s="25"/>
      <c r="KUK169" s="26"/>
      <c r="KUL169" s="25"/>
      <c r="KUM169" s="26"/>
      <c r="KUN169" s="25"/>
      <c r="KUO169" s="25"/>
      <c r="KUP169" s="25"/>
      <c r="KUQ169" s="25"/>
      <c r="KUR169" s="25"/>
      <c r="KUS169" s="25"/>
      <c r="KUT169" s="25"/>
      <c r="KUU169" s="25"/>
      <c r="KUV169" s="26"/>
      <c r="KUW169" s="25"/>
      <c r="KUX169" s="26"/>
      <c r="KUY169" s="25"/>
      <c r="KUZ169" s="26"/>
      <c r="KVA169" s="25"/>
      <c r="KVB169" s="25"/>
      <c r="KVC169" s="25"/>
      <c r="KVD169" s="25"/>
      <c r="KVE169" s="25"/>
      <c r="KVF169" s="25"/>
      <c r="KVG169" s="25"/>
      <c r="KVH169" s="25"/>
      <c r="KVI169" s="26"/>
      <c r="KVJ169" s="25"/>
      <c r="KVK169" s="26"/>
      <c r="KVL169" s="25"/>
      <c r="KVM169" s="26"/>
      <c r="KVN169" s="25"/>
      <c r="KVO169" s="25"/>
      <c r="KVP169" s="25"/>
      <c r="KVQ169" s="25"/>
      <c r="KVR169" s="25"/>
      <c r="KVS169" s="25"/>
      <c r="KVT169" s="25"/>
      <c r="KVU169" s="25"/>
      <c r="KVV169" s="26"/>
      <c r="KVW169" s="25"/>
      <c r="KVX169" s="26"/>
      <c r="KVY169" s="25"/>
      <c r="KVZ169" s="26"/>
      <c r="KWA169" s="25"/>
      <c r="KWB169" s="25"/>
      <c r="KWC169" s="25"/>
      <c r="KWD169" s="25"/>
      <c r="KWE169" s="25"/>
      <c r="KWF169" s="25"/>
      <c r="KWG169" s="25"/>
      <c r="KWH169" s="25"/>
      <c r="KWI169" s="26"/>
      <c r="KWJ169" s="25"/>
      <c r="KWK169" s="26"/>
      <c r="KWL169" s="25"/>
      <c r="KWM169" s="26"/>
      <c r="KWN169" s="25"/>
      <c r="KWO169" s="25"/>
      <c r="KWP169" s="25"/>
      <c r="KWQ169" s="25"/>
      <c r="KWR169" s="25"/>
      <c r="KWS169" s="25"/>
      <c r="KWT169" s="25"/>
      <c r="KWU169" s="25"/>
      <c r="KWV169" s="26"/>
      <c r="KWW169" s="25"/>
      <c r="KWX169" s="26"/>
      <c r="KWY169" s="25"/>
      <c r="KWZ169" s="26"/>
      <c r="KXA169" s="25"/>
      <c r="KXB169" s="25"/>
      <c r="KXC169" s="25"/>
      <c r="KXD169" s="25"/>
      <c r="KXE169" s="25"/>
      <c r="KXF169" s="25"/>
      <c r="KXG169" s="25"/>
      <c r="KXH169" s="25"/>
      <c r="KXI169" s="26"/>
      <c r="KXJ169" s="25"/>
      <c r="KXK169" s="26"/>
      <c r="KXL169" s="25"/>
      <c r="KXM169" s="26"/>
      <c r="KXN169" s="25"/>
      <c r="KXO169" s="25"/>
      <c r="KXP169" s="25"/>
      <c r="KXQ169" s="25"/>
      <c r="KXR169" s="25"/>
      <c r="KXS169" s="25"/>
      <c r="KXT169" s="25"/>
      <c r="KXU169" s="25"/>
      <c r="KXV169" s="26"/>
      <c r="KXW169" s="25"/>
      <c r="KXX169" s="26"/>
      <c r="KXY169" s="25"/>
      <c r="KXZ169" s="26"/>
      <c r="KYA169" s="25"/>
      <c r="KYB169" s="25"/>
      <c r="KYC169" s="25"/>
      <c r="KYD169" s="25"/>
      <c r="KYE169" s="25"/>
      <c r="KYF169" s="25"/>
      <c r="KYG169" s="25"/>
      <c r="KYH169" s="25"/>
      <c r="KYI169" s="26"/>
      <c r="KYJ169" s="25"/>
      <c r="KYK169" s="26"/>
      <c r="KYL169" s="25"/>
      <c r="KYM169" s="26"/>
      <c r="KYN169" s="25"/>
      <c r="KYO169" s="25"/>
      <c r="KYP169" s="25"/>
      <c r="KYQ169" s="25"/>
      <c r="KYR169" s="25"/>
      <c r="KYS169" s="25"/>
      <c r="KYT169" s="25"/>
      <c r="KYU169" s="25"/>
      <c r="KYV169" s="26"/>
      <c r="KYW169" s="25"/>
      <c r="KYX169" s="26"/>
      <c r="KYY169" s="25"/>
      <c r="KYZ169" s="26"/>
      <c r="KZA169" s="25"/>
      <c r="KZB169" s="25"/>
      <c r="KZC169" s="25"/>
      <c r="KZD169" s="25"/>
      <c r="KZE169" s="25"/>
      <c r="KZF169" s="25"/>
      <c r="KZG169" s="25"/>
      <c r="KZH169" s="25"/>
      <c r="KZI169" s="26"/>
      <c r="KZJ169" s="25"/>
      <c r="KZK169" s="26"/>
      <c r="KZL169" s="25"/>
      <c r="KZM169" s="26"/>
      <c r="KZN169" s="25"/>
      <c r="KZO169" s="25"/>
      <c r="KZP169" s="25"/>
      <c r="KZQ169" s="25"/>
      <c r="KZR169" s="25"/>
      <c r="KZS169" s="25"/>
      <c r="KZT169" s="25"/>
      <c r="KZU169" s="25"/>
      <c r="KZV169" s="26"/>
      <c r="KZW169" s="25"/>
      <c r="KZX169" s="26"/>
      <c r="KZY169" s="25"/>
      <c r="KZZ169" s="26"/>
      <c r="LAA169" s="25"/>
      <c r="LAB169" s="25"/>
      <c r="LAC169" s="25"/>
      <c r="LAD169" s="25"/>
      <c r="LAE169" s="25"/>
      <c r="LAF169" s="25"/>
      <c r="LAG169" s="25"/>
      <c r="LAH169" s="25"/>
      <c r="LAI169" s="26"/>
      <c r="LAJ169" s="25"/>
      <c r="LAK169" s="26"/>
      <c r="LAL169" s="25"/>
      <c r="LAM169" s="26"/>
      <c r="LAN169" s="25"/>
      <c r="LAO169" s="25"/>
      <c r="LAP169" s="25"/>
      <c r="LAQ169" s="25"/>
      <c r="LAR169" s="25"/>
      <c r="LAS169" s="25"/>
      <c r="LAT169" s="25"/>
      <c r="LAU169" s="25"/>
      <c r="LAV169" s="26"/>
      <c r="LAW169" s="25"/>
      <c r="LAX169" s="26"/>
      <c r="LAY169" s="25"/>
      <c r="LAZ169" s="26"/>
      <c r="LBA169" s="25"/>
      <c r="LBB169" s="25"/>
      <c r="LBC169" s="25"/>
      <c r="LBD169" s="25"/>
      <c r="LBE169" s="25"/>
      <c r="LBF169" s="25"/>
      <c r="LBG169" s="25"/>
      <c r="LBH169" s="25"/>
      <c r="LBI169" s="26"/>
      <c r="LBJ169" s="25"/>
      <c r="LBK169" s="26"/>
      <c r="LBL169" s="25"/>
      <c r="LBM169" s="26"/>
      <c r="LBN169" s="25"/>
      <c r="LBO169" s="25"/>
      <c r="LBP169" s="25"/>
      <c r="LBQ169" s="25"/>
      <c r="LBR169" s="25"/>
      <c r="LBS169" s="25"/>
      <c r="LBT169" s="25"/>
      <c r="LBU169" s="25"/>
      <c r="LBV169" s="26"/>
      <c r="LBW169" s="25"/>
      <c r="LBX169" s="26"/>
      <c r="LBY169" s="25"/>
      <c r="LBZ169" s="26"/>
      <c r="LCA169" s="25"/>
      <c r="LCB169" s="25"/>
      <c r="LCC169" s="25"/>
      <c r="LCD169" s="25"/>
      <c r="LCE169" s="25"/>
      <c r="LCF169" s="25"/>
      <c r="LCG169" s="25"/>
      <c r="LCH169" s="25"/>
      <c r="LCI169" s="26"/>
      <c r="LCJ169" s="25"/>
      <c r="LCK169" s="26"/>
      <c r="LCL169" s="25"/>
      <c r="LCM169" s="26"/>
      <c r="LCN169" s="25"/>
      <c r="LCO169" s="25"/>
      <c r="LCP169" s="25"/>
      <c r="LCQ169" s="25"/>
      <c r="LCR169" s="25"/>
      <c r="LCS169" s="25"/>
      <c r="LCT169" s="25"/>
      <c r="LCU169" s="25"/>
      <c r="LCV169" s="26"/>
      <c r="LCW169" s="25"/>
      <c r="LCX169" s="26"/>
      <c r="LCY169" s="25"/>
      <c r="LCZ169" s="26"/>
      <c r="LDA169" s="25"/>
      <c r="LDB169" s="25"/>
      <c r="LDC169" s="25"/>
      <c r="LDD169" s="25"/>
      <c r="LDE169" s="25"/>
      <c r="LDF169" s="25"/>
      <c r="LDG169" s="25"/>
      <c r="LDH169" s="25"/>
      <c r="LDI169" s="26"/>
      <c r="LDJ169" s="25"/>
      <c r="LDK169" s="26"/>
      <c r="LDL169" s="25"/>
      <c r="LDM169" s="26"/>
      <c r="LDN169" s="25"/>
      <c r="LDO169" s="25"/>
      <c r="LDP169" s="25"/>
      <c r="LDQ169" s="25"/>
      <c r="LDR169" s="25"/>
      <c r="LDS169" s="25"/>
      <c r="LDT169" s="25"/>
      <c r="LDU169" s="25"/>
      <c r="LDV169" s="26"/>
      <c r="LDW169" s="25"/>
      <c r="LDX169" s="26"/>
      <c r="LDY169" s="25"/>
      <c r="LDZ169" s="26"/>
      <c r="LEA169" s="25"/>
      <c r="LEB169" s="25"/>
      <c r="LEC169" s="25"/>
      <c r="LED169" s="25"/>
      <c r="LEE169" s="25"/>
      <c r="LEF169" s="25"/>
      <c r="LEG169" s="25"/>
      <c r="LEH169" s="25"/>
      <c r="LEI169" s="26"/>
      <c r="LEJ169" s="25"/>
      <c r="LEK169" s="26"/>
      <c r="LEL169" s="25"/>
      <c r="LEM169" s="26"/>
      <c r="LEN169" s="25"/>
      <c r="LEO169" s="25"/>
      <c r="LEP169" s="25"/>
      <c r="LEQ169" s="25"/>
      <c r="LER169" s="25"/>
      <c r="LES169" s="25"/>
      <c r="LET169" s="25"/>
      <c r="LEU169" s="25"/>
      <c r="LEV169" s="26"/>
      <c r="LEW169" s="25"/>
      <c r="LEX169" s="26"/>
      <c r="LEY169" s="25"/>
      <c r="LEZ169" s="26"/>
      <c r="LFA169" s="25"/>
      <c r="LFB169" s="25"/>
      <c r="LFC169" s="25"/>
      <c r="LFD169" s="25"/>
      <c r="LFE169" s="25"/>
      <c r="LFF169" s="25"/>
      <c r="LFG169" s="25"/>
      <c r="LFH169" s="25"/>
      <c r="LFI169" s="26"/>
      <c r="LFJ169" s="25"/>
      <c r="LFK169" s="26"/>
      <c r="LFL169" s="25"/>
      <c r="LFM169" s="26"/>
      <c r="LFN169" s="25"/>
      <c r="LFO169" s="25"/>
      <c r="LFP169" s="25"/>
      <c r="LFQ169" s="25"/>
      <c r="LFR169" s="25"/>
      <c r="LFS169" s="25"/>
      <c r="LFT169" s="25"/>
      <c r="LFU169" s="25"/>
      <c r="LFV169" s="26"/>
      <c r="LFW169" s="25"/>
      <c r="LFX169" s="26"/>
      <c r="LFY169" s="25"/>
      <c r="LFZ169" s="26"/>
      <c r="LGA169" s="25"/>
      <c r="LGB169" s="25"/>
      <c r="LGC169" s="25"/>
      <c r="LGD169" s="25"/>
      <c r="LGE169" s="25"/>
      <c r="LGF169" s="25"/>
      <c r="LGG169" s="25"/>
      <c r="LGH169" s="25"/>
      <c r="LGI169" s="26"/>
      <c r="LGJ169" s="25"/>
      <c r="LGK169" s="26"/>
      <c r="LGL169" s="25"/>
      <c r="LGM169" s="26"/>
      <c r="LGN169" s="25"/>
      <c r="LGO169" s="25"/>
      <c r="LGP169" s="25"/>
      <c r="LGQ169" s="25"/>
      <c r="LGR169" s="25"/>
      <c r="LGS169" s="25"/>
      <c r="LGT169" s="25"/>
      <c r="LGU169" s="25"/>
      <c r="LGV169" s="26"/>
      <c r="LGW169" s="25"/>
      <c r="LGX169" s="26"/>
      <c r="LGY169" s="25"/>
      <c r="LGZ169" s="26"/>
      <c r="LHA169" s="25"/>
      <c r="LHB169" s="25"/>
      <c r="LHC169" s="25"/>
      <c r="LHD169" s="25"/>
      <c r="LHE169" s="25"/>
      <c r="LHF169" s="25"/>
      <c r="LHG169" s="25"/>
      <c r="LHH169" s="25"/>
      <c r="LHI169" s="26"/>
      <c r="LHJ169" s="25"/>
      <c r="LHK169" s="26"/>
      <c r="LHL169" s="25"/>
      <c r="LHM169" s="26"/>
      <c r="LHN169" s="25"/>
      <c r="LHO169" s="25"/>
      <c r="LHP169" s="25"/>
      <c r="LHQ169" s="25"/>
      <c r="LHR169" s="25"/>
      <c r="LHS169" s="25"/>
      <c r="LHT169" s="25"/>
      <c r="LHU169" s="25"/>
      <c r="LHV169" s="26"/>
      <c r="LHW169" s="25"/>
      <c r="LHX169" s="26"/>
      <c r="LHY169" s="25"/>
      <c r="LHZ169" s="26"/>
      <c r="LIA169" s="25"/>
      <c r="LIB169" s="25"/>
      <c r="LIC169" s="25"/>
      <c r="LID169" s="25"/>
      <c r="LIE169" s="25"/>
      <c r="LIF169" s="25"/>
      <c r="LIG169" s="25"/>
      <c r="LIH169" s="25"/>
      <c r="LII169" s="26"/>
      <c r="LIJ169" s="25"/>
      <c r="LIK169" s="26"/>
      <c r="LIL169" s="25"/>
      <c r="LIM169" s="26"/>
      <c r="LIN169" s="25"/>
      <c r="LIO169" s="25"/>
      <c r="LIP169" s="25"/>
      <c r="LIQ169" s="25"/>
      <c r="LIR169" s="25"/>
      <c r="LIS169" s="25"/>
      <c r="LIT169" s="25"/>
      <c r="LIU169" s="25"/>
      <c r="LIV169" s="26"/>
      <c r="LIW169" s="25"/>
      <c r="LIX169" s="26"/>
      <c r="LIY169" s="25"/>
      <c r="LIZ169" s="26"/>
      <c r="LJA169" s="25"/>
      <c r="LJB169" s="25"/>
      <c r="LJC169" s="25"/>
      <c r="LJD169" s="25"/>
      <c r="LJE169" s="25"/>
      <c r="LJF169" s="25"/>
      <c r="LJG169" s="25"/>
      <c r="LJH169" s="25"/>
      <c r="LJI169" s="26"/>
      <c r="LJJ169" s="25"/>
      <c r="LJK169" s="26"/>
      <c r="LJL169" s="25"/>
      <c r="LJM169" s="26"/>
      <c r="LJN169" s="25"/>
      <c r="LJO169" s="25"/>
      <c r="LJP169" s="25"/>
      <c r="LJQ169" s="25"/>
      <c r="LJR169" s="25"/>
      <c r="LJS169" s="25"/>
      <c r="LJT169" s="25"/>
      <c r="LJU169" s="25"/>
      <c r="LJV169" s="26"/>
      <c r="LJW169" s="25"/>
      <c r="LJX169" s="26"/>
      <c r="LJY169" s="25"/>
      <c r="LJZ169" s="26"/>
      <c r="LKA169" s="25"/>
      <c r="LKB169" s="25"/>
      <c r="LKC169" s="25"/>
      <c r="LKD169" s="25"/>
      <c r="LKE169" s="25"/>
      <c r="LKF169" s="25"/>
      <c r="LKG169" s="25"/>
      <c r="LKH169" s="25"/>
      <c r="LKI169" s="26"/>
      <c r="LKJ169" s="25"/>
      <c r="LKK169" s="26"/>
      <c r="LKL169" s="25"/>
      <c r="LKM169" s="26"/>
      <c r="LKN169" s="25"/>
      <c r="LKO169" s="25"/>
      <c r="LKP169" s="25"/>
      <c r="LKQ169" s="25"/>
      <c r="LKR169" s="25"/>
      <c r="LKS169" s="25"/>
      <c r="LKT169" s="25"/>
      <c r="LKU169" s="25"/>
      <c r="LKV169" s="26"/>
      <c r="LKW169" s="25"/>
      <c r="LKX169" s="26"/>
      <c r="LKY169" s="25"/>
      <c r="LKZ169" s="26"/>
      <c r="LLA169" s="25"/>
      <c r="LLB169" s="25"/>
      <c r="LLC169" s="25"/>
      <c r="LLD169" s="25"/>
      <c r="LLE169" s="25"/>
      <c r="LLF169" s="25"/>
      <c r="LLG169" s="25"/>
      <c r="LLH169" s="25"/>
      <c r="LLI169" s="26"/>
      <c r="LLJ169" s="25"/>
      <c r="LLK169" s="26"/>
      <c r="LLL169" s="25"/>
      <c r="LLM169" s="26"/>
      <c r="LLN169" s="25"/>
      <c r="LLO169" s="25"/>
      <c r="LLP169" s="25"/>
      <c r="LLQ169" s="25"/>
      <c r="LLR169" s="25"/>
      <c r="LLS169" s="25"/>
      <c r="LLT169" s="25"/>
      <c r="LLU169" s="25"/>
      <c r="LLV169" s="26"/>
      <c r="LLW169" s="25"/>
      <c r="LLX169" s="26"/>
      <c r="LLY169" s="25"/>
      <c r="LLZ169" s="26"/>
      <c r="LMA169" s="25"/>
      <c r="LMB169" s="25"/>
      <c r="LMC169" s="25"/>
      <c r="LMD169" s="25"/>
      <c r="LME169" s="25"/>
      <c r="LMF169" s="25"/>
      <c r="LMG169" s="25"/>
      <c r="LMH169" s="25"/>
      <c r="LMI169" s="26"/>
      <c r="LMJ169" s="25"/>
      <c r="LMK169" s="26"/>
      <c r="LML169" s="25"/>
      <c r="LMM169" s="26"/>
      <c r="LMN169" s="25"/>
      <c r="LMO169" s="25"/>
      <c r="LMP169" s="25"/>
      <c r="LMQ169" s="25"/>
      <c r="LMR169" s="25"/>
      <c r="LMS169" s="25"/>
      <c r="LMT169" s="25"/>
      <c r="LMU169" s="25"/>
      <c r="LMV169" s="26"/>
      <c r="LMW169" s="25"/>
      <c r="LMX169" s="26"/>
      <c r="LMY169" s="25"/>
      <c r="LMZ169" s="26"/>
      <c r="LNA169" s="25"/>
      <c r="LNB169" s="25"/>
      <c r="LNC169" s="25"/>
      <c r="LND169" s="25"/>
      <c r="LNE169" s="25"/>
      <c r="LNF169" s="25"/>
      <c r="LNG169" s="25"/>
      <c r="LNH169" s="25"/>
      <c r="LNI169" s="26"/>
      <c r="LNJ169" s="25"/>
      <c r="LNK169" s="26"/>
      <c r="LNL169" s="25"/>
      <c r="LNM169" s="26"/>
      <c r="LNN169" s="25"/>
      <c r="LNO169" s="25"/>
      <c r="LNP169" s="25"/>
      <c r="LNQ169" s="25"/>
      <c r="LNR169" s="25"/>
      <c r="LNS169" s="25"/>
      <c r="LNT169" s="25"/>
      <c r="LNU169" s="25"/>
      <c r="LNV169" s="26"/>
      <c r="LNW169" s="25"/>
      <c r="LNX169" s="26"/>
      <c r="LNY169" s="25"/>
      <c r="LNZ169" s="26"/>
      <c r="LOA169" s="25"/>
      <c r="LOB169" s="25"/>
      <c r="LOC169" s="25"/>
      <c r="LOD169" s="25"/>
      <c r="LOE169" s="25"/>
      <c r="LOF169" s="25"/>
      <c r="LOG169" s="25"/>
      <c r="LOH169" s="25"/>
      <c r="LOI169" s="26"/>
      <c r="LOJ169" s="25"/>
      <c r="LOK169" s="26"/>
      <c r="LOL169" s="25"/>
      <c r="LOM169" s="26"/>
      <c r="LON169" s="25"/>
      <c r="LOO169" s="25"/>
      <c r="LOP169" s="25"/>
      <c r="LOQ169" s="25"/>
      <c r="LOR169" s="25"/>
      <c r="LOS169" s="25"/>
      <c r="LOT169" s="25"/>
      <c r="LOU169" s="25"/>
      <c r="LOV169" s="26"/>
      <c r="LOW169" s="25"/>
      <c r="LOX169" s="26"/>
      <c r="LOY169" s="25"/>
      <c r="LOZ169" s="26"/>
      <c r="LPA169" s="25"/>
      <c r="LPB169" s="25"/>
      <c r="LPC169" s="25"/>
      <c r="LPD169" s="25"/>
      <c r="LPE169" s="25"/>
      <c r="LPF169" s="25"/>
      <c r="LPG169" s="25"/>
      <c r="LPH169" s="25"/>
      <c r="LPI169" s="26"/>
      <c r="LPJ169" s="25"/>
      <c r="LPK169" s="26"/>
      <c r="LPL169" s="25"/>
      <c r="LPM169" s="26"/>
      <c r="LPN169" s="25"/>
      <c r="LPO169" s="25"/>
      <c r="LPP169" s="25"/>
      <c r="LPQ169" s="25"/>
      <c r="LPR169" s="25"/>
      <c r="LPS169" s="25"/>
      <c r="LPT169" s="25"/>
      <c r="LPU169" s="25"/>
      <c r="LPV169" s="26"/>
      <c r="LPW169" s="25"/>
      <c r="LPX169" s="26"/>
      <c r="LPY169" s="25"/>
      <c r="LPZ169" s="26"/>
      <c r="LQA169" s="25"/>
      <c r="LQB169" s="25"/>
      <c r="LQC169" s="25"/>
      <c r="LQD169" s="25"/>
      <c r="LQE169" s="25"/>
      <c r="LQF169" s="25"/>
      <c r="LQG169" s="25"/>
      <c r="LQH169" s="25"/>
      <c r="LQI169" s="26"/>
      <c r="LQJ169" s="25"/>
      <c r="LQK169" s="26"/>
      <c r="LQL169" s="25"/>
      <c r="LQM169" s="26"/>
      <c r="LQN169" s="25"/>
      <c r="LQO169" s="25"/>
      <c r="LQP169" s="25"/>
      <c r="LQQ169" s="25"/>
      <c r="LQR169" s="25"/>
      <c r="LQS169" s="25"/>
      <c r="LQT169" s="25"/>
      <c r="LQU169" s="25"/>
      <c r="LQV169" s="26"/>
      <c r="LQW169" s="25"/>
      <c r="LQX169" s="26"/>
      <c r="LQY169" s="25"/>
      <c r="LQZ169" s="26"/>
      <c r="LRA169" s="25"/>
      <c r="LRB169" s="25"/>
      <c r="LRC169" s="25"/>
      <c r="LRD169" s="25"/>
      <c r="LRE169" s="25"/>
      <c r="LRF169" s="25"/>
      <c r="LRG169" s="25"/>
      <c r="LRH169" s="25"/>
      <c r="LRI169" s="26"/>
      <c r="LRJ169" s="25"/>
      <c r="LRK169" s="26"/>
      <c r="LRL169" s="25"/>
      <c r="LRM169" s="26"/>
      <c r="LRN169" s="25"/>
      <c r="LRO169" s="25"/>
      <c r="LRP169" s="25"/>
      <c r="LRQ169" s="25"/>
      <c r="LRR169" s="25"/>
      <c r="LRS169" s="25"/>
      <c r="LRT169" s="25"/>
      <c r="LRU169" s="25"/>
      <c r="LRV169" s="26"/>
      <c r="LRW169" s="25"/>
      <c r="LRX169" s="26"/>
      <c r="LRY169" s="25"/>
      <c r="LRZ169" s="26"/>
      <c r="LSA169" s="25"/>
      <c r="LSB169" s="25"/>
      <c r="LSC169" s="25"/>
      <c r="LSD169" s="25"/>
      <c r="LSE169" s="25"/>
      <c r="LSF169" s="25"/>
      <c r="LSG169" s="25"/>
      <c r="LSH169" s="25"/>
      <c r="LSI169" s="26"/>
      <c r="LSJ169" s="25"/>
      <c r="LSK169" s="26"/>
      <c r="LSL169" s="25"/>
      <c r="LSM169" s="26"/>
      <c r="LSN169" s="25"/>
      <c r="LSO169" s="25"/>
      <c r="LSP169" s="25"/>
      <c r="LSQ169" s="25"/>
      <c r="LSR169" s="25"/>
      <c r="LSS169" s="25"/>
      <c r="LST169" s="25"/>
      <c r="LSU169" s="25"/>
      <c r="LSV169" s="26"/>
      <c r="LSW169" s="25"/>
      <c r="LSX169" s="26"/>
      <c r="LSY169" s="25"/>
      <c r="LSZ169" s="26"/>
      <c r="LTA169" s="25"/>
      <c r="LTB169" s="25"/>
      <c r="LTC169" s="25"/>
      <c r="LTD169" s="25"/>
      <c r="LTE169" s="25"/>
      <c r="LTF169" s="25"/>
      <c r="LTG169" s="25"/>
      <c r="LTH169" s="25"/>
      <c r="LTI169" s="26"/>
      <c r="LTJ169" s="25"/>
      <c r="LTK169" s="26"/>
      <c r="LTL169" s="25"/>
      <c r="LTM169" s="26"/>
      <c r="LTN169" s="25"/>
      <c r="LTO169" s="25"/>
      <c r="LTP169" s="25"/>
      <c r="LTQ169" s="25"/>
      <c r="LTR169" s="25"/>
      <c r="LTS169" s="25"/>
      <c r="LTT169" s="25"/>
      <c r="LTU169" s="25"/>
      <c r="LTV169" s="26"/>
      <c r="LTW169" s="25"/>
      <c r="LTX169" s="26"/>
      <c r="LTY169" s="25"/>
      <c r="LTZ169" s="26"/>
      <c r="LUA169" s="25"/>
      <c r="LUB169" s="25"/>
      <c r="LUC169" s="25"/>
      <c r="LUD169" s="25"/>
      <c r="LUE169" s="25"/>
      <c r="LUF169" s="25"/>
      <c r="LUG169" s="25"/>
      <c r="LUH169" s="25"/>
      <c r="LUI169" s="26"/>
      <c r="LUJ169" s="25"/>
      <c r="LUK169" s="26"/>
      <c r="LUL169" s="25"/>
      <c r="LUM169" s="26"/>
      <c r="LUN169" s="25"/>
      <c r="LUO169" s="25"/>
      <c r="LUP169" s="25"/>
      <c r="LUQ169" s="25"/>
      <c r="LUR169" s="25"/>
      <c r="LUS169" s="25"/>
      <c r="LUT169" s="25"/>
      <c r="LUU169" s="25"/>
      <c r="LUV169" s="26"/>
      <c r="LUW169" s="25"/>
      <c r="LUX169" s="26"/>
      <c r="LUY169" s="25"/>
      <c r="LUZ169" s="26"/>
      <c r="LVA169" s="25"/>
      <c r="LVB169" s="25"/>
      <c r="LVC169" s="25"/>
      <c r="LVD169" s="25"/>
      <c r="LVE169" s="25"/>
      <c r="LVF169" s="25"/>
      <c r="LVG169" s="25"/>
      <c r="LVH169" s="25"/>
      <c r="LVI169" s="26"/>
      <c r="LVJ169" s="25"/>
      <c r="LVK169" s="26"/>
      <c r="LVL169" s="25"/>
      <c r="LVM169" s="26"/>
      <c r="LVN169" s="25"/>
      <c r="LVO169" s="25"/>
      <c r="LVP169" s="25"/>
      <c r="LVQ169" s="25"/>
      <c r="LVR169" s="25"/>
      <c r="LVS169" s="25"/>
      <c r="LVT169" s="25"/>
      <c r="LVU169" s="25"/>
      <c r="LVV169" s="26"/>
      <c r="LVW169" s="25"/>
      <c r="LVX169" s="26"/>
      <c r="LVY169" s="25"/>
      <c r="LVZ169" s="26"/>
      <c r="LWA169" s="25"/>
      <c r="LWB169" s="25"/>
      <c r="LWC169" s="25"/>
      <c r="LWD169" s="25"/>
      <c r="LWE169" s="25"/>
      <c r="LWF169" s="25"/>
      <c r="LWG169" s="25"/>
      <c r="LWH169" s="25"/>
      <c r="LWI169" s="26"/>
      <c r="LWJ169" s="25"/>
      <c r="LWK169" s="26"/>
      <c r="LWL169" s="25"/>
      <c r="LWM169" s="26"/>
      <c r="LWN169" s="25"/>
      <c r="LWO169" s="25"/>
      <c r="LWP169" s="25"/>
      <c r="LWQ169" s="25"/>
      <c r="LWR169" s="25"/>
      <c r="LWS169" s="25"/>
      <c r="LWT169" s="25"/>
      <c r="LWU169" s="25"/>
      <c r="LWV169" s="26"/>
      <c r="LWW169" s="25"/>
      <c r="LWX169" s="26"/>
      <c r="LWY169" s="25"/>
      <c r="LWZ169" s="26"/>
      <c r="LXA169" s="25"/>
      <c r="LXB169" s="25"/>
      <c r="LXC169" s="25"/>
      <c r="LXD169" s="25"/>
      <c r="LXE169" s="25"/>
      <c r="LXF169" s="25"/>
      <c r="LXG169" s="25"/>
      <c r="LXH169" s="25"/>
      <c r="LXI169" s="26"/>
      <c r="LXJ169" s="25"/>
      <c r="LXK169" s="26"/>
      <c r="LXL169" s="25"/>
      <c r="LXM169" s="26"/>
      <c r="LXN169" s="25"/>
      <c r="LXO169" s="25"/>
      <c r="LXP169" s="25"/>
      <c r="LXQ169" s="25"/>
      <c r="LXR169" s="25"/>
      <c r="LXS169" s="25"/>
      <c r="LXT169" s="25"/>
      <c r="LXU169" s="25"/>
      <c r="LXV169" s="26"/>
      <c r="LXW169" s="25"/>
      <c r="LXX169" s="26"/>
      <c r="LXY169" s="25"/>
      <c r="LXZ169" s="26"/>
      <c r="LYA169" s="25"/>
      <c r="LYB169" s="25"/>
      <c r="LYC169" s="25"/>
      <c r="LYD169" s="25"/>
      <c r="LYE169" s="25"/>
      <c r="LYF169" s="25"/>
      <c r="LYG169" s="25"/>
      <c r="LYH169" s="25"/>
      <c r="LYI169" s="26"/>
      <c r="LYJ169" s="25"/>
      <c r="LYK169" s="26"/>
      <c r="LYL169" s="25"/>
      <c r="LYM169" s="26"/>
      <c r="LYN169" s="25"/>
      <c r="LYO169" s="25"/>
      <c r="LYP169" s="25"/>
      <c r="LYQ169" s="25"/>
      <c r="LYR169" s="25"/>
      <c r="LYS169" s="25"/>
      <c r="LYT169" s="25"/>
      <c r="LYU169" s="25"/>
      <c r="LYV169" s="26"/>
      <c r="LYW169" s="25"/>
      <c r="LYX169" s="26"/>
      <c r="LYY169" s="25"/>
      <c r="LYZ169" s="26"/>
      <c r="LZA169" s="25"/>
      <c r="LZB169" s="25"/>
      <c r="LZC169" s="25"/>
      <c r="LZD169" s="25"/>
      <c r="LZE169" s="25"/>
      <c r="LZF169" s="25"/>
      <c r="LZG169" s="25"/>
      <c r="LZH169" s="25"/>
      <c r="LZI169" s="26"/>
      <c r="LZJ169" s="25"/>
      <c r="LZK169" s="26"/>
      <c r="LZL169" s="25"/>
      <c r="LZM169" s="26"/>
      <c r="LZN169" s="25"/>
      <c r="LZO169" s="25"/>
      <c r="LZP169" s="25"/>
      <c r="LZQ169" s="25"/>
      <c r="LZR169" s="25"/>
      <c r="LZS169" s="25"/>
      <c r="LZT169" s="25"/>
      <c r="LZU169" s="25"/>
      <c r="LZV169" s="26"/>
      <c r="LZW169" s="25"/>
      <c r="LZX169" s="26"/>
      <c r="LZY169" s="25"/>
      <c r="LZZ169" s="26"/>
      <c r="MAA169" s="25"/>
      <c r="MAB169" s="25"/>
      <c r="MAC169" s="25"/>
      <c r="MAD169" s="25"/>
      <c r="MAE169" s="25"/>
      <c r="MAF169" s="25"/>
      <c r="MAG169" s="25"/>
      <c r="MAH169" s="25"/>
      <c r="MAI169" s="26"/>
      <c r="MAJ169" s="25"/>
      <c r="MAK169" s="26"/>
      <c r="MAL169" s="25"/>
      <c r="MAM169" s="26"/>
      <c r="MAN169" s="25"/>
      <c r="MAO169" s="25"/>
      <c r="MAP169" s="25"/>
      <c r="MAQ169" s="25"/>
      <c r="MAR169" s="25"/>
      <c r="MAS169" s="25"/>
      <c r="MAT169" s="25"/>
      <c r="MAU169" s="25"/>
      <c r="MAV169" s="26"/>
      <c r="MAW169" s="25"/>
      <c r="MAX169" s="26"/>
      <c r="MAY169" s="25"/>
      <c r="MAZ169" s="26"/>
      <c r="MBA169" s="25"/>
      <c r="MBB169" s="25"/>
      <c r="MBC169" s="25"/>
      <c r="MBD169" s="25"/>
      <c r="MBE169" s="25"/>
      <c r="MBF169" s="25"/>
      <c r="MBG169" s="25"/>
      <c r="MBH169" s="25"/>
      <c r="MBI169" s="26"/>
      <c r="MBJ169" s="25"/>
      <c r="MBK169" s="26"/>
      <c r="MBL169" s="25"/>
      <c r="MBM169" s="26"/>
      <c r="MBN169" s="25"/>
      <c r="MBO169" s="25"/>
      <c r="MBP169" s="25"/>
      <c r="MBQ169" s="25"/>
      <c r="MBR169" s="25"/>
      <c r="MBS169" s="25"/>
      <c r="MBT169" s="25"/>
      <c r="MBU169" s="25"/>
      <c r="MBV169" s="26"/>
      <c r="MBW169" s="25"/>
      <c r="MBX169" s="26"/>
      <c r="MBY169" s="25"/>
      <c r="MBZ169" s="26"/>
      <c r="MCA169" s="25"/>
      <c r="MCB169" s="25"/>
      <c r="MCC169" s="25"/>
      <c r="MCD169" s="25"/>
      <c r="MCE169" s="25"/>
      <c r="MCF169" s="25"/>
      <c r="MCG169" s="25"/>
      <c r="MCH169" s="25"/>
      <c r="MCI169" s="26"/>
      <c r="MCJ169" s="25"/>
      <c r="MCK169" s="26"/>
      <c r="MCL169" s="25"/>
      <c r="MCM169" s="26"/>
      <c r="MCN169" s="25"/>
      <c r="MCO169" s="25"/>
      <c r="MCP169" s="25"/>
      <c r="MCQ169" s="25"/>
      <c r="MCR169" s="25"/>
      <c r="MCS169" s="25"/>
      <c r="MCT169" s="25"/>
      <c r="MCU169" s="25"/>
      <c r="MCV169" s="26"/>
      <c r="MCW169" s="25"/>
      <c r="MCX169" s="26"/>
      <c r="MCY169" s="25"/>
      <c r="MCZ169" s="26"/>
      <c r="MDA169" s="25"/>
      <c r="MDB169" s="25"/>
      <c r="MDC169" s="25"/>
      <c r="MDD169" s="25"/>
      <c r="MDE169" s="25"/>
      <c r="MDF169" s="25"/>
      <c r="MDG169" s="25"/>
      <c r="MDH169" s="25"/>
      <c r="MDI169" s="26"/>
      <c r="MDJ169" s="25"/>
      <c r="MDK169" s="26"/>
      <c r="MDL169" s="25"/>
      <c r="MDM169" s="26"/>
      <c r="MDN169" s="25"/>
      <c r="MDO169" s="25"/>
      <c r="MDP169" s="25"/>
      <c r="MDQ169" s="25"/>
      <c r="MDR169" s="25"/>
      <c r="MDS169" s="25"/>
      <c r="MDT169" s="25"/>
      <c r="MDU169" s="25"/>
      <c r="MDV169" s="26"/>
      <c r="MDW169" s="25"/>
      <c r="MDX169" s="26"/>
      <c r="MDY169" s="25"/>
      <c r="MDZ169" s="26"/>
      <c r="MEA169" s="25"/>
      <c r="MEB169" s="25"/>
      <c r="MEC169" s="25"/>
      <c r="MED169" s="25"/>
      <c r="MEE169" s="25"/>
      <c r="MEF169" s="25"/>
      <c r="MEG169" s="25"/>
      <c r="MEH169" s="25"/>
      <c r="MEI169" s="26"/>
      <c r="MEJ169" s="25"/>
      <c r="MEK169" s="26"/>
      <c r="MEL169" s="25"/>
      <c r="MEM169" s="26"/>
      <c r="MEN169" s="25"/>
      <c r="MEO169" s="25"/>
      <c r="MEP169" s="25"/>
      <c r="MEQ169" s="25"/>
      <c r="MER169" s="25"/>
      <c r="MES169" s="25"/>
      <c r="MET169" s="25"/>
      <c r="MEU169" s="25"/>
      <c r="MEV169" s="26"/>
      <c r="MEW169" s="25"/>
      <c r="MEX169" s="26"/>
      <c r="MEY169" s="25"/>
      <c r="MEZ169" s="26"/>
      <c r="MFA169" s="25"/>
      <c r="MFB169" s="25"/>
      <c r="MFC169" s="25"/>
      <c r="MFD169" s="25"/>
      <c r="MFE169" s="25"/>
      <c r="MFF169" s="25"/>
      <c r="MFG169" s="25"/>
      <c r="MFH169" s="25"/>
      <c r="MFI169" s="26"/>
      <c r="MFJ169" s="25"/>
      <c r="MFK169" s="26"/>
      <c r="MFL169" s="25"/>
      <c r="MFM169" s="26"/>
      <c r="MFN169" s="25"/>
      <c r="MFO169" s="25"/>
      <c r="MFP169" s="25"/>
      <c r="MFQ169" s="25"/>
      <c r="MFR169" s="25"/>
      <c r="MFS169" s="25"/>
      <c r="MFT169" s="25"/>
      <c r="MFU169" s="25"/>
      <c r="MFV169" s="26"/>
      <c r="MFW169" s="25"/>
      <c r="MFX169" s="26"/>
      <c r="MFY169" s="25"/>
      <c r="MFZ169" s="26"/>
      <c r="MGA169" s="25"/>
      <c r="MGB169" s="25"/>
      <c r="MGC169" s="25"/>
      <c r="MGD169" s="25"/>
      <c r="MGE169" s="25"/>
      <c r="MGF169" s="25"/>
      <c r="MGG169" s="25"/>
      <c r="MGH169" s="25"/>
      <c r="MGI169" s="26"/>
      <c r="MGJ169" s="25"/>
      <c r="MGK169" s="26"/>
      <c r="MGL169" s="25"/>
      <c r="MGM169" s="26"/>
      <c r="MGN169" s="25"/>
      <c r="MGO169" s="25"/>
      <c r="MGP169" s="25"/>
      <c r="MGQ169" s="25"/>
      <c r="MGR169" s="25"/>
      <c r="MGS169" s="25"/>
      <c r="MGT169" s="25"/>
      <c r="MGU169" s="25"/>
      <c r="MGV169" s="26"/>
      <c r="MGW169" s="25"/>
      <c r="MGX169" s="26"/>
      <c r="MGY169" s="25"/>
      <c r="MGZ169" s="26"/>
      <c r="MHA169" s="25"/>
      <c r="MHB169" s="25"/>
      <c r="MHC169" s="25"/>
      <c r="MHD169" s="25"/>
      <c r="MHE169" s="25"/>
      <c r="MHF169" s="25"/>
      <c r="MHG169" s="25"/>
      <c r="MHH169" s="25"/>
      <c r="MHI169" s="26"/>
      <c r="MHJ169" s="25"/>
      <c r="MHK169" s="26"/>
      <c r="MHL169" s="25"/>
      <c r="MHM169" s="26"/>
      <c r="MHN169" s="25"/>
      <c r="MHO169" s="25"/>
      <c r="MHP169" s="25"/>
      <c r="MHQ169" s="25"/>
      <c r="MHR169" s="25"/>
      <c r="MHS169" s="25"/>
      <c r="MHT169" s="25"/>
      <c r="MHU169" s="25"/>
      <c r="MHV169" s="26"/>
      <c r="MHW169" s="25"/>
      <c r="MHX169" s="26"/>
      <c r="MHY169" s="25"/>
      <c r="MHZ169" s="26"/>
      <c r="MIA169" s="25"/>
      <c r="MIB169" s="25"/>
      <c r="MIC169" s="25"/>
      <c r="MID169" s="25"/>
      <c r="MIE169" s="25"/>
      <c r="MIF169" s="25"/>
      <c r="MIG169" s="25"/>
      <c r="MIH169" s="25"/>
      <c r="MII169" s="26"/>
      <c r="MIJ169" s="25"/>
      <c r="MIK169" s="26"/>
      <c r="MIL169" s="25"/>
      <c r="MIM169" s="26"/>
      <c r="MIN169" s="25"/>
      <c r="MIO169" s="25"/>
      <c r="MIP169" s="25"/>
      <c r="MIQ169" s="25"/>
      <c r="MIR169" s="25"/>
      <c r="MIS169" s="25"/>
      <c r="MIT169" s="25"/>
      <c r="MIU169" s="25"/>
      <c r="MIV169" s="26"/>
      <c r="MIW169" s="25"/>
      <c r="MIX169" s="26"/>
      <c r="MIY169" s="25"/>
      <c r="MIZ169" s="26"/>
      <c r="MJA169" s="25"/>
      <c r="MJB169" s="25"/>
      <c r="MJC169" s="25"/>
      <c r="MJD169" s="25"/>
      <c r="MJE169" s="25"/>
      <c r="MJF169" s="25"/>
      <c r="MJG169" s="25"/>
      <c r="MJH169" s="25"/>
      <c r="MJI169" s="26"/>
      <c r="MJJ169" s="25"/>
      <c r="MJK169" s="26"/>
      <c r="MJL169" s="25"/>
      <c r="MJM169" s="26"/>
      <c r="MJN169" s="25"/>
      <c r="MJO169" s="25"/>
      <c r="MJP169" s="25"/>
      <c r="MJQ169" s="25"/>
      <c r="MJR169" s="25"/>
      <c r="MJS169" s="25"/>
      <c r="MJT169" s="25"/>
      <c r="MJU169" s="25"/>
      <c r="MJV169" s="26"/>
      <c r="MJW169" s="25"/>
      <c r="MJX169" s="26"/>
      <c r="MJY169" s="25"/>
      <c r="MJZ169" s="26"/>
      <c r="MKA169" s="25"/>
      <c r="MKB169" s="25"/>
      <c r="MKC169" s="25"/>
      <c r="MKD169" s="25"/>
      <c r="MKE169" s="25"/>
      <c r="MKF169" s="25"/>
      <c r="MKG169" s="25"/>
      <c r="MKH169" s="25"/>
      <c r="MKI169" s="26"/>
      <c r="MKJ169" s="25"/>
      <c r="MKK169" s="26"/>
      <c r="MKL169" s="25"/>
      <c r="MKM169" s="26"/>
      <c r="MKN169" s="25"/>
      <c r="MKO169" s="25"/>
      <c r="MKP169" s="25"/>
      <c r="MKQ169" s="25"/>
      <c r="MKR169" s="25"/>
      <c r="MKS169" s="25"/>
      <c r="MKT169" s="25"/>
      <c r="MKU169" s="25"/>
      <c r="MKV169" s="26"/>
      <c r="MKW169" s="25"/>
      <c r="MKX169" s="26"/>
      <c r="MKY169" s="25"/>
      <c r="MKZ169" s="26"/>
      <c r="MLA169" s="25"/>
      <c r="MLB169" s="25"/>
      <c r="MLC169" s="25"/>
      <c r="MLD169" s="25"/>
      <c r="MLE169" s="25"/>
      <c r="MLF169" s="25"/>
      <c r="MLG169" s="25"/>
      <c r="MLH169" s="25"/>
      <c r="MLI169" s="26"/>
      <c r="MLJ169" s="25"/>
      <c r="MLK169" s="26"/>
      <c r="MLL169" s="25"/>
      <c r="MLM169" s="26"/>
      <c r="MLN169" s="25"/>
      <c r="MLO169" s="25"/>
      <c r="MLP169" s="25"/>
      <c r="MLQ169" s="25"/>
      <c r="MLR169" s="25"/>
      <c r="MLS169" s="25"/>
      <c r="MLT169" s="25"/>
      <c r="MLU169" s="25"/>
      <c r="MLV169" s="26"/>
      <c r="MLW169" s="25"/>
      <c r="MLX169" s="26"/>
      <c r="MLY169" s="25"/>
      <c r="MLZ169" s="26"/>
      <c r="MMA169" s="25"/>
      <c r="MMB169" s="25"/>
      <c r="MMC169" s="25"/>
      <c r="MMD169" s="25"/>
      <c r="MME169" s="25"/>
      <c r="MMF169" s="25"/>
      <c r="MMG169" s="25"/>
      <c r="MMH169" s="25"/>
      <c r="MMI169" s="26"/>
      <c r="MMJ169" s="25"/>
      <c r="MMK169" s="26"/>
      <c r="MML169" s="25"/>
      <c r="MMM169" s="26"/>
      <c r="MMN169" s="25"/>
      <c r="MMO169" s="25"/>
      <c r="MMP169" s="25"/>
      <c r="MMQ169" s="25"/>
      <c r="MMR169" s="25"/>
      <c r="MMS169" s="25"/>
      <c r="MMT169" s="25"/>
      <c r="MMU169" s="25"/>
      <c r="MMV169" s="26"/>
      <c r="MMW169" s="25"/>
      <c r="MMX169" s="26"/>
      <c r="MMY169" s="25"/>
      <c r="MMZ169" s="26"/>
      <c r="MNA169" s="25"/>
      <c r="MNB169" s="25"/>
      <c r="MNC169" s="25"/>
      <c r="MND169" s="25"/>
      <c r="MNE169" s="25"/>
      <c r="MNF169" s="25"/>
      <c r="MNG169" s="25"/>
      <c r="MNH169" s="25"/>
      <c r="MNI169" s="26"/>
      <c r="MNJ169" s="25"/>
      <c r="MNK169" s="26"/>
      <c r="MNL169" s="25"/>
      <c r="MNM169" s="26"/>
      <c r="MNN169" s="25"/>
      <c r="MNO169" s="25"/>
      <c r="MNP169" s="25"/>
      <c r="MNQ169" s="25"/>
      <c r="MNR169" s="25"/>
      <c r="MNS169" s="25"/>
      <c r="MNT169" s="25"/>
      <c r="MNU169" s="25"/>
      <c r="MNV169" s="26"/>
      <c r="MNW169" s="25"/>
      <c r="MNX169" s="26"/>
      <c r="MNY169" s="25"/>
      <c r="MNZ169" s="26"/>
      <c r="MOA169" s="25"/>
      <c r="MOB169" s="25"/>
      <c r="MOC169" s="25"/>
      <c r="MOD169" s="25"/>
      <c r="MOE169" s="25"/>
      <c r="MOF169" s="25"/>
      <c r="MOG169" s="25"/>
      <c r="MOH169" s="25"/>
      <c r="MOI169" s="26"/>
      <c r="MOJ169" s="25"/>
      <c r="MOK169" s="26"/>
      <c r="MOL169" s="25"/>
      <c r="MOM169" s="26"/>
      <c r="MON169" s="25"/>
      <c r="MOO169" s="25"/>
      <c r="MOP169" s="25"/>
      <c r="MOQ169" s="25"/>
      <c r="MOR169" s="25"/>
      <c r="MOS169" s="25"/>
      <c r="MOT169" s="25"/>
      <c r="MOU169" s="25"/>
      <c r="MOV169" s="26"/>
      <c r="MOW169" s="25"/>
      <c r="MOX169" s="26"/>
      <c r="MOY169" s="25"/>
      <c r="MOZ169" s="26"/>
      <c r="MPA169" s="25"/>
      <c r="MPB169" s="25"/>
      <c r="MPC169" s="25"/>
      <c r="MPD169" s="25"/>
      <c r="MPE169" s="25"/>
      <c r="MPF169" s="25"/>
      <c r="MPG169" s="25"/>
      <c r="MPH169" s="25"/>
      <c r="MPI169" s="26"/>
      <c r="MPJ169" s="25"/>
      <c r="MPK169" s="26"/>
      <c r="MPL169" s="25"/>
      <c r="MPM169" s="26"/>
      <c r="MPN169" s="25"/>
      <c r="MPO169" s="25"/>
      <c r="MPP169" s="25"/>
      <c r="MPQ169" s="25"/>
      <c r="MPR169" s="25"/>
      <c r="MPS169" s="25"/>
      <c r="MPT169" s="25"/>
      <c r="MPU169" s="25"/>
      <c r="MPV169" s="26"/>
      <c r="MPW169" s="25"/>
      <c r="MPX169" s="26"/>
      <c r="MPY169" s="25"/>
      <c r="MPZ169" s="26"/>
      <c r="MQA169" s="25"/>
      <c r="MQB169" s="25"/>
      <c r="MQC169" s="25"/>
      <c r="MQD169" s="25"/>
      <c r="MQE169" s="25"/>
      <c r="MQF169" s="25"/>
      <c r="MQG169" s="25"/>
      <c r="MQH169" s="25"/>
      <c r="MQI169" s="26"/>
      <c r="MQJ169" s="25"/>
      <c r="MQK169" s="26"/>
      <c r="MQL169" s="25"/>
      <c r="MQM169" s="26"/>
      <c r="MQN169" s="25"/>
      <c r="MQO169" s="25"/>
      <c r="MQP169" s="25"/>
      <c r="MQQ169" s="25"/>
      <c r="MQR169" s="25"/>
      <c r="MQS169" s="25"/>
      <c r="MQT169" s="25"/>
      <c r="MQU169" s="25"/>
      <c r="MQV169" s="26"/>
      <c r="MQW169" s="25"/>
      <c r="MQX169" s="26"/>
      <c r="MQY169" s="25"/>
      <c r="MQZ169" s="26"/>
      <c r="MRA169" s="25"/>
      <c r="MRB169" s="25"/>
      <c r="MRC169" s="25"/>
      <c r="MRD169" s="25"/>
      <c r="MRE169" s="25"/>
      <c r="MRF169" s="25"/>
      <c r="MRG169" s="25"/>
      <c r="MRH169" s="25"/>
      <c r="MRI169" s="26"/>
      <c r="MRJ169" s="25"/>
      <c r="MRK169" s="26"/>
      <c r="MRL169" s="25"/>
      <c r="MRM169" s="26"/>
      <c r="MRN169" s="25"/>
      <c r="MRO169" s="25"/>
      <c r="MRP169" s="25"/>
      <c r="MRQ169" s="25"/>
      <c r="MRR169" s="25"/>
      <c r="MRS169" s="25"/>
      <c r="MRT169" s="25"/>
      <c r="MRU169" s="25"/>
      <c r="MRV169" s="26"/>
      <c r="MRW169" s="25"/>
      <c r="MRX169" s="26"/>
      <c r="MRY169" s="25"/>
      <c r="MRZ169" s="26"/>
      <c r="MSA169" s="25"/>
      <c r="MSB169" s="25"/>
      <c r="MSC169" s="25"/>
      <c r="MSD169" s="25"/>
      <c r="MSE169" s="25"/>
      <c r="MSF169" s="25"/>
      <c r="MSG169" s="25"/>
      <c r="MSH169" s="25"/>
      <c r="MSI169" s="26"/>
      <c r="MSJ169" s="25"/>
      <c r="MSK169" s="26"/>
      <c r="MSL169" s="25"/>
      <c r="MSM169" s="26"/>
      <c r="MSN169" s="25"/>
      <c r="MSO169" s="25"/>
      <c r="MSP169" s="25"/>
      <c r="MSQ169" s="25"/>
      <c r="MSR169" s="25"/>
      <c r="MSS169" s="25"/>
      <c r="MST169" s="25"/>
      <c r="MSU169" s="25"/>
      <c r="MSV169" s="26"/>
      <c r="MSW169" s="25"/>
      <c r="MSX169" s="26"/>
      <c r="MSY169" s="25"/>
      <c r="MSZ169" s="26"/>
      <c r="MTA169" s="25"/>
      <c r="MTB169" s="25"/>
      <c r="MTC169" s="25"/>
      <c r="MTD169" s="25"/>
      <c r="MTE169" s="25"/>
      <c r="MTF169" s="25"/>
      <c r="MTG169" s="25"/>
      <c r="MTH169" s="25"/>
      <c r="MTI169" s="26"/>
      <c r="MTJ169" s="25"/>
      <c r="MTK169" s="26"/>
      <c r="MTL169" s="25"/>
      <c r="MTM169" s="26"/>
      <c r="MTN169" s="25"/>
      <c r="MTO169" s="25"/>
      <c r="MTP169" s="25"/>
      <c r="MTQ169" s="25"/>
      <c r="MTR169" s="25"/>
      <c r="MTS169" s="25"/>
      <c r="MTT169" s="25"/>
      <c r="MTU169" s="25"/>
      <c r="MTV169" s="26"/>
      <c r="MTW169" s="25"/>
      <c r="MTX169" s="26"/>
      <c r="MTY169" s="25"/>
      <c r="MTZ169" s="26"/>
      <c r="MUA169" s="25"/>
      <c r="MUB169" s="25"/>
      <c r="MUC169" s="25"/>
      <c r="MUD169" s="25"/>
      <c r="MUE169" s="25"/>
      <c r="MUF169" s="25"/>
      <c r="MUG169" s="25"/>
      <c r="MUH169" s="25"/>
      <c r="MUI169" s="26"/>
      <c r="MUJ169" s="25"/>
      <c r="MUK169" s="26"/>
      <c r="MUL169" s="25"/>
      <c r="MUM169" s="26"/>
      <c r="MUN169" s="25"/>
      <c r="MUO169" s="25"/>
      <c r="MUP169" s="25"/>
      <c r="MUQ169" s="25"/>
      <c r="MUR169" s="25"/>
      <c r="MUS169" s="25"/>
      <c r="MUT169" s="25"/>
      <c r="MUU169" s="25"/>
      <c r="MUV169" s="26"/>
      <c r="MUW169" s="25"/>
      <c r="MUX169" s="26"/>
      <c r="MUY169" s="25"/>
      <c r="MUZ169" s="26"/>
      <c r="MVA169" s="25"/>
      <c r="MVB169" s="25"/>
      <c r="MVC169" s="25"/>
      <c r="MVD169" s="25"/>
      <c r="MVE169" s="25"/>
      <c r="MVF169" s="25"/>
      <c r="MVG169" s="25"/>
      <c r="MVH169" s="25"/>
      <c r="MVI169" s="26"/>
      <c r="MVJ169" s="25"/>
      <c r="MVK169" s="26"/>
      <c r="MVL169" s="25"/>
      <c r="MVM169" s="26"/>
      <c r="MVN169" s="25"/>
      <c r="MVO169" s="25"/>
      <c r="MVP169" s="25"/>
      <c r="MVQ169" s="25"/>
      <c r="MVR169" s="25"/>
      <c r="MVS169" s="25"/>
      <c r="MVT169" s="25"/>
      <c r="MVU169" s="25"/>
      <c r="MVV169" s="26"/>
      <c r="MVW169" s="25"/>
      <c r="MVX169" s="26"/>
      <c r="MVY169" s="25"/>
      <c r="MVZ169" s="26"/>
      <c r="MWA169" s="25"/>
      <c r="MWB169" s="25"/>
      <c r="MWC169" s="25"/>
      <c r="MWD169" s="25"/>
      <c r="MWE169" s="25"/>
      <c r="MWF169" s="25"/>
      <c r="MWG169" s="25"/>
      <c r="MWH169" s="25"/>
      <c r="MWI169" s="26"/>
      <c r="MWJ169" s="25"/>
      <c r="MWK169" s="26"/>
      <c r="MWL169" s="25"/>
      <c r="MWM169" s="26"/>
      <c r="MWN169" s="25"/>
      <c r="MWO169" s="25"/>
      <c r="MWP169" s="25"/>
      <c r="MWQ169" s="25"/>
      <c r="MWR169" s="25"/>
      <c r="MWS169" s="25"/>
      <c r="MWT169" s="25"/>
      <c r="MWU169" s="25"/>
      <c r="MWV169" s="26"/>
      <c r="MWW169" s="25"/>
      <c r="MWX169" s="26"/>
      <c r="MWY169" s="25"/>
      <c r="MWZ169" s="26"/>
      <c r="MXA169" s="25"/>
      <c r="MXB169" s="25"/>
      <c r="MXC169" s="25"/>
      <c r="MXD169" s="25"/>
      <c r="MXE169" s="25"/>
      <c r="MXF169" s="25"/>
      <c r="MXG169" s="25"/>
      <c r="MXH169" s="25"/>
      <c r="MXI169" s="26"/>
      <c r="MXJ169" s="25"/>
      <c r="MXK169" s="26"/>
      <c r="MXL169" s="25"/>
      <c r="MXM169" s="26"/>
      <c r="MXN169" s="25"/>
      <c r="MXO169" s="25"/>
      <c r="MXP169" s="25"/>
      <c r="MXQ169" s="25"/>
      <c r="MXR169" s="25"/>
      <c r="MXS169" s="25"/>
      <c r="MXT169" s="25"/>
      <c r="MXU169" s="25"/>
      <c r="MXV169" s="26"/>
      <c r="MXW169" s="25"/>
      <c r="MXX169" s="26"/>
      <c r="MXY169" s="25"/>
      <c r="MXZ169" s="26"/>
      <c r="MYA169" s="25"/>
      <c r="MYB169" s="25"/>
      <c r="MYC169" s="25"/>
      <c r="MYD169" s="25"/>
      <c r="MYE169" s="25"/>
      <c r="MYF169" s="25"/>
      <c r="MYG169" s="25"/>
      <c r="MYH169" s="25"/>
      <c r="MYI169" s="26"/>
      <c r="MYJ169" s="25"/>
      <c r="MYK169" s="26"/>
      <c r="MYL169" s="25"/>
      <c r="MYM169" s="26"/>
      <c r="MYN169" s="25"/>
      <c r="MYO169" s="25"/>
      <c r="MYP169" s="25"/>
      <c r="MYQ169" s="25"/>
      <c r="MYR169" s="25"/>
      <c r="MYS169" s="25"/>
      <c r="MYT169" s="25"/>
      <c r="MYU169" s="25"/>
      <c r="MYV169" s="26"/>
      <c r="MYW169" s="25"/>
      <c r="MYX169" s="26"/>
      <c r="MYY169" s="25"/>
      <c r="MYZ169" s="26"/>
      <c r="MZA169" s="25"/>
      <c r="MZB169" s="25"/>
      <c r="MZC169" s="25"/>
      <c r="MZD169" s="25"/>
      <c r="MZE169" s="25"/>
      <c r="MZF169" s="25"/>
      <c r="MZG169" s="25"/>
      <c r="MZH169" s="25"/>
      <c r="MZI169" s="26"/>
      <c r="MZJ169" s="25"/>
      <c r="MZK169" s="26"/>
      <c r="MZL169" s="25"/>
      <c r="MZM169" s="26"/>
      <c r="MZN169" s="25"/>
      <c r="MZO169" s="25"/>
      <c r="MZP169" s="25"/>
      <c r="MZQ169" s="25"/>
      <c r="MZR169" s="25"/>
      <c r="MZS169" s="25"/>
      <c r="MZT169" s="25"/>
      <c r="MZU169" s="25"/>
      <c r="MZV169" s="26"/>
      <c r="MZW169" s="25"/>
      <c r="MZX169" s="26"/>
      <c r="MZY169" s="25"/>
      <c r="MZZ169" s="26"/>
      <c r="NAA169" s="25"/>
      <c r="NAB169" s="25"/>
      <c r="NAC169" s="25"/>
      <c r="NAD169" s="25"/>
      <c r="NAE169" s="25"/>
      <c r="NAF169" s="25"/>
      <c r="NAG169" s="25"/>
      <c r="NAH169" s="25"/>
      <c r="NAI169" s="26"/>
      <c r="NAJ169" s="25"/>
      <c r="NAK169" s="26"/>
      <c r="NAL169" s="25"/>
      <c r="NAM169" s="26"/>
      <c r="NAN169" s="25"/>
      <c r="NAO169" s="25"/>
      <c r="NAP169" s="25"/>
      <c r="NAQ169" s="25"/>
      <c r="NAR169" s="25"/>
      <c r="NAS169" s="25"/>
      <c r="NAT169" s="25"/>
      <c r="NAU169" s="25"/>
      <c r="NAV169" s="26"/>
      <c r="NAW169" s="25"/>
      <c r="NAX169" s="26"/>
      <c r="NAY169" s="25"/>
      <c r="NAZ169" s="26"/>
      <c r="NBA169" s="25"/>
      <c r="NBB169" s="25"/>
      <c r="NBC169" s="25"/>
      <c r="NBD169" s="25"/>
      <c r="NBE169" s="25"/>
      <c r="NBF169" s="25"/>
      <c r="NBG169" s="25"/>
      <c r="NBH169" s="25"/>
      <c r="NBI169" s="26"/>
      <c r="NBJ169" s="25"/>
      <c r="NBK169" s="26"/>
      <c r="NBL169" s="25"/>
      <c r="NBM169" s="26"/>
      <c r="NBN169" s="25"/>
      <c r="NBO169" s="25"/>
      <c r="NBP169" s="25"/>
      <c r="NBQ169" s="25"/>
      <c r="NBR169" s="25"/>
      <c r="NBS169" s="25"/>
      <c r="NBT169" s="25"/>
      <c r="NBU169" s="25"/>
      <c r="NBV169" s="26"/>
      <c r="NBW169" s="25"/>
      <c r="NBX169" s="26"/>
      <c r="NBY169" s="25"/>
      <c r="NBZ169" s="26"/>
      <c r="NCA169" s="25"/>
      <c r="NCB169" s="25"/>
      <c r="NCC169" s="25"/>
      <c r="NCD169" s="25"/>
      <c r="NCE169" s="25"/>
      <c r="NCF169" s="25"/>
      <c r="NCG169" s="25"/>
      <c r="NCH169" s="25"/>
      <c r="NCI169" s="26"/>
      <c r="NCJ169" s="25"/>
      <c r="NCK169" s="26"/>
      <c r="NCL169" s="25"/>
      <c r="NCM169" s="26"/>
      <c r="NCN169" s="25"/>
      <c r="NCO169" s="25"/>
      <c r="NCP169" s="25"/>
      <c r="NCQ169" s="25"/>
      <c r="NCR169" s="25"/>
      <c r="NCS169" s="25"/>
      <c r="NCT169" s="25"/>
      <c r="NCU169" s="25"/>
      <c r="NCV169" s="26"/>
      <c r="NCW169" s="25"/>
      <c r="NCX169" s="26"/>
      <c r="NCY169" s="25"/>
      <c r="NCZ169" s="26"/>
      <c r="NDA169" s="25"/>
      <c r="NDB169" s="25"/>
      <c r="NDC169" s="25"/>
      <c r="NDD169" s="25"/>
      <c r="NDE169" s="25"/>
      <c r="NDF169" s="25"/>
      <c r="NDG169" s="25"/>
      <c r="NDH169" s="25"/>
      <c r="NDI169" s="26"/>
      <c r="NDJ169" s="25"/>
      <c r="NDK169" s="26"/>
      <c r="NDL169" s="25"/>
      <c r="NDM169" s="26"/>
      <c r="NDN169" s="25"/>
      <c r="NDO169" s="25"/>
      <c r="NDP169" s="25"/>
      <c r="NDQ169" s="25"/>
      <c r="NDR169" s="25"/>
      <c r="NDS169" s="25"/>
      <c r="NDT169" s="25"/>
      <c r="NDU169" s="25"/>
      <c r="NDV169" s="26"/>
      <c r="NDW169" s="25"/>
      <c r="NDX169" s="26"/>
      <c r="NDY169" s="25"/>
      <c r="NDZ169" s="26"/>
      <c r="NEA169" s="25"/>
      <c r="NEB169" s="25"/>
      <c r="NEC169" s="25"/>
      <c r="NED169" s="25"/>
      <c r="NEE169" s="25"/>
      <c r="NEF169" s="25"/>
      <c r="NEG169" s="25"/>
      <c r="NEH169" s="25"/>
      <c r="NEI169" s="26"/>
      <c r="NEJ169" s="25"/>
      <c r="NEK169" s="26"/>
      <c r="NEL169" s="25"/>
      <c r="NEM169" s="26"/>
      <c r="NEN169" s="25"/>
      <c r="NEO169" s="25"/>
      <c r="NEP169" s="25"/>
      <c r="NEQ169" s="25"/>
      <c r="NER169" s="25"/>
      <c r="NES169" s="25"/>
      <c r="NET169" s="25"/>
      <c r="NEU169" s="25"/>
      <c r="NEV169" s="26"/>
      <c r="NEW169" s="25"/>
      <c r="NEX169" s="26"/>
      <c r="NEY169" s="25"/>
      <c r="NEZ169" s="26"/>
      <c r="NFA169" s="25"/>
      <c r="NFB169" s="25"/>
      <c r="NFC169" s="25"/>
      <c r="NFD169" s="25"/>
      <c r="NFE169" s="25"/>
      <c r="NFF169" s="25"/>
      <c r="NFG169" s="25"/>
      <c r="NFH169" s="25"/>
      <c r="NFI169" s="26"/>
      <c r="NFJ169" s="25"/>
      <c r="NFK169" s="26"/>
      <c r="NFL169" s="25"/>
      <c r="NFM169" s="26"/>
      <c r="NFN169" s="25"/>
      <c r="NFO169" s="25"/>
      <c r="NFP169" s="25"/>
      <c r="NFQ169" s="25"/>
      <c r="NFR169" s="25"/>
      <c r="NFS169" s="25"/>
      <c r="NFT169" s="25"/>
      <c r="NFU169" s="25"/>
      <c r="NFV169" s="26"/>
      <c r="NFW169" s="25"/>
      <c r="NFX169" s="26"/>
      <c r="NFY169" s="25"/>
      <c r="NFZ169" s="26"/>
      <c r="NGA169" s="25"/>
      <c r="NGB169" s="25"/>
      <c r="NGC169" s="25"/>
      <c r="NGD169" s="25"/>
      <c r="NGE169" s="25"/>
      <c r="NGF169" s="25"/>
      <c r="NGG169" s="25"/>
      <c r="NGH169" s="25"/>
      <c r="NGI169" s="26"/>
      <c r="NGJ169" s="25"/>
      <c r="NGK169" s="26"/>
      <c r="NGL169" s="25"/>
      <c r="NGM169" s="26"/>
      <c r="NGN169" s="25"/>
      <c r="NGO169" s="25"/>
      <c r="NGP169" s="25"/>
      <c r="NGQ169" s="25"/>
      <c r="NGR169" s="25"/>
      <c r="NGS169" s="25"/>
      <c r="NGT169" s="25"/>
      <c r="NGU169" s="25"/>
      <c r="NGV169" s="26"/>
      <c r="NGW169" s="25"/>
      <c r="NGX169" s="26"/>
      <c r="NGY169" s="25"/>
      <c r="NGZ169" s="26"/>
      <c r="NHA169" s="25"/>
      <c r="NHB169" s="25"/>
      <c r="NHC169" s="25"/>
      <c r="NHD169" s="25"/>
      <c r="NHE169" s="25"/>
      <c r="NHF169" s="25"/>
      <c r="NHG169" s="25"/>
      <c r="NHH169" s="25"/>
      <c r="NHI169" s="26"/>
      <c r="NHJ169" s="25"/>
      <c r="NHK169" s="26"/>
      <c r="NHL169" s="25"/>
      <c r="NHM169" s="26"/>
      <c r="NHN169" s="25"/>
      <c r="NHO169" s="25"/>
      <c r="NHP169" s="25"/>
      <c r="NHQ169" s="25"/>
      <c r="NHR169" s="25"/>
      <c r="NHS169" s="25"/>
      <c r="NHT169" s="25"/>
      <c r="NHU169" s="25"/>
      <c r="NHV169" s="26"/>
      <c r="NHW169" s="25"/>
      <c r="NHX169" s="26"/>
      <c r="NHY169" s="25"/>
      <c r="NHZ169" s="26"/>
      <c r="NIA169" s="25"/>
      <c r="NIB169" s="25"/>
      <c r="NIC169" s="25"/>
      <c r="NID169" s="25"/>
      <c r="NIE169" s="25"/>
      <c r="NIF169" s="25"/>
      <c r="NIG169" s="25"/>
      <c r="NIH169" s="25"/>
      <c r="NII169" s="26"/>
      <c r="NIJ169" s="25"/>
      <c r="NIK169" s="26"/>
      <c r="NIL169" s="25"/>
      <c r="NIM169" s="26"/>
      <c r="NIN169" s="25"/>
      <c r="NIO169" s="25"/>
      <c r="NIP169" s="25"/>
      <c r="NIQ169" s="25"/>
      <c r="NIR169" s="25"/>
      <c r="NIS169" s="25"/>
      <c r="NIT169" s="25"/>
      <c r="NIU169" s="25"/>
      <c r="NIV169" s="26"/>
      <c r="NIW169" s="25"/>
      <c r="NIX169" s="26"/>
      <c r="NIY169" s="25"/>
      <c r="NIZ169" s="26"/>
      <c r="NJA169" s="25"/>
      <c r="NJB169" s="25"/>
      <c r="NJC169" s="25"/>
      <c r="NJD169" s="25"/>
      <c r="NJE169" s="25"/>
      <c r="NJF169" s="25"/>
      <c r="NJG169" s="25"/>
      <c r="NJH169" s="25"/>
      <c r="NJI169" s="26"/>
      <c r="NJJ169" s="25"/>
      <c r="NJK169" s="26"/>
      <c r="NJL169" s="25"/>
      <c r="NJM169" s="26"/>
      <c r="NJN169" s="25"/>
      <c r="NJO169" s="25"/>
      <c r="NJP169" s="25"/>
      <c r="NJQ169" s="25"/>
      <c r="NJR169" s="25"/>
      <c r="NJS169" s="25"/>
      <c r="NJT169" s="25"/>
      <c r="NJU169" s="25"/>
      <c r="NJV169" s="26"/>
      <c r="NJW169" s="25"/>
      <c r="NJX169" s="26"/>
      <c r="NJY169" s="25"/>
      <c r="NJZ169" s="26"/>
      <c r="NKA169" s="25"/>
      <c r="NKB169" s="25"/>
      <c r="NKC169" s="25"/>
      <c r="NKD169" s="25"/>
      <c r="NKE169" s="25"/>
      <c r="NKF169" s="25"/>
      <c r="NKG169" s="25"/>
      <c r="NKH169" s="25"/>
      <c r="NKI169" s="26"/>
      <c r="NKJ169" s="25"/>
      <c r="NKK169" s="26"/>
      <c r="NKL169" s="25"/>
      <c r="NKM169" s="26"/>
      <c r="NKN169" s="25"/>
      <c r="NKO169" s="25"/>
      <c r="NKP169" s="25"/>
      <c r="NKQ169" s="25"/>
      <c r="NKR169" s="25"/>
      <c r="NKS169" s="25"/>
      <c r="NKT169" s="25"/>
      <c r="NKU169" s="25"/>
      <c r="NKV169" s="26"/>
      <c r="NKW169" s="25"/>
      <c r="NKX169" s="26"/>
      <c r="NKY169" s="25"/>
      <c r="NKZ169" s="26"/>
      <c r="NLA169" s="25"/>
      <c r="NLB169" s="25"/>
      <c r="NLC169" s="25"/>
      <c r="NLD169" s="25"/>
      <c r="NLE169" s="25"/>
      <c r="NLF169" s="25"/>
      <c r="NLG169" s="25"/>
      <c r="NLH169" s="25"/>
      <c r="NLI169" s="26"/>
      <c r="NLJ169" s="25"/>
      <c r="NLK169" s="26"/>
      <c r="NLL169" s="25"/>
      <c r="NLM169" s="26"/>
      <c r="NLN169" s="25"/>
      <c r="NLO169" s="25"/>
      <c r="NLP169" s="25"/>
      <c r="NLQ169" s="25"/>
      <c r="NLR169" s="25"/>
      <c r="NLS169" s="25"/>
      <c r="NLT169" s="25"/>
      <c r="NLU169" s="25"/>
      <c r="NLV169" s="26"/>
      <c r="NLW169" s="25"/>
      <c r="NLX169" s="26"/>
      <c r="NLY169" s="25"/>
      <c r="NLZ169" s="26"/>
      <c r="NMA169" s="25"/>
      <c r="NMB169" s="25"/>
      <c r="NMC169" s="25"/>
      <c r="NMD169" s="25"/>
      <c r="NME169" s="25"/>
      <c r="NMF169" s="25"/>
      <c r="NMG169" s="25"/>
      <c r="NMH169" s="25"/>
      <c r="NMI169" s="26"/>
      <c r="NMJ169" s="25"/>
      <c r="NMK169" s="26"/>
      <c r="NML169" s="25"/>
      <c r="NMM169" s="26"/>
      <c r="NMN169" s="25"/>
      <c r="NMO169" s="25"/>
      <c r="NMP169" s="25"/>
      <c r="NMQ169" s="25"/>
      <c r="NMR169" s="25"/>
      <c r="NMS169" s="25"/>
      <c r="NMT169" s="25"/>
      <c r="NMU169" s="25"/>
      <c r="NMV169" s="26"/>
      <c r="NMW169" s="25"/>
      <c r="NMX169" s="26"/>
      <c r="NMY169" s="25"/>
      <c r="NMZ169" s="26"/>
      <c r="NNA169" s="25"/>
      <c r="NNB169" s="25"/>
      <c r="NNC169" s="25"/>
      <c r="NND169" s="25"/>
      <c r="NNE169" s="25"/>
      <c r="NNF169" s="25"/>
      <c r="NNG169" s="25"/>
      <c r="NNH169" s="25"/>
      <c r="NNI169" s="26"/>
      <c r="NNJ169" s="25"/>
      <c r="NNK169" s="26"/>
      <c r="NNL169" s="25"/>
      <c r="NNM169" s="26"/>
      <c r="NNN169" s="25"/>
      <c r="NNO169" s="25"/>
      <c r="NNP169" s="25"/>
      <c r="NNQ169" s="25"/>
      <c r="NNR169" s="25"/>
      <c r="NNS169" s="25"/>
      <c r="NNT169" s="25"/>
      <c r="NNU169" s="25"/>
      <c r="NNV169" s="26"/>
      <c r="NNW169" s="25"/>
      <c r="NNX169" s="26"/>
      <c r="NNY169" s="25"/>
      <c r="NNZ169" s="26"/>
      <c r="NOA169" s="25"/>
      <c r="NOB169" s="25"/>
      <c r="NOC169" s="25"/>
      <c r="NOD169" s="25"/>
      <c r="NOE169" s="25"/>
      <c r="NOF169" s="25"/>
      <c r="NOG169" s="25"/>
      <c r="NOH169" s="25"/>
      <c r="NOI169" s="26"/>
      <c r="NOJ169" s="25"/>
      <c r="NOK169" s="26"/>
      <c r="NOL169" s="25"/>
      <c r="NOM169" s="26"/>
      <c r="NON169" s="25"/>
      <c r="NOO169" s="25"/>
      <c r="NOP169" s="25"/>
      <c r="NOQ169" s="25"/>
      <c r="NOR169" s="25"/>
      <c r="NOS169" s="25"/>
      <c r="NOT169" s="25"/>
      <c r="NOU169" s="25"/>
      <c r="NOV169" s="26"/>
      <c r="NOW169" s="25"/>
      <c r="NOX169" s="26"/>
      <c r="NOY169" s="25"/>
      <c r="NOZ169" s="26"/>
      <c r="NPA169" s="25"/>
      <c r="NPB169" s="25"/>
      <c r="NPC169" s="25"/>
      <c r="NPD169" s="25"/>
      <c r="NPE169" s="25"/>
      <c r="NPF169" s="25"/>
      <c r="NPG169" s="25"/>
      <c r="NPH169" s="25"/>
      <c r="NPI169" s="26"/>
      <c r="NPJ169" s="25"/>
      <c r="NPK169" s="26"/>
      <c r="NPL169" s="25"/>
      <c r="NPM169" s="26"/>
      <c r="NPN169" s="25"/>
      <c r="NPO169" s="25"/>
      <c r="NPP169" s="25"/>
      <c r="NPQ169" s="25"/>
      <c r="NPR169" s="25"/>
      <c r="NPS169" s="25"/>
      <c r="NPT169" s="25"/>
      <c r="NPU169" s="25"/>
      <c r="NPV169" s="26"/>
      <c r="NPW169" s="25"/>
      <c r="NPX169" s="26"/>
      <c r="NPY169" s="25"/>
      <c r="NPZ169" s="26"/>
      <c r="NQA169" s="25"/>
      <c r="NQB169" s="25"/>
      <c r="NQC169" s="25"/>
      <c r="NQD169" s="25"/>
      <c r="NQE169" s="25"/>
      <c r="NQF169" s="25"/>
      <c r="NQG169" s="25"/>
      <c r="NQH169" s="25"/>
      <c r="NQI169" s="26"/>
      <c r="NQJ169" s="25"/>
      <c r="NQK169" s="26"/>
      <c r="NQL169" s="25"/>
      <c r="NQM169" s="26"/>
      <c r="NQN169" s="25"/>
      <c r="NQO169" s="25"/>
      <c r="NQP169" s="25"/>
      <c r="NQQ169" s="25"/>
      <c r="NQR169" s="25"/>
      <c r="NQS169" s="25"/>
      <c r="NQT169" s="25"/>
      <c r="NQU169" s="25"/>
      <c r="NQV169" s="26"/>
      <c r="NQW169" s="25"/>
      <c r="NQX169" s="26"/>
      <c r="NQY169" s="25"/>
      <c r="NQZ169" s="26"/>
      <c r="NRA169" s="25"/>
      <c r="NRB169" s="25"/>
      <c r="NRC169" s="25"/>
      <c r="NRD169" s="25"/>
      <c r="NRE169" s="25"/>
      <c r="NRF169" s="25"/>
      <c r="NRG169" s="25"/>
      <c r="NRH169" s="25"/>
      <c r="NRI169" s="26"/>
      <c r="NRJ169" s="25"/>
      <c r="NRK169" s="26"/>
      <c r="NRL169" s="25"/>
      <c r="NRM169" s="26"/>
      <c r="NRN169" s="25"/>
      <c r="NRO169" s="25"/>
      <c r="NRP169" s="25"/>
      <c r="NRQ169" s="25"/>
      <c r="NRR169" s="25"/>
      <c r="NRS169" s="25"/>
      <c r="NRT169" s="25"/>
      <c r="NRU169" s="25"/>
      <c r="NRV169" s="26"/>
      <c r="NRW169" s="25"/>
      <c r="NRX169" s="26"/>
      <c r="NRY169" s="25"/>
      <c r="NRZ169" s="26"/>
      <c r="NSA169" s="25"/>
      <c r="NSB169" s="25"/>
      <c r="NSC169" s="25"/>
      <c r="NSD169" s="25"/>
      <c r="NSE169" s="25"/>
      <c r="NSF169" s="25"/>
      <c r="NSG169" s="25"/>
      <c r="NSH169" s="25"/>
      <c r="NSI169" s="26"/>
      <c r="NSJ169" s="25"/>
      <c r="NSK169" s="26"/>
      <c r="NSL169" s="25"/>
      <c r="NSM169" s="26"/>
      <c r="NSN169" s="25"/>
      <c r="NSO169" s="25"/>
      <c r="NSP169" s="25"/>
      <c r="NSQ169" s="25"/>
      <c r="NSR169" s="25"/>
      <c r="NSS169" s="25"/>
      <c r="NST169" s="25"/>
      <c r="NSU169" s="25"/>
      <c r="NSV169" s="26"/>
      <c r="NSW169" s="25"/>
      <c r="NSX169" s="26"/>
      <c r="NSY169" s="25"/>
      <c r="NSZ169" s="26"/>
      <c r="NTA169" s="25"/>
      <c r="NTB169" s="25"/>
      <c r="NTC169" s="25"/>
      <c r="NTD169" s="25"/>
      <c r="NTE169" s="25"/>
      <c r="NTF169" s="25"/>
      <c r="NTG169" s="25"/>
      <c r="NTH169" s="25"/>
      <c r="NTI169" s="26"/>
      <c r="NTJ169" s="25"/>
      <c r="NTK169" s="26"/>
      <c r="NTL169" s="25"/>
      <c r="NTM169" s="26"/>
      <c r="NTN169" s="25"/>
      <c r="NTO169" s="25"/>
      <c r="NTP169" s="25"/>
      <c r="NTQ169" s="25"/>
      <c r="NTR169" s="25"/>
      <c r="NTS169" s="25"/>
      <c r="NTT169" s="25"/>
      <c r="NTU169" s="25"/>
      <c r="NTV169" s="26"/>
      <c r="NTW169" s="25"/>
      <c r="NTX169" s="26"/>
      <c r="NTY169" s="25"/>
      <c r="NTZ169" s="26"/>
      <c r="NUA169" s="25"/>
      <c r="NUB169" s="25"/>
      <c r="NUC169" s="25"/>
      <c r="NUD169" s="25"/>
      <c r="NUE169" s="25"/>
      <c r="NUF169" s="25"/>
      <c r="NUG169" s="25"/>
      <c r="NUH169" s="25"/>
      <c r="NUI169" s="26"/>
      <c r="NUJ169" s="25"/>
      <c r="NUK169" s="26"/>
      <c r="NUL169" s="25"/>
      <c r="NUM169" s="26"/>
      <c r="NUN169" s="25"/>
      <c r="NUO169" s="25"/>
      <c r="NUP169" s="25"/>
      <c r="NUQ169" s="25"/>
      <c r="NUR169" s="25"/>
      <c r="NUS169" s="25"/>
      <c r="NUT169" s="25"/>
      <c r="NUU169" s="25"/>
      <c r="NUV169" s="26"/>
      <c r="NUW169" s="25"/>
      <c r="NUX169" s="26"/>
      <c r="NUY169" s="25"/>
      <c r="NUZ169" s="26"/>
      <c r="NVA169" s="25"/>
      <c r="NVB169" s="25"/>
      <c r="NVC169" s="25"/>
      <c r="NVD169" s="25"/>
      <c r="NVE169" s="25"/>
      <c r="NVF169" s="25"/>
      <c r="NVG169" s="25"/>
      <c r="NVH169" s="25"/>
      <c r="NVI169" s="26"/>
      <c r="NVJ169" s="25"/>
      <c r="NVK169" s="26"/>
      <c r="NVL169" s="25"/>
      <c r="NVM169" s="26"/>
      <c r="NVN169" s="25"/>
      <c r="NVO169" s="25"/>
      <c r="NVP169" s="25"/>
      <c r="NVQ169" s="25"/>
      <c r="NVR169" s="25"/>
      <c r="NVS169" s="25"/>
      <c r="NVT169" s="25"/>
      <c r="NVU169" s="25"/>
      <c r="NVV169" s="26"/>
      <c r="NVW169" s="25"/>
      <c r="NVX169" s="26"/>
      <c r="NVY169" s="25"/>
      <c r="NVZ169" s="26"/>
      <c r="NWA169" s="25"/>
      <c r="NWB169" s="25"/>
      <c r="NWC169" s="25"/>
      <c r="NWD169" s="25"/>
      <c r="NWE169" s="25"/>
      <c r="NWF169" s="25"/>
      <c r="NWG169" s="25"/>
      <c r="NWH169" s="25"/>
      <c r="NWI169" s="26"/>
      <c r="NWJ169" s="25"/>
      <c r="NWK169" s="26"/>
      <c r="NWL169" s="25"/>
      <c r="NWM169" s="26"/>
      <c r="NWN169" s="25"/>
      <c r="NWO169" s="25"/>
      <c r="NWP169" s="25"/>
      <c r="NWQ169" s="25"/>
      <c r="NWR169" s="25"/>
      <c r="NWS169" s="25"/>
      <c r="NWT169" s="25"/>
      <c r="NWU169" s="25"/>
      <c r="NWV169" s="26"/>
      <c r="NWW169" s="25"/>
      <c r="NWX169" s="26"/>
      <c r="NWY169" s="25"/>
      <c r="NWZ169" s="26"/>
      <c r="NXA169" s="25"/>
      <c r="NXB169" s="25"/>
      <c r="NXC169" s="25"/>
      <c r="NXD169" s="25"/>
      <c r="NXE169" s="25"/>
      <c r="NXF169" s="25"/>
      <c r="NXG169" s="25"/>
      <c r="NXH169" s="25"/>
      <c r="NXI169" s="26"/>
      <c r="NXJ169" s="25"/>
      <c r="NXK169" s="26"/>
      <c r="NXL169" s="25"/>
      <c r="NXM169" s="26"/>
      <c r="NXN169" s="25"/>
      <c r="NXO169" s="25"/>
      <c r="NXP169" s="25"/>
      <c r="NXQ169" s="25"/>
      <c r="NXR169" s="25"/>
      <c r="NXS169" s="25"/>
      <c r="NXT169" s="25"/>
      <c r="NXU169" s="25"/>
      <c r="NXV169" s="26"/>
      <c r="NXW169" s="25"/>
      <c r="NXX169" s="26"/>
      <c r="NXY169" s="25"/>
      <c r="NXZ169" s="26"/>
      <c r="NYA169" s="25"/>
      <c r="NYB169" s="25"/>
      <c r="NYC169" s="25"/>
      <c r="NYD169" s="25"/>
      <c r="NYE169" s="25"/>
      <c r="NYF169" s="25"/>
      <c r="NYG169" s="25"/>
      <c r="NYH169" s="25"/>
      <c r="NYI169" s="26"/>
      <c r="NYJ169" s="25"/>
      <c r="NYK169" s="26"/>
      <c r="NYL169" s="25"/>
      <c r="NYM169" s="26"/>
      <c r="NYN169" s="25"/>
      <c r="NYO169" s="25"/>
      <c r="NYP169" s="25"/>
      <c r="NYQ169" s="25"/>
      <c r="NYR169" s="25"/>
      <c r="NYS169" s="25"/>
      <c r="NYT169" s="25"/>
      <c r="NYU169" s="25"/>
      <c r="NYV169" s="26"/>
      <c r="NYW169" s="25"/>
      <c r="NYX169" s="26"/>
      <c r="NYY169" s="25"/>
      <c r="NYZ169" s="26"/>
      <c r="NZA169" s="25"/>
      <c r="NZB169" s="25"/>
      <c r="NZC169" s="25"/>
      <c r="NZD169" s="25"/>
      <c r="NZE169" s="25"/>
      <c r="NZF169" s="25"/>
      <c r="NZG169" s="25"/>
      <c r="NZH169" s="25"/>
      <c r="NZI169" s="26"/>
      <c r="NZJ169" s="25"/>
      <c r="NZK169" s="26"/>
      <c r="NZL169" s="25"/>
      <c r="NZM169" s="26"/>
      <c r="NZN169" s="25"/>
      <c r="NZO169" s="25"/>
      <c r="NZP169" s="25"/>
      <c r="NZQ169" s="25"/>
      <c r="NZR169" s="25"/>
      <c r="NZS169" s="25"/>
      <c r="NZT169" s="25"/>
      <c r="NZU169" s="25"/>
      <c r="NZV169" s="26"/>
      <c r="NZW169" s="25"/>
      <c r="NZX169" s="26"/>
      <c r="NZY169" s="25"/>
      <c r="NZZ169" s="26"/>
      <c r="OAA169" s="25"/>
      <c r="OAB169" s="25"/>
      <c r="OAC169" s="25"/>
      <c r="OAD169" s="25"/>
      <c r="OAE169" s="25"/>
      <c r="OAF169" s="25"/>
      <c r="OAG169" s="25"/>
      <c r="OAH169" s="25"/>
      <c r="OAI169" s="26"/>
      <c r="OAJ169" s="25"/>
      <c r="OAK169" s="26"/>
      <c r="OAL169" s="25"/>
      <c r="OAM169" s="26"/>
      <c r="OAN169" s="25"/>
      <c r="OAO169" s="25"/>
      <c r="OAP169" s="25"/>
      <c r="OAQ169" s="25"/>
      <c r="OAR169" s="25"/>
      <c r="OAS169" s="25"/>
      <c r="OAT169" s="25"/>
      <c r="OAU169" s="25"/>
      <c r="OAV169" s="26"/>
      <c r="OAW169" s="25"/>
      <c r="OAX169" s="26"/>
      <c r="OAY169" s="25"/>
      <c r="OAZ169" s="26"/>
      <c r="OBA169" s="25"/>
      <c r="OBB169" s="25"/>
      <c r="OBC169" s="25"/>
      <c r="OBD169" s="25"/>
      <c r="OBE169" s="25"/>
      <c r="OBF169" s="25"/>
      <c r="OBG169" s="25"/>
      <c r="OBH169" s="25"/>
      <c r="OBI169" s="26"/>
      <c r="OBJ169" s="25"/>
      <c r="OBK169" s="26"/>
      <c r="OBL169" s="25"/>
      <c r="OBM169" s="26"/>
      <c r="OBN169" s="25"/>
      <c r="OBO169" s="25"/>
      <c r="OBP169" s="25"/>
      <c r="OBQ169" s="25"/>
      <c r="OBR169" s="25"/>
      <c r="OBS169" s="25"/>
      <c r="OBT169" s="25"/>
      <c r="OBU169" s="25"/>
      <c r="OBV169" s="26"/>
      <c r="OBW169" s="25"/>
      <c r="OBX169" s="26"/>
      <c r="OBY169" s="25"/>
      <c r="OBZ169" s="26"/>
      <c r="OCA169" s="25"/>
      <c r="OCB169" s="25"/>
      <c r="OCC169" s="25"/>
      <c r="OCD169" s="25"/>
      <c r="OCE169" s="25"/>
      <c r="OCF169" s="25"/>
      <c r="OCG169" s="25"/>
      <c r="OCH169" s="25"/>
      <c r="OCI169" s="26"/>
      <c r="OCJ169" s="25"/>
      <c r="OCK169" s="26"/>
      <c r="OCL169" s="25"/>
      <c r="OCM169" s="26"/>
      <c r="OCN169" s="25"/>
      <c r="OCO169" s="25"/>
      <c r="OCP169" s="25"/>
      <c r="OCQ169" s="25"/>
      <c r="OCR169" s="25"/>
      <c r="OCS169" s="25"/>
      <c r="OCT169" s="25"/>
      <c r="OCU169" s="25"/>
      <c r="OCV169" s="26"/>
      <c r="OCW169" s="25"/>
      <c r="OCX169" s="26"/>
      <c r="OCY169" s="25"/>
      <c r="OCZ169" s="26"/>
      <c r="ODA169" s="25"/>
      <c r="ODB169" s="25"/>
      <c r="ODC169" s="25"/>
      <c r="ODD169" s="25"/>
      <c r="ODE169" s="25"/>
      <c r="ODF169" s="25"/>
      <c r="ODG169" s="25"/>
      <c r="ODH169" s="25"/>
      <c r="ODI169" s="26"/>
      <c r="ODJ169" s="25"/>
      <c r="ODK169" s="26"/>
      <c r="ODL169" s="25"/>
      <c r="ODM169" s="26"/>
      <c r="ODN169" s="25"/>
      <c r="ODO169" s="25"/>
      <c r="ODP169" s="25"/>
      <c r="ODQ169" s="25"/>
      <c r="ODR169" s="25"/>
      <c r="ODS169" s="25"/>
      <c r="ODT169" s="25"/>
      <c r="ODU169" s="25"/>
      <c r="ODV169" s="26"/>
      <c r="ODW169" s="25"/>
      <c r="ODX169" s="26"/>
      <c r="ODY169" s="25"/>
      <c r="ODZ169" s="26"/>
      <c r="OEA169" s="25"/>
      <c r="OEB169" s="25"/>
      <c r="OEC169" s="25"/>
      <c r="OED169" s="25"/>
      <c r="OEE169" s="25"/>
      <c r="OEF169" s="25"/>
      <c r="OEG169" s="25"/>
      <c r="OEH169" s="25"/>
      <c r="OEI169" s="26"/>
      <c r="OEJ169" s="25"/>
      <c r="OEK169" s="26"/>
      <c r="OEL169" s="25"/>
      <c r="OEM169" s="26"/>
      <c r="OEN169" s="25"/>
      <c r="OEO169" s="25"/>
      <c r="OEP169" s="25"/>
      <c r="OEQ169" s="25"/>
      <c r="OER169" s="25"/>
      <c r="OES169" s="25"/>
      <c r="OET169" s="25"/>
      <c r="OEU169" s="25"/>
      <c r="OEV169" s="26"/>
      <c r="OEW169" s="25"/>
      <c r="OEX169" s="26"/>
      <c r="OEY169" s="25"/>
      <c r="OEZ169" s="26"/>
      <c r="OFA169" s="25"/>
      <c r="OFB169" s="25"/>
      <c r="OFC169" s="25"/>
      <c r="OFD169" s="25"/>
      <c r="OFE169" s="25"/>
      <c r="OFF169" s="25"/>
      <c r="OFG169" s="25"/>
      <c r="OFH169" s="25"/>
      <c r="OFI169" s="26"/>
      <c r="OFJ169" s="25"/>
      <c r="OFK169" s="26"/>
      <c r="OFL169" s="25"/>
      <c r="OFM169" s="26"/>
      <c r="OFN169" s="25"/>
      <c r="OFO169" s="25"/>
      <c r="OFP169" s="25"/>
      <c r="OFQ169" s="25"/>
      <c r="OFR169" s="25"/>
      <c r="OFS169" s="25"/>
      <c r="OFT169" s="25"/>
      <c r="OFU169" s="25"/>
      <c r="OFV169" s="26"/>
      <c r="OFW169" s="25"/>
      <c r="OFX169" s="26"/>
      <c r="OFY169" s="25"/>
      <c r="OFZ169" s="26"/>
      <c r="OGA169" s="25"/>
      <c r="OGB169" s="25"/>
      <c r="OGC169" s="25"/>
      <c r="OGD169" s="25"/>
      <c r="OGE169" s="25"/>
      <c r="OGF169" s="25"/>
      <c r="OGG169" s="25"/>
      <c r="OGH169" s="25"/>
      <c r="OGI169" s="26"/>
      <c r="OGJ169" s="25"/>
      <c r="OGK169" s="26"/>
      <c r="OGL169" s="25"/>
      <c r="OGM169" s="26"/>
      <c r="OGN169" s="25"/>
      <c r="OGO169" s="25"/>
      <c r="OGP169" s="25"/>
      <c r="OGQ169" s="25"/>
      <c r="OGR169" s="25"/>
      <c r="OGS169" s="25"/>
      <c r="OGT169" s="25"/>
      <c r="OGU169" s="25"/>
      <c r="OGV169" s="26"/>
      <c r="OGW169" s="25"/>
      <c r="OGX169" s="26"/>
      <c r="OGY169" s="25"/>
      <c r="OGZ169" s="26"/>
      <c r="OHA169" s="25"/>
      <c r="OHB169" s="25"/>
      <c r="OHC169" s="25"/>
      <c r="OHD169" s="25"/>
      <c r="OHE169" s="25"/>
      <c r="OHF169" s="25"/>
      <c r="OHG169" s="25"/>
      <c r="OHH169" s="25"/>
      <c r="OHI169" s="26"/>
      <c r="OHJ169" s="25"/>
      <c r="OHK169" s="26"/>
      <c r="OHL169" s="25"/>
      <c r="OHM169" s="26"/>
      <c r="OHN169" s="25"/>
      <c r="OHO169" s="25"/>
      <c r="OHP169" s="25"/>
      <c r="OHQ169" s="25"/>
      <c r="OHR169" s="25"/>
      <c r="OHS169" s="25"/>
      <c r="OHT169" s="25"/>
      <c r="OHU169" s="25"/>
      <c r="OHV169" s="26"/>
      <c r="OHW169" s="25"/>
      <c r="OHX169" s="26"/>
      <c r="OHY169" s="25"/>
      <c r="OHZ169" s="26"/>
      <c r="OIA169" s="25"/>
      <c r="OIB169" s="25"/>
      <c r="OIC169" s="25"/>
      <c r="OID169" s="25"/>
      <c r="OIE169" s="25"/>
      <c r="OIF169" s="25"/>
      <c r="OIG169" s="25"/>
      <c r="OIH169" s="25"/>
      <c r="OII169" s="26"/>
      <c r="OIJ169" s="25"/>
      <c r="OIK169" s="26"/>
      <c r="OIL169" s="25"/>
      <c r="OIM169" s="26"/>
      <c r="OIN169" s="25"/>
      <c r="OIO169" s="25"/>
      <c r="OIP169" s="25"/>
      <c r="OIQ169" s="25"/>
      <c r="OIR169" s="25"/>
      <c r="OIS169" s="25"/>
      <c r="OIT169" s="25"/>
      <c r="OIU169" s="25"/>
      <c r="OIV169" s="26"/>
      <c r="OIW169" s="25"/>
      <c r="OIX169" s="26"/>
      <c r="OIY169" s="25"/>
      <c r="OIZ169" s="26"/>
      <c r="OJA169" s="25"/>
      <c r="OJB169" s="25"/>
      <c r="OJC169" s="25"/>
      <c r="OJD169" s="25"/>
      <c r="OJE169" s="25"/>
      <c r="OJF169" s="25"/>
      <c r="OJG169" s="25"/>
      <c r="OJH169" s="25"/>
      <c r="OJI169" s="26"/>
      <c r="OJJ169" s="25"/>
      <c r="OJK169" s="26"/>
      <c r="OJL169" s="25"/>
      <c r="OJM169" s="26"/>
      <c r="OJN169" s="25"/>
      <c r="OJO169" s="25"/>
      <c r="OJP169" s="25"/>
      <c r="OJQ169" s="25"/>
      <c r="OJR169" s="25"/>
      <c r="OJS169" s="25"/>
      <c r="OJT169" s="25"/>
      <c r="OJU169" s="25"/>
      <c r="OJV169" s="26"/>
      <c r="OJW169" s="25"/>
      <c r="OJX169" s="26"/>
      <c r="OJY169" s="25"/>
      <c r="OJZ169" s="26"/>
      <c r="OKA169" s="25"/>
      <c r="OKB169" s="25"/>
      <c r="OKC169" s="25"/>
      <c r="OKD169" s="25"/>
      <c r="OKE169" s="25"/>
      <c r="OKF169" s="25"/>
      <c r="OKG169" s="25"/>
      <c r="OKH169" s="25"/>
      <c r="OKI169" s="26"/>
      <c r="OKJ169" s="25"/>
      <c r="OKK169" s="26"/>
      <c r="OKL169" s="25"/>
      <c r="OKM169" s="26"/>
      <c r="OKN169" s="25"/>
      <c r="OKO169" s="25"/>
      <c r="OKP169" s="25"/>
      <c r="OKQ169" s="25"/>
      <c r="OKR169" s="25"/>
      <c r="OKS169" s="25"/>
      <c r="OKT169" s="25"/>
      <c r="OKU169" s="25"/>
      <c r="OKV169" s="26"/>
      <c r="OKW169" s="25"/>
      <c r="OKX169" s="26"/>
      <c r="OKY169" s="25"/>
      <c r="OKZ169" s="26"/>
      <c r="OLA169" s="25"/>
      <c r="OLB169" s="25"/>
      <c r="OLC169" s="25"/>
      <c r="OLD169" s="25"/>
      <c r="OLE169" s="25"/>
      <c r="OLF169" s="25"/>
      <c r="OLG169" s="25"/>
      <c r="OLH169" s="25"/>
      <c r="OLI169" s="26"/>
      <c r="OLJ169" s="25"/>
      <c r="OLK169" s="26"/>
      <c r="OLL169" s="25"/>
      <c r="OLM169" s="26"/>
      <c r="OLN169" s="25"/>
      <c r="OLO169" s="25"/>
      <c r="OLP169" s="25"/>
      <c r="OLQ169" s="25"/>
      <c r="OLR169" s="25"/>
      <c r="OLS169" s="25"/>
      <c r="OLT169" s="25"/>
      <c r="OLU169" s="25"/>
      <c r="OLV169" s="26"/>
      <c r="OLW169" s="25"/>
      <c r="OLX169" s="26"/>
      <c r="OLY169" s="25"/>
      <c r="OLZ169" s="26"/>
      <c r="OMA169" s="25"/>
      <c r="OMB169" s="25"/>
      <c r="OMC169" s="25"/>
      <c r="OMD169" s="25"/>
      <c r="OME169" s="25"/>
      <c r="OMF169" s="25"/>
      <c r="OMG169" s="25"/>
      <c r="OMH169" s="25"/>
      <c r="OMI169" s="26"/>
      <c r="OMJ169" s="25"/>
      <c r="OMK169" s="26"/>
      <c r="OML169" s="25"/>
      <c r="OMM169" s="26"/>
      <c r="OMN169" s="25"/>
      <c r="OMO169" s="25"/>
      <c r="OMP169" s="25"/>
      <c r="OMQ169" s="25"/>
      <c r="OMR169" s="25"/>
      <c r="OMS169" s="25"/>
      <c r="OMT169" s="25"/>
      <c r="OMU169" s="25"/>
      <c r="OMV169" s="26"/>
      <c r="OMW169" s="25"/>
      <c r="OMX169" s="26"/>
      <c r="OMY169" s="25"/>
      <c r="OMZ169" s="26"/>
      <c r="ONA169" s="25"/>
      <c r="ONB169" s="25"/>
      <c r="ONC169" s="25"/>
      <c r="OND169" s="25"/>
      <c r="ONE169" s="25"/>
      <c r="ONF169" s="25"/>
      <c r="ONG169" s="25"/>
      <c r="ONH169" s="25"/>
      <c r="ONI169" s="26"/>
      <c r="ONJ169" s="25"/>
      <c r="ONK169" s="26"/>
      <c r="ONL169" s="25"/>
      <c r="ONM169" s="26"/>
      <c r="ONN169" s="25"/>
      <c r="ONO169" s="25"/>
      <c r="ONP169" s="25"/>
      <c r="ONQ169" s="25"/>
      <c r="ONR169" s="25"/>
      <c r="ONS169" s="25"/>
      <c r="ONT169" s="25"/>
      <c r="ONU169" s="25"/>
      <c r="ONV169" s="26"/>
      <c r="ONW169" s="25"/>
      <c r="ONX169" s="26"/>
      <c r="ONY169" s="25"/>
      <c r="ONZ169" s="26"/>
      <c r="OOA169" s="25"/>
      <c r="OOB169" s="25"/>
      <c r="OOC169" s="25"/>
      <c r="OOD169" s="25"/>
      <c r="OOE169" s="25"/>
      <c r="OOF169" s="25"/>
      <c r="OOG169" s="25"/>
      <c r="OOH169" s="25"/>
      <c r="OOI169" s="26"/>
      <c r="OOJ169" s="25"/>
      <c r="OOK169" s="26"/>
      <c r="OOL169" s="25"/>
      <c r="OOM169" s="26"/>
      <c r="OON169" s="25"/>
      <c r="OOO169" s="25"/>
      <c r="OOP169" s="25"/>
      <c r="OOQ169" s="25"/>
      <c r="OOR169" s="25"/>
      <c r="OOS169" s="25"/>
      <c r="OOT169" s="25"/>
      <c r="OOU169" s="25"/>
      <c r="OOV169" s="26"/>
      <c r="OOW169" s="25"/>
      <c r="OOX169" s="26"/>
      <c r="OOY169" s="25"/>
      <c r="OOZ169" s="26"/>
      <c r="OPA169" s="25"/>
      <c r="OPB169" s="25"/>
      <c r="OPC169" s="25"/>
      <c r="OPD169" s="25"/>
      <c r="OPE169" s="25"/>
      <c r="OPF169" s="25"/>
      <c r="OPG169" s="25"/>
      <c r="OPH169" s="25"/>
      <c r="OPI169" s="26"/>
      <c r="OPJ169" s="25"/>
      <c r="OPK169" s="26"/>
      <c r="OPL169" s="25"/>
      <c r="OPM169" s="26"/>
      <c r="OPN169" s="25"/>
      <c r="OPO169" s="25"/>
      <c r="OPP169" s="25"/>
      <c r="OPQ169" s="25"/>
      <c r="OPR169" s="25"/>
      <c r="OPS169" s="25"/>
      <c r="OPT169" s="25"/>
      <c r="OPU169" s="25"/>
      <c r="OPV169" s="26"/>
      <c r="OPW169" s="25"/>
      <c r="OPX169" s="26"/>
      <c r="OPY169" s="25"/>
      <c r="OPZ169" s="26"/>
      <c r="OQA169" s="25"/>
      <c r="OQB169" s="25"/>
      <c r="OQC169" s="25"/>
      <c r="OQD169" s="25"/>
      <c r="OQE169" s="25"/>
      <c r="OQF169" s="25"/>
      <c r="OQG169" s="25"/>
      <c r="OQH169" s="25"/>
      <c r="OQI169" s="26"/>
      <c r="OQJ169" s="25"/>
      <c r="OQK169" s="26"/>
      <c r="OQL169" s="25"/>
      <c r="OQM169" s="26"/>
      <c r="OQN169" s="25"/>
      <c r="OQO169" s="25"/>
      <c r="OQP169" s="25"/>
      <c r="OQQ169" s="25"/>
      <c r="OQR169" s="25"/>
      <c r="OQS169" s="25"/>
      <c r="OQT169" s="25"/>
      <c r="OQU169" s="25"/>
      <c r="OQV169" s="26"/>
      <c r="OQW169" s="25"/>
      <c r="OQX169" s="26"/>
      <c r="OQY169" s="25"/>
      <c r="OQZ169" s="26"/>
      <c r="ORA169" s="25"/>
      <c r="ORB169" s="25"/>
      <c r="ORC169" s="25"/>
      <c r="ORD169" s="25"/>
      <c r="ORE169" s="25"/>
      <c r="ORF169" s="25"/>
      <c r="ORG169" s="25"/>
      <c r="ORH169" s="25"/>
      <c r="ORI169" s="26"/>
      <c r="ORJ169" s="25"/>
      <c r="ORK169" s="26"/>
      <c r="ORL169" s="25"/>
      <c r="ORM169" s="26"/>
      <c r="ORN169" s="25"/>
      <c r="ORO169" s="25"/>
      <c r="ORP169" s="25"/>
      <c r="ORQ169" s="25"/>
      <c r="ORR169" s="25"/>
      <c r="ORS169" s="25"/>
      <c r="ORT169" s="25"/>
      <c r="ORU169" s="25"/>
      <c r="ORV169" s="26"/>
      <c r="ORW169" s="25"/>
      <c r="ORX169" s="26"/>
      <c r="ORY169" s="25"/>
      <c r="ORZ169" s="26"/>
      <c r="OSA169" s="25"/>
      <c r="OSB169" s="25"/>
      <c r="OSC169" s="25"/>
      <c r="OSD169" s="25"/>
      <c r="OSE169" s="25"/>
      <c r="OSF169" s="25"/>
      <c r="OSG169" s="25"/>
      <c r="OSH169" s="25"/>
      <c r="OSI169" s="26"/>
      <c r="OSJ169" s="25"/>
      <c r="OSK169" s="26"/>
      <c r="OSL169" s="25"/>
      <c r="OSM169" s="26"/>
      <c r="OSN169" s="25"/>
      <c r="OSO169" s="25"/>
      <c r="OSP169" s="25"/>
      <c r="OSQ169" s="25"/>
      <c r="OSR169" s="25"/>
      <c r="OSS169" s="25"/>
      <c r="OST169" s="25"/>
      <c r="OSU169" s="25"/>
      <c r="OSV169" s="26"/>
      <c r="OSW169" s="25"/>
      <c r="OSX169" s="26"/>
      <c r="OSY169" s="25"/>
      <c r="OSZ169" s="26"/>
      <c r="OTA169" s="25"/>
      <c r="OTB169" s="25"/>
      <c r="OTC169" s="25"/>
      <c r="OTD169" s="25"/>
      <c r="OTE169" s="25"/>
      <c r="OTF169" s="25"/>
      <c r="OTG169" s="25"/>
      <c r="OTH169" s="25"/>
      <c r="OTI169" s="26"/>
      <c r="OTJ169" s="25"/>
      <c r="OTK169" s="26"/>
      <c r="OTL169" s="25"/>
      <c r="OTM169" s="26"/>
      <c r="OTN169" s="25"/>
      <c r="OTO169" s="25"/>
      <c r="OTP169" s="25"/>
      <c r="OTQ169" s="25"/>
      <c r="OTR169" s="25"/>
      <c r="OTS169" s="25"/>
      <c r="OTT169" s="25"/>
      <c r="OTU169" s="25"/>
      <c r="OTV169" s="26"/>
      <c r="OTW169" s="25"/>
      <c r="OTX169" s="26"/>
      <c r="OTY169" s="25"/>
      <c r="OTZ169" s="26"/>
      <c r="OUA169" s="25"/>
      <c r="OUB169" s="25"/>
      <c r="OUC169" s="25"/>
      <c r="OUD169" s="25"/>
      <c r="OUE169" s="25"/>
      <c r="OUF169" s="25"/>
      <c r="OUG169" s="25"/>
      <c r="OUH169" s="25"/>
      <c r="OUI169" s="26"/>
      <c r="OUJ169" s="25"/>
      <c r="OUK169" s="26"/>
      <c r="OUL169" s="25"/>
      <c r="OUM169" s="26"/>
      <c r="OUN169" s="25"/>
      <c r="OUO169" s="25"/>
      <c r="OUP169" s="25"/>
      <c r="OUQ169" s="25"/>
      <c r="OUR169" s="25"/>
      <c r="OUS169" s="25"/>
      <c r="OUT169" s="25"/>
      <c r="OUU169" s="25"/>
      <c r="OUV169" s="26"/>
      <c r="OUW169" s="25"/>
      <c r="OUX169" s="26"/>
      <c r="OUY169" s="25"/>
      <c r="OUZ169" s="26"/>
      <c r="OVA169" s="25"/>
      <c r="OVB169" s="25"/>
      <c r="OVC169" s="25"/>
      <c r="OVD169" s="25"/>
      <c r="OVE169" s="25"/>
      <c r="OVF169" s="25"/>
      <c r="OVG169" s="25"/>
      <c r="OVH169" s="25"/>
      <c r="OVI169" s="26"/>
      <c r="OVJ169" s="25"/>
      <c r="OVK169" s="26"/>
      <c r="OVL169" s="25"/>
      <c r="OVM169" s="26"/>
      <c r="OVN169" s="25"/>
      <c r="OVO169" s="25"/>
      <c r="OVP169" s="25"/>
      <c r="OVQ169" s="25"/>
      <c r="OVR169" s="25"/>
      <c r="OVS169" s="25"/>
      <c r="OVT169" s="25"/>
      <c r="OVU169" s="25"/>
      <c r="OVV169" s="26"/>
      <c r="OVW169" s="25"/>
      <c r="OVX169" s="26"/>
      <c r="OVY169" s="25"/>
      <c r="OVZ169" s="26"/>
      <c r="OWA169" s="25"/>
      <c r="OWB169" s="25"/>
      <c r="OWC169" s="25"/>
      <c r="OWD169" s="25"/>
      <c r="OWE169" s="25"/>
      <c r="OWF169" s="25"/>
      <c r="OWG169" s="25"/>
      <c r="OWH169" s="25"/>
      <c r="OWI169" s="26"/>
      <c r="OWJ169" s="25"/>
      <c r="OWK169" s="26"/>
      <c r="OWL169" s="25"/>
      <c r="OWM169" s="26"/>
      <c r="OWN169" s="25"/>
      <c r="OWO169" s="25"/>
      <c r="OWP169" s="25"/>
      <c r="OWQ169" s="25"/>
      <c r="OWR169" s="25"/>
      <c r="OWS169" s="25"/>
      <c r="OWT169" s="25"/>
      <c r="OWU169" s="25"/>
      <c r="OWV169" s="26"/>
      <c r="OWW169" s="25"/>
      <c r="OWX169" s="26"/>
      <c r="OWY169" s="25"/>
      <c r="OWZ169" s="26"/>
      <c r="OXA169" s="25"/>
      <c r="OXB169" s="25"/>
      <c r="OXC169" s="25"/>
      <c r="OXD169" s="25"/>
      <c r="OXE169" s="25"/>
      <c r="OXF169" s="25"/>
      <c r="OXG169" s="25"/>
      <c r="OXH169" s="25"/>
      <c r="OXI169" s="26"/>
      <c r="OXJ169" s="25"/>
      <c r="OXK169" s="26"/>
      <c r="OXL169" s="25"/>
      <c r="OXM169" s="26"/>
      <c r="OXN169" s="25"/>
      <c r="OXO169" s="25"/>
      <c r="OXP169" s="25"/>
      <c r="OXQ169" s="25"/>
      <c r="OXR169" s="25"/>
      <c r="OXS169" s="25"/>
      <c r="OXT169" s="25"/>
      <c r="OXU169" s="25"/>
      <c r="OXV169" s="26"/>
      <c r="OXW169" s="25"/>
      <c r="OXX169" s="26"/>
      <c r="OXY169" s="25"/>
      <c r="OXZ169" s="26"/>
      <c r="OYA169" s="25"/>
      <c r="OYB169" s="25"/>
      <c r="OYC169" s="25"/>
      <c r="OYD169" s="25"/>
      <c r="OYE169" s="25"/>
      <c r="OYF169" s="25"/>
      <c r="OYG169" s="25"/>
      <c r="OYH169" s="25"/>
      <c r="OYI169" s="26"/>
      <c r="OYJ169" s="25"/>
      <c r="OYK169" s="26"/>
      <c r="OYL169" s="25"/>
      <c r="OYM169" s="26"/>
      <c r="OYN169" s="25"/>
      <c r="OYO169" s="25"/>
      <c r="OYP169" s="25"/>
      <c r="OYQ169" s="25"/>
      <c r="OYR169" s="25"/>
      <c r="OYS169" s="25"/>
      <c r="OYT169" s="25"/>
      <c r="OYU169" s="25"/>
      <c r="OYV169" s="26"/>
      <c r="OYW169" s="25"/>
      <c r="OYX169" s="26"/>
      <c r="OYY169" s="25"/>
      <c r="OYZ169" s="26"/>
      <c r="OZA169" s="25"/>
      <c r="OZB169" s="25"/>
      <c r="OZC169" s="25"/>
      <c r="OZD169" s="25"/>
      <c r="OZE169" s="25"/>
      <c r="OZF169" s="25"/>
      <c r="OZG169" s="25"/>
      <c r="OZH169" s="25"/>
      <c r="OZI169" s="26"/>
      <c r="OZJ169" s="25"/>
      <c r="OZK169" s="26"/>
      <c r="OZL169" s="25"/>
      <c r="OZM169" s="26"/>
      <c r="OZN169" s="25"/>
      <c r="OZO169" s="25"/>
      <c r="OZP169" s="25"/>
      <c r="OZQ169" s="25"/>
      <c r="OZR169" s="25"/>
      <c r="OZS169" s="25"/>
      <c r="OZT169" s="25"/>
      <c r="OZU169" s="25"/>
      <c r="OZV169" s="26"/>
      <c r="OZW169" s="25"/>
      <c r="OZX169" s="26"/>
      <c r="OZY169" s="25"/>
      <c r="OZZ169" s="26"/>
      <c r="PAA169" s="25"/>
      <c r="PAB169" s="25"/>
      <c r="PAC169" s="25"/>
      <c r="PAD169" s="25"/>
      <c r="PAE169" s="25"/>
      <c r="PAF169" s="25"/>
      <c r="PAG169" s="25"/>
      <c r="PAH169" s="25"/>
      <c r="PAI169" s="26"/>
      <c r="PAJ169" s="25"/>
      <c r="PAK169" s="26"/>
      <c r="PAL169" s="25"/>
      <c r="PAM169" s="26"/>
      <c r="PAN169" s="25"/>
      <c r="PAO169" s="25"/>
      <c r="PAP169" s="25"/>
      <c r="PAQ169" s="25"/>
      <c r="PAR169" s="25"/>
      <c r="PAS169" s="25"/>
      <c r="PAT169" s="25"/>
      <c r="PAU169" s="25"/>
      <c r="PAV169" s="26"/>
      <c r="PAW169" s="25"/>
      <c r="PAX169" s="26"/>
      <c r="PAY169" s="25"/>
      <c r="PAZ169" s="26"/>
      <c r="PBA169" s="25"/>
      <c r="PBB169" s="25"/>
      <c r="PBC169" s="25"/>
      <c r="PBD169" s="25"/>
      <c r="PBE169" s="25"/>
      <c r="PBF169" s="25"/>
      <c r="PBG169" s="25"/>
      <c r="PBH169" s="25"/>
      <c r="PBI169" s="26"/>
      <c r="PBJ169" s="25"/>
      <c r="PBK169" s="26"/>
      <c r="PBL169" s="25"/>
      <c r="PBM169" s="26"/>
      <c r="PBN169" s="25"/>
      <c r="PBO169" s="25"/>
      <c r="PBP169" s="25"/>
      <c r="PBQ169" s="25"/>
      <c r="PBR169" s="25"/>
      <c r="PBS169" s="25"/>
      <c r="PBT169" s="25"/>
      <c r="PBU169" s="25"/>
      <c r="PBV169" s="26"/>
      <c r="PBW169" s="25"/>
      <c r="PBX169" s="26"/>
      <c r="PBY169" s="25"/>
      <c r="PBZ169" s="26"/>
      <c r="PCA169" s="25"/>
      <c r="PCB169" s="25"/>
      <c r="PCC169" s="25"/>
      <c r="PCD169" s="25"/>
      <c r="PCE169" s="25"/>
      <c r="PCF169" s="25"/>
      <c r="PCG169" s="25"/>
      <c r="PCH169" s="25"/>
      <c r="PCI169" s="26"/>
      <c r="PCJ169" s="25"/>
      <c r="PCK169" s="26"/>
      <c r="PCL169" s="25"/>
      <c r="PCM169" s="26"/>
      <c r="PCN169" s="25"/>
      <c r="PCO169" s="25"/>
      <c r="PCP169" s="25"/>
      <c r="PCQ169" s="25"/>
      <c r="PCR169" s="25"/>
      <c r="PCS169" s="25"/>
      <c r="PCT169" s="25"/>
      <c r="PCU169" s="25"/>
      <c r="PCV169" s="26"/>
      <c r="PCW169" s="25"/>
      <c r="PCX169" s="26"/>
      <c r="PCY169" s="25"/>
      <c r="PCZ169" s="26"/>
      <c r="PDA169" s="25"/>
      <c r="PDB169" s="25"/>
      <c r="PDC169" s="25"/>
      <c r="PDD169" s="25"/>
      <c r="PDE169" s="25"/>
      <c r="PDF169" s="25"/>
      <c r="PDG169" s="25"/>
      <c r="PDH169" s="25"/>
      <c r="PDI169" s="26"/>
      <c r="PDJ169" s="25"/>
      <c r="PDK169" s="26"/>
      <c r="PDL169" s="25"/>
      <c r="PDM169" s="26"/>
      <c r="PDN169" s="25"/>
      <c r="PDO169" s="25"/>
      <c r="PDP169" s="25"/>
      <c r="PDQ169" s="25"/>
      <c r="PDR169" s="25"/>
      <c r="PDS169" s="25"/>
      <c r="PDT169" s="25"/>
      <c r="PDU169" s="25"/>
      <c r="PDV169" s="26"/>
      <c r="PDW169" s="25"/>
      <c r="PDX169" s="26"/>
      <c r="PDY169" s="25"/>
      <c r="PDZ169" s="26"/>
      <c r="PEA169" s="25"/>
      <c r="PEB169" s="25"/>
      <c r="PEC169" s="25"/>
      <c r="PED169" s="25"/>
      <c r="PEE169" s="25"/>
      <c r="PEF169" s="25"/>
      <c r="PEG169" s="25"/>
      <c r="PEH169" s="25"/>
      <c r="PEI169" s="26"/>
      <c r="PEJ169" s="25"/>
      <c r="PEK169" s="26"/>
      <c r="PEL169" s="25"/>
      <c r="PEM169" s="26"/>
      <c r="PEN169" s="25"/>
      <c r="PEO169" s="25"/>
      <c r="PEP169" s="25"/>
      <c r="PEQ169" s="25"/>
      <c r="PER169" s="25"/>
      <c r="PES169" s="25"/>
      <c r="PET169" s="25"/>
      <c r="PEU169" s="25"/>
      <c r="PEV169" s="26"/>
      <c r="PEW169" s="25"/>
      <c r="PEX169" s="26"/>
      <c r="PEY169" s="25"/>
      <c r="PEZ169" s="26"/>
      <c r="PFA169" s="25"/>
      <c r="PFB169" s="25"/>
      <c r="PFC169" s="25"/>
      <c r="PFD169" s="25"/>
      <c r="PFE169" s="25"/>
      <c r="PFF169" s="25"/>
      <c r="PFG169" s="25"/>
      <c r="PFH169" s="25"/>
      <c r="PFI169" s="26"/>
      <c r="PFJ169" s="25"/>
      <c r="PFK169" s="26"/>
      <c r="PFL169" s="25"/>
      <c r="PFM169" s="26"/>
      <c r="PFN169" s="25"/>
      <c r="PFO169" s="25"/>
      <c r="PFP169" s="25"/>
      <c r="PFQ169" s="25"/>
      <c r="PFR169" s="25"/>
      <c r="PFS169" s="25"/>
      <c r="PFT169" s="25"/>
      <c r="PFU169" s="25"/>
      <c r="PFV169" s="26"/>
      <c r="PFW169" s="25"/>
      <c r="PFX169" s="26"/>
      <c r="PFY169" s="25"/>
      <c r="PFZ169" s="26"/>
      <c r="PGA169" s="25"/>
      <c r="PGB169" s="25"/>
      <c r="PGC169" s="25"/>
      <c r="PGD169" s="25"/>
      <c r="PGE169" s="25"/>
      <c r="PGF169" s="25"/>
      <c r="PGG169" s="25"/>
      <c r="PGH169" s="25"/>
      <c r="PGI169" s="26"/>
      <c r="PGJ169" s="25"/>
      <c r="PGK169" s="26"/>
      <c r="PGL169" s="25"/>
      <c r="PGM169" s="26"/>
      <c r="PGN169" s="25"/>
      <c r="PGO169" s="25"/>
      <c r="PGP169" s="25"/>
      <c r="PGQ169" s="25"/>
      <c r="PGR169" s="25"/>
      <c r="PGS169" s="25"/>
      <c r="PGT169" s="25"/>
      <c r="PGU169" s="25"/>
      <c r="PGV169" s="26"/>
      <c r="PGW169" s="25"/>
      <c r="PGX169" s="26"/>
      <c r="PGY169" s="25"/>
      <c r="PGZ169" s="26"/>
      <c r="PHA169" s="25"/>
      <c r="PHB169" s="25"/>
      <c r="PHC169" s="25"/>
      <c r="PHD169" s="25"/>
      <c r="PHE169" s="25"/>
      <c r="PHF169" s="25"/>
      <c r="PHG169" s="25"/>
      <c r="PHH169" s="25"/>
      <c r="PHI169" s="26"/>
      <c r="PHJ169" s="25"/>
      <c r="PHK169" s="26"/>
      <c r="PHL169" s="25"/>
      <c r="PHM169" s="26"/>
      <c r="PHN169" s="25"/>
      <c r="PHO169" s="25"/>
      <c r="PHP169" s="25"/>
      <c r="PHQ169" s="25"/>
      <c r="PHR169" s="25"/>
      <c r="PHS169" s="25"/>
      <c r="PHT169" s="25"/>
      <c r="PHU169" s="25"/>
      <c r="PHV169" s="26"/>
      <c r="PHW169" s="25"/>
      <c r="PHX169" s="26"/>
      <c r="PHY169" s="25"/>
      <c r="PHZ169" s="26"/>
      <c r="PIA169" s="25"/>
      <c r="PIB169" s="25"/>
      <c r="PIC169" s="25"/>
      <c r="PID169" s="25"/>
      <c r="PIE169" s="25"/>
      <c r="PIF169" s="25"/>
      <c r="PIG169" s="25"/>
      <c r="PIH169" s="25"/>
      <c r="PII169" s="26"/>
      <c r="PIJ169" s="25"/>
      <c r="PIK169" s="26"/>
      <c r="PIL169" s="25"/>
      <c r="PIM169" s="26"/>
      <c r="PIN169" s="25"/>
      <c r="PIO169" s="25"/>
      <c r="PIP169" s="25"/>
      <c r="PIQ169" s="25"/>
      <c r="PIR169" s="25"/>
      <c r="PIS169" s="25"/>
      <c r="PIT169" s="25"/>
      <c r="PIU169" s="25"/>
      <c r="PIV169" s="26"/>
      <c r="PIW169" s="25"/>
      <c r="PIX169" s="26"/>
      <c r="PIY169" s="25"/>
      <c r="PIZ169" s="26"/>
      <c r="PJA169" s="25"/>
      <c r="PJB169" s="25"/>
      <c r="PJC169" s="25"/>
      <c r="PJD169" s="25"/>
      <c r="PJE169" s="25"/>
      <c r="PJF169" s="25"/>
      <c r="PJG169" s="25"/>
      <c r="PJH169" s="25"/>
      <c r="PJI169" s="26"/>
      <c r="PJJ169" s="25"/>
      <c r="PJK169" s="26"/>
      <c r="PJL169" s="25"/>
      <c r="PJM169" s="26"/>
      <c r="PJN169" s="25"/>
      <c r="PJO169" s="25"/>
      <c r="PJP169" s="25"/>
      <c r="PJQ169" s="25"/>
      <c r="PJR169" s="25"/>
      <c r="PJS169" s="25"/>
      <c r="PJT169" s="25"/>
      <c r="PJU169" s="25"/>
      <c r="PJV169" s="26"/>
      <c r="PJW169" s="25"/>
      <c r="PJX169" s="26"/>
      <c r="PJY169" s="25"/>
      <c r="PJZ169" s="26"/>
      <c r="PKA169" s="25"/>
      <c r="PKB169" s="25"/>
      <c r="PKC169" s="25"/>
      <c r="PKD169" s="25"/>
      <c r="PKE169" s="25"/>
      <c r="PKF169" s="25"/>
      <c r="PKG169" s="25"/>
      <c r="PKH169" s="25"/>
      <c r="PKI169" s="26"/>
      <c r="PKJ169" s="25"/>
      <c r="PKK169" s="26"/>
      <c r="PKL169" s="25"/>
      <c r="PKM169" s="26"/>
      <c r="PKN169" s="25"/>
      <c r="PKO169" s="25"/>
      <c r="PKP169" s="25"/>
      <c r="PKQ169" s="25"/>
      <c r="PKR169" s="25"/>
      <c r="PKS169" s="25"/>
      <c r="PKT169" s="25"/>
      <c r="PKU169" s="25"/>
      <c r="PKV169" s="26"/>
      <c r="PKW169" s="25"/>
      <c r="PKX169" s="26"/>
      <c r="PKY169" s="25"/>
      <c r="PKZ169" s="26"/>
      <c r="PLA169" s="25"/>
      <c r="PLB169" s="25"/>
      <c r="PLC169" s="25"/>
      <c r="PLD169" s="25"/>
      <c r="PLE169" s="25"/>
      <c r="PLF169" s="25"/>
      <c r="PLG169" s="25"/>
      <c r="PLH169" s="25"/>
      <c r="PLI169" s="26"/>
      <c r="PLJ169" s="25"/>
      <c r="PLK169" s="26"/>
      <c r="PLL169" s="25"/>
      <c r="PLM169" s="26"/>
      <c r="PLN169" s="25"/>
      <c r="PLO169" s="25"/>
      <c r="PLP169" s="25"/>
      <c r="PLQ169" s="25"/>
      <c r="PLR169" s="25"/>
      <c r="PLS169" s="25"/>
      <c r="PLT169" s="25"/>
      <c r="PLU169" s="25"/>
      <c r="PLV169" s="26"/>
      <c r="PLW169" s="25"/>
      <c r="PLX169" s="26"/>
      <c r="PLY169" s="25"/>
      <c r="PLZ169" s="26"/>
      <c r="PMA169" s="25"/>
      <c r="PMB169" s="25"/>
      <c r="PMC169" s="25"/>
      <c r="PMD169" s="25"/>
      <c r="PME169" s="25"/>
      <c r="PMF169" s="25"/>
      <c r="PMG169" s="25"/>
      <c r="PMH169" s="25"/>
      <c r="PMI169" s="26"/>
      <c r="PMJ169" s="25"/>
      <c r="PMK169" s="26"/>
      <c r="PML169" s="25"/>
      <c r="PMM169" s="26"/>
      <c r="PMN169" s="25"/>
      <c r="PMO169" s="25"/>
      <c r="PMP169" s="25"/>
      <c r="PMQ169" s="25"/>
      <c r="PMR169" s="25"/>
      <c r="PMS169" s="25"/>
      <c r="PMT169" s="25"/>
      <c r="PMU169" s="25"/>
      <c r="PMV169" s="26"/>
      <c r="PMW169" s="25"/>
      <c r="PMX169" s="26"/>
      <c r="PMY169" s="25"/>
      <c r="PMZ169" s="26"/>
      <c r="PNA169" s="25"/>
      <c r="PNB169" s="25"/>
      <c r="PNC169" s="25"/>
      <c r="PND169" s="25"/>
      <c r="PNE169" s="25"/>
      <c r="PNF169" s="25"/>
      <c r="PNG169" s="25"/>
      <c r="PNH169" s="25"/>
      <c r="PNI169" s="26"/>
      <c r="PNJ169" s="25"/>
      <c r="PNK169" s="26"/>
      <c r="PNL169" s="25"/>
      <c r="PNM169" s="26"/>
      <c r="PNN169" s="25"/>
      <c r="PNO169" s="25"/>
      <c r="PNP169" s="25"/>
      <c r="PNQ169" s="25"/>
      <c r="PNR169" s="25"/>
      <c r="PNS169" s="25"/>
      <c r="PNT169" s="25"/>
      <c r="PNU169" s="25"/>
      <c r="PNV169" s="26"/>
      <c r="PNW169" s="25"/>
      <c r="PNX169" s="26"/>
      <c r="PNY169" s="25"/>
      <c r="PNZ169" s="26"/>
      <c r="POA169" s="25"/>
      <c r="POB169" s="25"/>
      <c r="POC169" s="25"/>
      <c r="POD169" s="25"/>
      <c r="POE169" s="25"/>
      <c r="POF169" s="25"/>
      <c r="POG169" s="25"/>
      <c r="POH169" s="25"/>
      <c r="POI169" s="26"/>
      <c r="POJ169" s="25"/>
      <c r="POK169" s="26"/>
      <c r="POL169" s="25"/>
      <c r="POM169" s="26"/>
      <c r="PON169" s="25"/>
      <c r="POO169" s="25"/>
      <c r="POP169" s="25"/>
      <c r="POQ169" s="25"/>
      <c r="POR169" s="25"/>
      <c r="POS169" s="25"/>
      <c r="POT169" s="25"/>
      <c r="POU169" s="25"/>
      <c r="POV169" s="26"/>
      <c r="POW169" s="25"/>
      <c r="POX169" s="26"/>
      <c r="POY169" s="25"/>
      <c r="POZ169" s="26"/>
      <c r="PPA169" s="25"/>
      <c r="PPB169" s="25"/>
      <c r="PPC169" s="25"/>
      <c r="PPD169" s="25"/>
      <c r="PPE169" s="25"/>
      <c r="PPF169" s="25"/>
      <c r="PPG169" s="25"/>
      <c r="PPH169" s="25"/>
      <c r="PPI169" s="26"/>
      <c r="PPJ169" s="25"/>
      <c r="PPK169" s="26"/>
      <c r="PPL169" s="25"/>
      <c r="PPM169" s="26"/>
      <c r="PPN169" s="25"/>
      <c r="PPO169" s="25"/>
      <c r="PPP169" s="25"/>
      <c r="PPQ169" s="25"/>
      <c r="PPR169" s="25"/>
      <c r="PPS169" s="25"/>
      <c r="PPT169" s="25"/>
      <c r="PPU169" s="25"/>
      <c r="PPV169" s="26"/>
      <c r="PPW169" s="25"/>
      <c r="PPX169" s="26"/>
      <c r="PPY169" s="25"/>
      <c r="PPZ169" s="26"/>
      <c r="PQA169" s="25"/>
      <c r="PQB169" s="25"/>
      <c r="PQC169" s="25"/>
      <c r="PQD169" s="25"/>
      <c r="PQE169" s="25"/>
      <c r="PQF169" s="25"/>
      <c r="PQG169" s="25"/>
      <c r="PQH169" s="25"/>
      <c r="PQI169" s="26"/>
      <c r="PQJ169" s="25"/>
      <c r="PQK169" s="26"/>
      <c r="PQL169" s="25"/>
      <c r="PQM169" s="26"/>
      <c r="PQN169" s="25"/>
      <c r="PQO169" s="25"/>
      <c r="PQP169" s="25"/>
      <c r="PQQ169" s="25"/>
      <c r="PQR169" s="25"/>
      <c r="PQS169" s="25"/>
      <c r="PQT169" s="25"/>
      <c r="PQU169" s="25"/>
      <c r="PQV169" s="26"/>
      <c r="PQW169" s="25"/>
      <c r="PQX169" s="26"/>
      <c r="PQY169" s="25"/>
      <c r="PQZ169" s="26"/>
      <c r="PRA169" s="25"/>
      <c r="PRB169" s="25"/>
      <c r="PRC169" s="25"/>
      <c r="PRD169" s="25"/>
      <c r="PRE169" s="25"/>
      <c r="PRF169" s="25"/>
      <c r="PRG169" s="25"/>
      <c r="PRH169" s="25"/>
      <c r="PRI169" s="26"/>
      <c r="PRJ169" s="25"/>
      <c r="PRK169" s="26"/>
      <c r="PRL169" s="25"/>
      <c r="PRM169" s="26"/>
      <c r="PRN169" s="25"/>
      <c r="PRO169" s="25"/>
      <c r="PRP169" s="25"/>
      <c r="PRQ169" s="25"/>
      <c r="PRR169" s="25"/>
      <c r="PRS169" s="25"/>
      <c r="PRT169" s="25"/>
      <c r="PRU169" s="25"/>
      <c r="PRV169" s="26"/>
      <c r="PRW169" s="25"/>
      <c r="PRX169" s="26"/>
      <c r="PRY169" s="25"/>
      <c r="PRZ169" s="26"/>
      <c r="PSA169" s="25"/>
      <c r="PSB169" s="25"/>
      <c r="PSC169" s="25"/>
      <c r="PSD169" s="25"/>
      <c r="PSE169" s="25"/>
      <c r="PSF169" s="25"/>
      <c r="PSG169" s="25"/>
      <c r="PSH169" s="25"/>
      <c r="PSI169" s="26"/>
      <c r="PSJ169" s="25"/>
      <c r="PSK169" s="26"/>
      <c r="PSL169" s="25"/>
      <c r="PSM169" s="26"/>
      <c r="PSN169" s="25"/>
      <c r="PSO169" s="25"/>
      <c r="PSP169" s="25"/>
      <c r="PSQ169" s="25"/>
      <c r="PSR169" s="25"/>
      <c r="PSS169" s="25"/>
      <c r="PST169" s="25"/>
      <c r="PSU169" s="25"/>
      <c r="PSV169" s="26"/>
      <c r="PSW169" s="25"/>
      <c r="PSX169" s="26"/>
      <c r="PSY169" s="25"/>
      <c r="PSZ169" s="26"/>
      <c r="PTA169" s="25"/>
      <c r="PTB169" s="25"/>
      <c r="PTC169" s="25"/>
      <c r="PTD169" s="25"/>
      <c r="PTE169" s="25"/>
      <c r="PTF169" s="25"/>
      <c r="PTG169" s="25"/>
      <c r="PTH169" s="25"/>
      <c r="PTI169" s="26"/>
      <c r="PTJ169" s="25"/>
      <c r="PTK169" s="26"/>
      <c r="PTL169" s="25"/>
      <c r="PTM169" s="26"/>
      <c r="PTN169" s="25"/>
      <c r="PTO169" s="25"/>
      <c r="PTP169" s="25"/>
      <c r="PTQ169" s="25"/>
      <c r="PTR169" s="25"/>
      <c r="PTS169" s="25"/>
      <c r="PTT169" s="25"/>
      <c r="PTU169" s="25"/>
      <c r="PTV169" s="26"/>
      <c r="PTW169" s="25"/>
      <c r="PTX169" s="26"/>
      <c r="PTY169" s="25"/>
      <c r="PTZ169" s="26"/>
      <c r="PUA169" s="25"/>
      <c r="PUB169" s="25"/>
      <c r="PUC169" s="25"/>
      <c r="PUD169" s="25"/>
      <c r="PUE169" s="25"/>
      <c r="PUF169" s="25"/>
      <c r="PUG169" s="25"/>
      <c r="PUH169" s="25"/>
      <c r="PUI169" s="26"/>
      <c r="PUJ169" s="25"/>
      <c r="PUK169" s="26"/>
      <c r="PUL169" s="25"/>
      <c r="PUM169" s="26"/>
      <c r="PUN169" s="25"/>
      <c r="PUO169" s="25"/>
      <c r="PUP169" s="25"/>
      <c r="PUQ169" s="25"/>
      <c r="PUR169" s="25"/>
      <c r="PUS169" s="25"/>
      <c r="PUT169" s="25"/>
      <c r="PUU169" s="25"/>
      <c r="PUV169" s="26"/>
      <c r="PUW169" s="25"/>
      <c r="PUX169" s="26"/>
      <c r="PUY169" s="25"/>
      <c r="PUZ169" s="26"/>
      <c r="PVA169" s="25"/>
      <c r="PVB169" s="25"/>
      <c r="PVC169" s="25"/>
      <c r="PVD169" s="25"/>
      <c r="PVE169" s="25"/>
      <c r="PVF169" s="25"/>
      <c r="PVG169" s="25"/>
      <c r="PVH169" s="25"/>
      <c r="PVI169" s="26"/>
      <c r="PVJ169" s="25"/>
      <c r="PVK169" s="26"/>
      <c r="PVL169" s="25"/>
      <c r="PVM169" s="26"/>
      <c r="PVN169" s="25"/>
      <c r="PVO169" s="25"/>
      <c r="PVP169" s="25"/>
      <c r="PVQ169" s="25"/>
      <c r="PVR169" s="25"/>
      <c r="PVS169" s="25"/>
      <c r="PVT169" s="25"/>
      <c r="PVU169" s="25"/>
      <c r="PVV169" s="26"/>
      <c r="PVW169" s="25"/>
      <c r="PVX169" s="26"/>
      <c r="PVY169" s="25"/>
      <c r="PVZ169" s="26"/>
      <c r="PWA169" s="25"/>
      <c r="PWB169" s="25"/>
      <c r="PWC169" s="25"/>
      <c r="PWD169" s="25"/>
      <c r="PWE169" s="25"/>
      <c r="PWF169" s="25"/>
      <c r="PWG169" s="25"/>
      <c r="PWH169" s="25"/>
      <c r="PWI169" s="26"/>
      <c r="PWJ169" s="25"/>
      <c r="PWK169" s="26"/>
      <c r="PWL169" s="25"/>
      <c r="PWM169" s="26"/>
      <c r="PWN169" s="25"/>
      <c r="PWO169" s="25"/>
      <c r="PWP169" s="25"/>
      <c r="PWQ169" s="25"/>
      <c r="PWR169" s="25"/>
      <c r="PWS169" s="25"/>
      <c r="PWT169" s="25"/>
      <c r="PWU169" s="25"/>
      <c r="PWV169" s="26"/>
      <c r="PWW169" s="25"/>
      <c r="PWX169" s="26"/>
      <c r="PWY169" s="25"/>
      <c r="PWZ169" s="26"/>
      <c r="PXA169" s="25"/>
      <c r="PXB169" s="25"/>
      <c r="PXC169" s="25"/>
      <c r="PXD169" s="25"/>
      <c r="PXE169" s="25"/>
      <c r="PXF169" s="25"/>
      <c r="PXG169" s="25"/>
      <c r="PXH169" s="25"/>
      <c r="PXI169" s="26"/>
      <c r="PXJ169" s="25"/>
      <c r="PXK169" s="26"/>
      <c r="PXL169" s="25"/>
      <c r="PXM169" s="26"/>
      <c r="PXN169" s="25"/>
      <c r="PXO169" s="25"/>
      <c r="PXP169" s="25"/>
      <c r="PXQ169" s="25"/>
      <c r="PXR169" s="25"/>
      <c r="PXS169" s="25"/>
      <c r="PXT169" s="25"/>
      <c r="PXU169" s="25"/>
      <c r="PXV169" s="26"/>
      <c r="PXW169" s="25"/>
      <c r="PXX169" s="26"/>
      <c r="PXY169" s="25"/>
      <c r="PXZ169" s="26"/>
      <c r="PYA169" s="25"/>
      <c r="PYB169" s="25"/>
      <c r="PYC169" s="25"/>
      <c r="PYD169" s="25"/>
      <c r="PYE169" s="25"/>
      <c r="PYF169" s="25"/>
      <c r="PYG169" s="25"/>
      <c r="PYH169" s="25"/>
      <c r="PYI169" s="26"/>
      <c r="PYJ169" s="25"/>
      <c r="PYK169" s="26"/>
      <c r="PYL169" s="25"/>
      <c r="PYM169" s="26"/>
      <c r="PYN169" s="25"/>
      <c r="PYO169" s="25"/>
      <c r="PYP169" s="25"/>
      <c r="PYQ169" s="25"/>
      <c r="PYR169" s="25"/>
      <c r="PYS169" s="25"/>
      <c r="PYT169" s="25"/>
      <c r="PYU169" s="25"/>
      <c r="PYV169" s="26"/>
      <c r="PYW169" s="25"/>
      <c r="PYX169" s="26"/>
      <c r="PYY169" s="25"/>
      <c r="PYZ169" s="26"/>
      <c r="PZA169" s="25"/>
      <c r="PZB169" s="25"/>
      <c r="PZC169" s="25"/>
      <c r="PZD169" s="25"/>
      <c r="PZE169" s="25"/>
      <c r="PZF169" s="25"/>
      <c r="PZG169" s="25"/>
      <c r="PZH169" s="25"/>
      <c r="PZI169" s="26"/>
      <c r="PZJ169" s="25"/>
      <c r="PZK169" s="26"/>
      <c r="PZL169" s="25"/>
      <c r="PZM169" s="26"/>
      <c r="PZN169" s="25"/>
      <c r="PZO169" s="25"/>
      <c r="PZP169" s="25"/>
      <c r="PZQ169" s="25"/>
      <c r="PZR169" s="25"/>
      <c r="PZS169" s="25"/>
      <c r="PZT169" s="25"/>
      <c r="PZU169" s="25"/>
      <c r="PZV169" s="26"/>
      <c r="PZW169" s="25"/>
      <c r="PZX169" s="26"/>
      <c r="PZY169" s="25"/>
      <c r="PZZ169" s="26"/>
      <c r="QAA169" s="25"/>
      <c r="QAB169" s="25"/>
      <c r="QAC169" s="25"/>
      <c r="QAD169" s="25"/>
      <c r="QAE169" s="25"/>
      <c r="QAF169" s="25"/>
      <c r="QAG169" s="25"/>
      <c r="QAH169" s="25"/>
      <c r="QAI169" s="26"/>
      <c r="QAJ169" s="25"/>
      <c r="QAK169" s="26"/>
      <c r="QAL169" s="25"/>
      <c r="QAM169" s="26"/>
      <c r="QAN169" s="25"/>
      <c r="QAO169" s="25"/>
      <c r="QAP169" s="25"/>
      <c r="QAQ169" s="25"/>
      <c r="QAR169" s="25"/>
      <c r="QAS169" s="25"/>
      <c r="QAT169" s="25"/>
      <c r="QAU169" s="25"/>
      <c r="QAV169" s="26"/>
      <c r="QAW169" s="25"/>
      <c r="QAX169" s="26"/>
      <c r="QAY169" s="25"/>
      <c r="QAZ169" s="26"/>
      <c r="QBA169" s="25"/>
      <c r="QBB169" s="25"/>
      <c r="QBC169" s="25"/>
      <c r="QBD169" s="25"/>
      <c r="QBE169" s="25"/>
      <c r="QBF169" s="25"/>
      <c r="QBG169" s="25"/>
      <c r="QBH169" s="25"/>
      <c r="QBI169" s="26"/>
      <c r="QBJ169" s="25"/>
      <c r="QBK169" s="26"/>
      <c r="QBL169" s="25"/>
      <c r="QBM169" s="26"/>
      <c r="QBN169" s="25"/>
      <c r="QBO169" s="25"/>
      <c r="QBP169" s="25"/>
      <c r="QBQ169" s="25"/>
      <c r="QBR169" s="25"/>
      <c r="QBS169" s="25"/>
      <c r="QBT169" s="25"/>
      <c r="QBU169" s="25"/>
      <c r="QBV169" s="26"/>
      <c r="QBW169" s="25"/>
      <c r="QBX169" s="26"/>
      <c r="QBY169" s="25"/>
      <c r="QBZ169" s="26"/>
      <c r="QCA169" s="25"/>
      <c r="QCB169" s="25"/>
      <c r="QCC169" s="25"/>
      <c r="QCD169" s="25"/>
      <c r="QCE169" s="25"/>
      <c r="QCF169" s="25"/>
      <c r="QCG169" s="25"/>
      <c r="QCH169" s="25"/>
      <c r="QCI169" s="26"/>
      <c r="QCJ169" s="25"/>
      <c r="QCK169" s="26"/>
      <c r="QCL169" s="25"/>
      <c r="QCM169" s="26"/>
      <c r="QCN169" s="25"/>
      <c r="QCO169" s="25"/>
      <c r="QCP169" s="25"/>
      <c r="QCQ169" s="25"/>
      <c r="QCR169" s="25"/>
      <c r="QCS169" s="25"/>
      <c r="QCT169" s="25"/>
      <c r="QCU169" s="25"/>
      <c r="QCV169" s="26"/>
      <c r="QCW169" s="25"/>
      <c r="QCX169" s="26"/>
      <c r="QCY169" s="25"/>
      <c r="QCZ169" s="26"/>
      <c r="QDA169" s="25"/>
      <c r="QDB169" s="25"/>
      <c r="QDC169" s="25"/>
      <c r="QDD169" s="25"/>
      <c r="QDE169" s="25"/>
      <c r="QDF169" s="25"/>
      <c r="QDG169" s="25"/>
      <c r="QDH169" s="25"/>
      <c r="QDI169" s="26"/>
      <c r="QDJ169" s="25"/>
      <c r="QDK169" s="26"/>
      <c r="QDL169" s="25"/>
      <c r="QDM169" s="26"/>
      <c r="QDN169" s="25"/>
      <c r="QDO169" s="25"/>
      <c r="QDP169" s="25"/>
      <c r="QDQ169" s="25"/>
      <c r="QDR169" s="25"/>
      <c r="QDS169" s="25"/>
      <c r="QDT169" s="25"/>
      <c r="QDU169" s="25"/>
      <c r="QDV169" s="26"/>
      <c r="QDW169" s="25"/>
      <c r="QDX169" s="26"/>
      <c r="QDY169" s="25"/>
      <c r="QDZ169" s="26"/>
      <c r="QEA169" s="25"/>
      <c r="QEB169" s="25"/>
      <c r="QEC169" s="25"/>
      <c r="QED169" s="25"/>
      <c r="QEE169" s="25"/>
      <c r="QEF169" s="25"/>
      <c r="QEG169" s="25"/>
      <c r="QEH169" s="25"/>
      <c r="QEI169" s="26"/>
      <c r="QEJ169" s="25"/>
      <c r="QEK169" s="26"/>
      <c r="QEL169" s="25"/>
      <c r="QEM169" s="26"/>
      <c r="QEN169" s="25"/>
      <c r="QEO169" s="25"/>
      <c r="QEP169" s="25"/>
      <c r="QEQ169" s="25"/>
      <c r="QER169" s="25"/>
      <c r="QES169" s="25"/>
      <c r="QET169" s="25"/>
      <c r="QEU169" s="25"/>
      <c r="QEV169" s="26"/>
      <c r="QEW169" s="25"/>
      <c r="QEX169" s="26"/>
      <c r="QEY169" s="25"/>
      <c r="QEZ169" s="26"/>
      <c r="QFA169" s="25"/>
      <c r="QFB169" s="25"/>
      <c r="QFC169" s="25"/>
      <c r="QFD169" s="25"/>
      <c r="QFE169" s="25"/>
      <c r="QFF169" s="25"/>
      <c r="QFG169" s="25"/>
      <c r="QFH169" s="25"/>
      <c r="QFI169" s="26"/>
      <c r="QFJ169" s="25"/>
      <c r="QFK169" s="26"/>
      <c r="QFL169" s="25"/>
      <c r="QFM169" s="26"/>
      <c r="QFN169" s="25"/>
      <c r="QFO169" s="25"/>
      <c r="QFP169" s="25"/>
      <c r="QFQ169" s="25"/>
      <c r="QFR169" s="25"/>
      <c r="QFS169" s="25"/>
      <c r="QFT169" s="25"/>
      <c r="QFU169" s="25"/>
      <c r="QFV169" s="26"/>
      <c r="QFW169" s="25"/>
      <c r="QFX169" s="26"/>
      <c r="QFY169" s="25"/>
      <c r="QFZ169" s="26"/>
      <c r="QGA169" s="25"/>
      <c r="QGB169" s="25"/>
      <c r="QGC169" s="25"/>
      <c r="QGD169" s="25"/>
      <c r="QGE169" s="25"/>
      <c r="QGF169" s="25"/>
      <c r="QGG169" s="25"/>
      <c r="QGH169" s="25"/>
      <c r="QGI169" s="26"/>
      <c r="QGJ169" s="25"/>
      <c r="QGK169" s="26"/>
      <c r="QGL169" s="25"/>
      <c r="QGM169" s="26"/>
      <c r="QGN169" s="25"/>
      <c r="QGO169" s="25"/>
      <c r="QGP169" s="25"/>
      <c r="QGQ169" s="25"/>
      <c r="QGR169" s="25"/>
      <c r="QGS169" s="25"/>
      <c r="QGT169" s="25"/>
      <c r="QGU169" s="25"/>
      <c r="QGV169" s="26"/>
      <c r="QGW169" s="25"/>
      <c r="QGX169" s="26"/>
      <c r="QGY169" s="25"/>
      <c r="QGZ169" s="26"/>
      <c r="QHA169" s="25"/>
      <c r="QHB169" s="25"/>
      <c r="QHC169" s="25"/>
      <c r="QHD169" s="25"/>
      <c r="QHE169" s="25"/>
      <c r="QHF169" s="25"/>
      <c r="QHG169" s="25"/>
      <c r="QHH169" s="25"/>
      <c r="QHI169" s="26"/>
      <c r="QHJ169" s="25"/>
      <c r="QHK169" s="26"/>
      <c r="QHL169" s="25"/>
      <c r="QHM169" s="26"/>
      <c r="QHN169" s="25"/>
      <c r="QHO169" s="25"/>
      <c r="QHP169" s="25"/>
      <c r="QHQ169" s="25"/>
      <c r="QHR169" s="25"/>
      <c r="QHS169" s="25"/>
      <c r="QHT169" s="25"/>
      <c r="QHU169" s="25"/>
      <c r="QHV169" s="26"/>
      <c r="QHW169" s="25"/>
      <c r="QHX169" s="26"/>
      <c r="QHY169" s="25"/>
      <c r="QHZ169" s="26"/>
      <c r="QIA169" s="25"/>
      <c r="QIB169" s="25"/>
      <c r="QIC169" s="25"/>
      <c r="QID169" s="25"/>
      <c r="QIE169" s="25"/>
      <c r="QIF169" s="25"/>
      <c r="QIG169" s="25"/>
      <c r="QIH169" s="25"/>
      <c r="QII169" s="26"/>
      <c r="QIJ169" s="25"/>
      <c r="QIK169" s="26"/>
      <c r="QIL169" s="25"/>
      <c r="QIM169" s="26"/>
      <c r="QIN169" s="25"/>
      <c r="QIO169" s="25"/>
      <c r="QIP169" s="25"/>
      <c r="QIQ169" s="25"/>
      <c r="QIR169" s="25"/>
      <c r="QIS169" s="25"/>
      <c r="QIT169" s="25"/>
      <c r="QIU169" s="25"/>
      <c r="QIV169" s="26"/>
      <c r="QIW169" s="25"/>
      <c r="QIX169" s="26"/>
      <c r="QIY169" s="25"/>
      <c r="QIZ169" s="26"/>
      <c r="QJA169" s="25"/>
      <c r="QJB169" s="25"/>
      <c r="QJC169" s="25"/>
      <c r="QJD169" s="25"/>
      <c r="QJE169" s="25"/>
      <c r="QJF169" s="25"/>
      <c r="QJG169" s="25"/>
      <c r="QJH169" s="25"/>
      <c r="QJI169" s="26"/>
      <c r="QJJ169" s="25"/>
      <c r="QJK169" s="26"/>
      <c r="QJL169" s="25"/>
      <c r="QJM169" s="26"/>
      <c r="QJN169" s="25"/>
      <c r="QJO169" s="25"/>
      <c r="QJP169" s="25"/>
      <c r="QJQ169" s="25"/>
      <c r="QJR169" s="25"/>
      <c r="QJS169" s="25"/>
      <c r="QJT169" s="25"/>
      <c r="QJU169" s="25"/>
      <c r="QJV169" s="26"/>
      <c r="QJW169" s="25"/>
      <c r="QJX169" s="26"/>
      <c r="QJY169" s="25"/>
      <c r="QJZ169" s="26"/>
      <c r="QKA169" s="25"/>
      <c r="QKB169" s="25"/>
      <c r="QKC169" s="25"/>
      <c r="QKD169" s="25"/>
      <c r="QKE169" s="25"/>
      <c r="QKF169" s="25"/>
      <c r="QKG169" s="25"/>
      <c r="QKH169" s="25"/>
      <c r="QKI169" s="26"/>
      <c r="QKJ169" s="25"/>
      <c r="QKK169" s="26"/>
      <c r="QKL169" s="25"/>
      <c r="QKM169" s="26"/>
      <c r="QKN169" s="25"/>
      <c r="QKO169" s="25"/>
      <c r="QKP169" s="25"/>
      <c r="QKQ169" s="25"/>
      <c r="QKR169" s="25"/>
      <c r="QKS169" s="25"/>
      <c r="QKT169" s="25"/>
      <c r="QKU169" s="25"/>
      <c r="QKV169" s="26"/>
      <c r="QKW169" s="25"/>
      <c r="QKX169" s="26"/>
      <c r="QKY169" s="25"/>
      <c r="QKZ169" s="26"/>
      <c r="QLA169" s="25"/>
      <c r="QLB169" s="25"/>
      <c r="QLC169" s="25"/>
      <c r="QLD169" s="25"/>
      <c r="QLE169" s="25"/>
      <c r="QLF169" s="25"/>
      <c r="QLG169" s="25"/>
      <c r="QLH169" s="25"/>
      <c r="QLI169" s="26"/>
      <c r="QLJ169" s="25"/>
      <c r="QLK169" s="26"/>
      <c r="QLL169" s="25"/>
      <c r="QLM169" s="26"/>
      <c r="QLN169" s="25"/>
      <c r="QLO169" s="25"/>
      <c r="QLP169" s="25"/>
      <c r="QLQ169" s="25"/>
      <c r="QLR169" s="25"/>
      <c r="QLS169" s="25"/>
      <c r="QLT169" s="25"/>
      <c r="QLU169" s="25"/>
      <c r="QLV169" s="26"/>
      <c r="QLW169" s="25"/>
      <c r="QLX169" s="26"/>
      <c r="QLY169" s="25"/>
      <c r="QLZ169" s="26"/>
      <c r="QMA169" s="25"/>
      <c r="QMB169" s="25"/>
      <c r="QMC169" s="25"/>
      <c r="QMD169" s="25"/>
      <c r="QME169" s="25"/>
      <c r="QMF169" s="25"/>
      <c r="QMG169" s="25"/>
      <c r="QMH169" s="25"/>
      <c r="QMI169" s="26"/>
      <c r="QMJ169" s="25"/>
      <c r="QMK169" s="26"/>
      <c r="QML169" s="25"/>
      <c r="QMM169" s="26"/>
      <c r="QMN169" s="25"/>
      <c r="QMO169" s="25"/>
      <c r="QMP169" s="25"/>
      <c r="QMQ169" s="25"/>
      <c r="QMR169" s="25"/>
      <c r="QMS169" s="25"/>
      <c r="QMT169" s="25"/>
      <c r="QMU169" s="25"/>
      <c r="QMV169" s="26"/>
      <c r="QMW169" s="25"/>
      <c r="QMX169" s="26"/>
      <c r="QMY169" s="25"/>
      <c r="QMZ169" s="26"/>
      <c r="QNA169" s="25"/>
      <c r="QNB169" s="25"/>
      <c r="QNC169" s="25"/>
      <c r="QND169" s="25"/>
      <c r="QNE169" s="25"/>
      <c r="QNF169" s="25"/>
      <c r="QNG169" s="25"/>
      <c r="QNH169" s="25"/>
      <c r="QNI169" s="26"/>
      <c r="QNJ169" s="25"/>
      <c r="QNK169" s="26"/>
      <c r="QNL169" s="25"/>
      <c r="QNM169" s="26"/>
      <c r="QNN169" s="25"/>
      <c r="QNO169" s="25"/>
      <c r="QNP169" s="25"/>
      <c r="QNQ169" s="25"/>
      <c r="QNR169" s="25"/>
      <c r="QNS169" s="25"/>
      <c r="QNT169" s="25"/>
      <c r="QNU169" s="25"/>
      <c r="QNV169" s="26"/>
      <c r="QNW169" s="25"/>
      <c r="QNX169" s="26"/>
      <c r="QNY169" s="25"/>
      <c r="QNZ169" s="26"/>
      <c r="QOA169" s="25"/>
      <c r="QOB169" s="25"/>
      <c r="QOC169" s="25"/>
      <c r="QOD169" s="25"/>
      <c r="QOE169" s="25"/>
      <c r="QOF169" s="25"/>
      <c r="QOG169" s="25"/>
      <c r="QOH169" s="25"/>
      <c r="QOI169" s="26"/>
      <c r="QOJ169" s="25"/>
      <c r="QOK169" s="26"/>
      <c r="QOL169" s="25"/>
      <c r="QOM169" s="26"/>
      <c r="QON169" s="25"/>
      <c r="QOO169" s="25"/>
      <c r="QOP169" s="25"/>
      <c r="QOQ169" s="25"/>
      <c r="QOR169" s="25"/>
      <c r="QOS169" s="25"/>
      <c r="QOT169" s="25"/>
      <c r="QOU169" s="25"/>
      <c r="QOV169" s="26"/>
      <c r="QOW169" s="25"/>
      <c r="QOX169" s="26"/>
      <c r="QOY169" s="25"/>
      <c r="QOZ169" s="26"/>
      <c r="QPA169" s="25"/>
      <c r="QPB169" s="25"/>
      <c r="QPC169" s="25"/>
      <c r="QPD169" s="25"/>
      <c r="QPE169" s="25"/>
      <c r="QPF169" s="25"/>
      <c r="QPG169" s="25"/>
      <c r="QPH169" s="25"/>
      <c r="QPI169" s="26"/>
      <c r="QPJ169" s="25"/>
      <c r="QPK169" s="26"/>
      <c r="QPL169" s="25"/>
      <c r="QPM169" s="26"/>
      <c r="QPN169" s="25"/>
      <c r="QPO169" s="25"/>
      <c r="QPP169" s="25"/>
      <c r="QPQ169" s="25"/>
      <c r="QPR169" s="25"/>
      <c r="QPS169" s="25"/>
      <c r="QPT169" s="25"/>
      <c r="QPU169" s="25"/>
      <c r="QPV169" s="26"/>
      <c r="QPW169" s="25"/>
      <c r="QPX169" s="26"/>
      <c r="QPY169" s="25"/>
      <c r="QPZ169" s="26"/>
      <c r="QQA169" s="25"/>
      <c r="QQB169" s="25"/>
      <c r="QQC169" s="25"/>
      <c r="QQD169" s="25"/>
      <c r="QQE169" s="25"/>
      <c r="QQF169" s="25"/>
      <c r="QQG169" s="25"/>
      <c r="QQH169" s="25"/>
      <c r="QQI169" s="26"/>
      <c r="QQJ169" s="25"/>
      <c r="QQK169" s="26"/>
      <c r="QQL169" s="25"/>
      <c r="QQM169" s="26"/>
      <c r="QQN169" s="25"/>
      <c r="QQO169" s="25"/>
      <c r="QQP169" s="25"/>
      <c r="QQQ169" s="25"/>
      <c r="QQR169" s="25"/>
      <c r="QQS169" s="25"/>
      <c r="QQT169" s="25"/>
      <c r="QQU169" s="25"/>
      <c r="QQV169" s="26"/>
      <c r="QQW169" s="25"/>
      <c r="QQX169" s="26"/>
      <c r="QQY169" s="25"/>
      <c r="QQZ169" s="26"/>
      <c r="QRA169" s="25"/>
      <c r="QRB169" s="25"/>
      <c r="QRC169" s="25"/>
      <c r="QRD169" s="25"/>
      <c r="QRE169" s="25"/>
      <c r="QRF169" s="25"/>
      <c r="QRG169" s="25"/>
      <c r="QRH169" s="25"/>
      <c r="QRI169" s="26"/>
      <c r="QRJ169" s="25"/>
      <c r="QRK169" s="26"/>
      <c r="QRL169" s="25"/>
      <c r="QRM169" s="26"/>
      <c r="QRN169" s="25"/>
      <c r="QRO169" s="25"/>
      <c r="QRP169" s="25"/>
      <c r="QRQ169" s="25"/>
      <c r="QRR169" s="25"/>
      <c r="QRS169" s="25"/>
      <c r="QRT169" s="25"/>
      <c r="QRU169" s="25"/>
      <c r="QRV169" s="26"/>
      <c r="QRW169" s="25"/>
      <c r="QRX169" s="26"/>
      <c r="QRY169" s="25"/>
      <c r="QRZ169" s="26"/>
      <c r="QSA169" s="25"/>
      <c r="QSB169" s="25"/>
      <c r="QSC169" s="25"/>
      <c r="QSD169" s="25"/>
      <c r="QSE169" s="25"/>
      <c r="QSF169" s="25"/>
      <c r="QSG169" s="25"/>
      <c r="QSH169" s="25"/>
      <c r="QSI169" s="26"/>
      <c r="QSJ169" s="25"/>
      <c r="QSK169" s="26"/>
      <c r="QSL169" s="25"/>
      <c r="QSM169" s="26"/>
      <c r="QSN169" s="25"/>
      <c r="QSO169" s="25"/>
      <c r="QSP169" s="25"/>
      <c r="QSQ169" s="25"/>
      <c r="QSR169" s="25"/>
      <c r="QSS169" s="25"/>
      <c r="QST169" s="25"/>
      <c r="QSU169" s="25"/>
      <c r="QSV169" s="26"/>
      <c r="QSW169" s="25"/>
      <c r="QSX169" s="26"/>
      <c r="QSY169" s="25"/>
      <c r="QSZ169" s="26"/>
      <c r="QTA169" s="25"/>
      <c r="QTB169" s="25"/>
      <c r="QTC169" s="25"/>
      <c r="QTD169" s="25"/>
      <c r="QTE169" s="25"/>
      <c r="QTF169" s="25"/>
      <c r="QTG169" s="25"/>
      <c r="QTH169" s="25"/>
      <c r="QTI169" s="26"/>
      <c r="QTJ169" s="25"/>
      <c r="QTK169" s="26"/>
      <c r="QTL169" s="25"/>
      <c r="QTM169" s="26"/>
      <c r="QTN169" s="25"/>
      <c r="QTO169" s="25"/>
      <c r="QTP169" s="25"/>
      <c r="QTQ169" s="25"/>
      <c r="QTR169" s="25"/>
      <c r="QTS169" s="25"/>
      <c r="QTT169" s="25"/>
      <c r="QTU169" s="25"/>
      <c r="QTV169" s="26"/>
      <c r="QTW169" s="25"/>
      <c r="QTX169" s="26"/>
      <c r="QTY169" s="25"/>
      <c r="QTZ169" s="26"/>
      <c r="QUA169" s="25"/>
      <c r="QUB169" s="25"/>
      <c r="QUC169" s="25"/>
      <c r="QUD169" s="25"/>
      <c r="QUE169" s="25"/>
      <c r="QUF169" s="25"/>
      <c r="QUG169" s="25"/>
      <c r="QUH169" s="25"/>
      <c r="QUI169" s="26"/>
      <c r="QUJ169" s="25"/>
      <c r="QUK169" s="26"/>
      <c r="QUL169" s="25"/>
      <c r="QUM169" s="26"/>
      <c r="QUN169" s="25"/>
      <c r="QUO169" s="25"/>
      <c r="QUP169" s="25"/>
      <c r="QUQ169" s="25"/>
      <c r="QUR169" s="25"/>
      <c r="QUS169" s="25"/>
      <c r="QUT169" s="25"/>
      <c r="QUU169" s="25"/>
      <c r="QUV169" s="26"/>
      <c r="QUW169" s="25"/>
      <c r="QUX169" s="26"/>
      <c r="QUY169" s="25"/>
      <c r="QUZ169" s="26"/>
      <c r="QVA169" s="25"/>
      <c r="QVB169" s="25"/>
      <c r="QVC169" s="25"/>
      <c r="QVD169" s="25"/>
      <c r="QVE169" s="25"/>
      <c r="QVF169" s="25"/>
      <c r="QVG169" s="25"/>
      <c r="QVH169" s="25"/>
      <c r="QVI169" s="26"/>
      <c r="QVJ169" s="25"/>
      <c r="QVK169" s="26"/>
      <c r="QVL169" s="25"/>
      <c r="QVM169" s="26"/>
      <c r="QVN169" s="25"/>
      <c r="QVO169" s="25"/>
      <c r="QVP169" s="25"/>
      <c r="QVQ169" s="25"/>
      <c r="QVR169" s="25"/>
      <c r="QVS169" s="25"/>
      <c r="QVT169" s="25"/>
      <c r="QVU169" s="25"/>
      <c r="QVV169" s="26"/>
      <c r="QVW169" s="25"/>
      <c r="QVX169" s="26"/>
      <c r="QVY169" s="25"/>
      <c r="QVZ169" s="26"/>
      <c r="QWA169" s="25"/>
      <c r="QWB169" s="25"/>
      <c r="QWC169" s="25"/>
      <c r="QWD169" s="25"/>
      <c r="QWE169" s="25"/>
      <c r="QWF169" s="25"/>
      <c r="QWG169" s="25"/>
      <c r="QWH169" s="25"/>
      <c r="QWI169" s="26"/>
      <c r="QWJ169" s="25"/>
      <c r="QWK169" s="26"/>
      <c r="QWL169" s="25"/>
      <c r="QWM169" s="26"/>
      <c r="QWN169" s="25"/>
      <c r="QWO169" s="25"/>
      <c r="QWP169" s="25"/>
      <c r="QWQ169" s="25"/>
      <c r="QWR169" s="25"/>
      <c r="QWS169" s="25"/>
      <c r="QWT169" s="25"/>
      <c r="QWU169" s="25"/>
      <c r="QWV169" s="26"/>
      <c r="QWW169" s="25"/>
      <c r="QWX169" s="26"/>
      <c r="QWY169" s="25"/>
      <c r="QWZ169" s="26"/>
      <c r="QXA169" s="25"/>
      <c r="QXB169" s="25"/>
      <c r="QXC169" s="25"/>
      <c r="QXD169" s="25"/>
      <c r="QXE169" s="25"/>
      <c r="QXF169" s="25"/>
      <c r="QXG169" s="25"/>
      <c r="QXH169" s="25"/>
      <c r="QXI169" s="26"/>
      <c r="QXJ169" s="25"/>
      <c r="QXK169" s="26"/>
      <c r="QXL169" s="25"/>
      <c r="QXM169" s="26"/>
      <c r="QXN169" s="25"/>
      <c r="QXO169" s="25"/>
      <c r="QXP169" s="25"/>
      <c r="QXQ169" s="25"/>
      <c r="QXR169" s="25"/>
      <c r="QXS169" s="25"/>
      <c r="QXT169" s="25"/>
      <c r="QXU169" s="25"/>
      <c r="QXV169" s="26"/>
      <c r="QXW169" s="25"/>
      <c r="QXX169" s="26"/>
      <c r="QXY169" s="25"/>
      <c r="QXZ169" s="26"/>
      <c r="QYA169" s="25"/>
      <c r="QYB169" s="25"/>
      <c r="QYC169" s="25"/>
      <c r="QYD169" s="25"/>
      <c r="QYE169" s="25"/>
      <c r="QYF169" s="25"/>
      <c r="QYG169" s="25"/>
      <c r="QYH169" s="25"/>
      <c r="QYI169" s="26"/>
      <c r="QYJ169" s="25"/>
      <c r="QYK169" s="26"/>
      <c r="QYL169" s="25"/>
      <c r="QYM169" s="26"/>
      <c r="QYN169" s="25"/>
      <c r="QYO169" s="25"/>
      <c r="QYP169" s="25"/>
      <c r="QYQ169" s="25"/>
      <c r="QYR169" s="25"/>
      <c r="QYS169" s="25"/>
      <c r="QYT169" s="25"/>
      <c r="QYU169" s="25"/>
      <c r="QYV169" s="26"/>
      <c r="QYW169" s="25"/>
      <c r="QYX169" s="26"/>
      <c r="QYY169" s="25"/>
      <c r="QYZ169" s="26"/>
      <c r="QZA169" s="25"/>
      <c r="QZB169" s="25"/>
      <c r="QZC169" s="25"/>
      <c r="QZD169" s="25"/>
      <c r="QZE169" s="25"/>
      <c r="QZF169" s="25"/>
      <c r="QZG169" s="25"/>
      <c r="QZH169" s="25"/>
      <c r="QZI169" s="26"/>
      <c r="QZJ169" s="25"/>
      <c r="QZK169" s="26"/>
      <c r="QZL169" s="25"/>
      <c r="QZM169" s="26"/>
      <c r="QZN169" s="25"/>
      <c r="QZO169" s="25"/>
      <c r="QZP169" s="25"/>
      <c r="QZQ169" s="25"/>
      <c r="QZR169" s="25"/>
      <c r="QZS169" s="25"/>
      <c r="QZT169" s="25"/>
      <c r="QZU169" s="25"/>
      <c r="QZV169" s="26"/>
      <c r="QZW169" s="25"/>
      <c r="QZX169" s="26"/>
      <c r="QZY169" s="25"/>
      <c r="QZZ169" s="26"/>
      <c r="RAA169" s="25"/>
      <c r="RAB169" s="25"/>
      <c r="RAC169" s="25"/>
      <c r="RAD169" s="25"/>
      <c r="RAE169" s="25"/>
      <c r="RAF169" s="25"/>
      <c r="RAG169" s="25"/>
      <c r="RAH169" s="25"/>
      <c r="RAI169" s="26"/>
      <c r="RAJ169" s="25"/>
      <c r="RAK169" s="26"/>
      <c r="RAL169" s="25"/>
      <c r="RAM169" s="26"/>
      <c r="RAN169" s="25"/>
      <c r="RAO169" s="25"/>
      <c r="RAP169" s="25"/>
      <c r="RAQ169" s="25"/>
      <c r="RAR169" s="25"/>
      <c r="RAS169" s="25"/>
      <c r="RAT169" s="25"/>
      <c r="RAU169" s="25"/>
      <c r="RAV169" s="26"/>
      <c r="RAW169" s="25"/>
      <c r="RAX169" s="26"/>
      <c r="RAY169" s="25"/>
      <c r="RAZ169" s="26"/>
      <c r="RBA169" s="25"/>
      <c r="RBB169" s="25"/>
      <c r="RBC169" s="25"/>
      <c r="RBD169" s="25"/>
      <c r="RBE169" s="25"/>
      <c r="RBF169" s="25"/>
      <c r="RBG169" s="25"/>
      <c r="RBH169" s="25"/>
      <c r="RBI169" s="26"/>
      <c r="RBJ169" s="25"/>
      <c r="RBK169" s="26"/>
      <c r="RBL169" s="25"/>
      <c r="RBM169" s="26"/>
      <c r="RBN169" s="25"/>
      <c r="RBO169" s="25"/>
      <c r="RBP169" s="25"/>
      <c r="RBQ169" s="25"/>
      <c r="RBR169" s="25"/>
      <c r="RBS169" s="25"/>
      <c r="RBT169" s="25"/>
      <c r="RBU169" s="25"/>
      <c r="RBV169" s="26"/>
      <c r="RBW169" s="25"/>
      <c r="RBX169" s="26"/>
      <c r="RBY169" s="25"/>
      <c r="RBZ169" s="26"/>
      <c r="RCA169" s="25"/>
      <c r="RCB169" s="25"/>
      <c r="RCC169" s="25"/>
      <c r="RCD169" s="25"/>
      <c r="RCE169" s="25"/>
      <c r="RCF169" s="25"/>
      <c r="RCG169" s="25"/>
      <c r="RCH169" s="25"/>
      <c r="RCI169" s="26"/>
      <c r="RCJ169" s="25"/>
      <c r="RCK169" s="26"/>
      <c r="RCL169" s="25"/>
      <c r="RCM169" s="26"/>
      <c r="RCN169" s="25"/>
      <c r="RCO169" s="25"/>
      <c r="RCP169" s="25"/>
      <c r="RCQ169" s="25"/>
      <c r="RCR169" s="25"/>
      <c r="RCS169" s="25"/>
      <c r="RCT169" s="25"/>
      <c r="RCU169" s="25"/>
      <c r="RCV169" s="26"/>
      <c r="RCW169" s="25"/>
      <c r="RCX169" s="26"/>
      <c r="RCY169" s="25"/>
      <c r="RCZ169" s="26"/>
      <c r="RDA169" s="25"/>
      <c r="RDB169" s="25"/>
      <c r="RDC169" s="25"/>
      <c r="RDD169" s="25"/>
      <c r="RDE169" s="25"/>
      <c r="RDF169" s="25"/>
      <c r="RDG169" s="25"/>
      <c r="RDH169" s="25"/>
      <c r="RDI169" s="26"/>
      <c r="RDJ169" s="25"/>
      <c r="RDK169" s="26"/>
      <c r="RDL169" s="25"/>
      <c r="RDM169" s="26"/>
      <c r="RDN169" s="25"/>
      <c r="RDO169" s="25"/>
      <c r="RDP169" s="25"/>
      <c r="RDQ169" s="25"/>
      <c r="RDR169" s="25"/>
      <c r="RDS169" s="25"/>
      <c r="RDT169" s="25"/>
      <c r="RDU169" s="25"/>
      <c r="RDV169" s="26"/>
      <c r="RDW169" s="25"/>
      <c r="RDX169" s="26"/>
      <c r="RDY169" s="25"/>
      <c r="RDZ169" s="26"/>
      <c r="REA169" s="25"/>
      <c r="REB169" s="25"/>
      <c r="REC169" s="25"/>
      <c r="RED169" s="25"/>
      <c r="REE169" s="25"/>
      <c r="REF169" s="25"/>
      <c r="REG169" s="25"/>
      <c r="REH169" s="25"/>
      <c r="REI169" s="26"/>
      <c r="REJ169" s="25"/>
      <c r="REK169" s="26"/>
      <c r="REL169" s="25"/>
      <c r="REM169" s="26"/>
      <c r="REN169" s="25"/>
      <c r="REO169" s="25"/>
      <c r="REP169" s="25"/>
      <c r="REQ169" s="25"/>
      <c r="RER169" s="25"/>
      <c r="RES169" s="25"/>
      <c r="RET169" s="25"/>
      <c r="REU169" s="25"/>
      <c r="REV169" s="26"/>
      <c r="REW169" s="25"/>
      <c r="REX169" s="26"/>
      <c r="REY169" s="25"/>
      <c r="REZ169" s="26"/>
      <c r="RFA169" s="25"/>
      <c r="RFB169" s="25"/>
      <c r="RFC169" s="25"/>
      <c r="RFD169" s="25"/>
      <c r="RFE169" s="25"/>
      <c r="RFF169" s="25"/>
      <c r="RFG169" s="25"/>
      <c r="RFH169" s="25"/>
      <c r="RFI169" s="26"/>
      <c r="RFJ169" s="25"/>
      <c r="RFK169" s="26"/>
      <c r="RFL169" s="25"/>
      <c r="RFM169" s="26"/>
      <c r="RFN169" s="25"/>
      <c r="RFO169" s="25"/>
      <c r="RFP169" s="25"/>
      <c r="RFQ169" s="25"/>
      <c r="RFR169" s="25"/>
      <c r="RFS169" s="25"/>
      <c r="RFT169" s="25"/>
      <c r="RFU169" s="25"/>
      <c r="RFV169" s="26"/>
      <c r="RFW169" s="25"/>
      <c r="RFX169" s="26"/>
      <c r="RFY169" s="25"/>
      <c r="RFZ169" s="26"/>
      <c r="RGA169" s="25"/>
      <c r="RGB169" s="25"/>
      <c r="RGC169" s="25"/>
      <c r="RGD169" s="25"/>
      <c r="RGE169" s="25"/>
      <c r="RGF169" s="25"/>
      <c r="RGG169" s="25"/>
      <c r="RGH169" s="25"/>
      <c r="RGI169" s="26"/>
      <c r="RGJ169" s="25"/>
      <c r="RGK169" s="26"/>
      <c r="RGL169" s="25"/>
      <c r="RGM169" s="26"/>
      <c r="RGN169" s="25"/>
      <c r="RGO169" s="25"/>
      <c r="RGP169" s="25"/>
      <c r="RGQ169" s="25"/>
      <c r="RGR169" s="25"/>
      <c r="RGS169" s="25"/>
      <c r="RGT169" s="25"/>
      <c r="RGU169" s="25"/>
      <c r="RGV169" s="26"/>
      <c r="RGW169" s="25"/>
      <c r="RGX169" s="26"/>
      <c r="RGY169" s="25"/>
      <c r="RGZ169" s="26"/>
      <c r="RHA169" s="25"/>
      <c r="RHB169" s="25"/>
      <c r="RHC169" s="25"/>
      <c r="RHD169" s="25"/>
      <c r="RHE169" s="25"/>
      <c r="RHF169" s="25"/>
      <c r="RHG169" s="25"/>
      <c r="RHH169" s="25"/>
      <c r="RHI169" s="26"/>
      <c r="RHJ169" s="25"/>
      <c r="RHK169" s="26"/>
      <c r="RHL169" s="25"/>
      <c r="RHM169" s="26"/>
      <c r="RHN169" s="25"/>
      <c r="RHO169" s="25"/>
      <c r="RHP169" s="25"/>
      <c r="RHQ169" s="25"/>
      <c r="RHR169" s="25"/>
      <c r="RHS169" s="25"/>
      <c r="RHT169" s="25"/>
      <c r="RHU169" s="25"/>
      <c r="RHV169" s="26"/>
      <c r="RHW169" s="25"/>
      <c r="RHX169" s="26"/>
      <c r="RHY169" s="25"/>
      <c r="RHZ169" s="26"/>
      <c r="RIA169" s="25"/>
      <c r="RIB169" s="25"/>
      <c r="RIC169" s="25"/>
      <c r="RID169" s="25"/>
      <c r="RIE169" s="25"/>
      <c r="RIF169" s="25"/>
      <c r="RIG169" s="25"/>
      <c r="RIH169" s="25"/>
      <c r="RII169" s="26"/>
      <c r="RIJ169" s="25"/>
      <c r="RIK169" s="26"/>
      <c r="RIL169" s="25"/>
      <c r="RIM169" s="26"/>
      <c r="RIN169" s="25"/>
      <c r="RIO169" s="25"/>
      <c r="RIP169" s="25"/>
      <c r="RIQ169" s="25"/>
      <c r="RIR169" s="25"/>
      <c r="RIS169" s="25"/>
      <c r="RIT169" s="25"/>
      <c r="RIU169" s="25"/>
      <c r="RIV169" s="26"/>
      <c r="RIW169" s="25"/>
      <c r="RIX169" s="26"/>
      <c r="RIY169" s="25"/>
      <c r="RIZ169" s="26"/>
      <c r="RJA169" s="25"/>
      <c r="RJB169" s="25"/>
      <c r="RJC169" s="25"/>
      <c r="RJD169" s="25"/>
      <c r="RJE169" s="25"/>
      <c r="RJF169" s="25"/>
      <c r="RJG169" s="25"/>
      <c r="RJH169" s="25"/>
      <c r="RJI169" s="26"/>
      <c r="RJJ169" s="25"/>
      <c r="RJK169" s="26"/>
      <c r="RJL169" s="25"/>
      <c r="RJM169" s="26"/>
      <c r="RJN169" s="25"/>
      <c r="RJO169" s="25"/>
      <c r="RJP169" s="25"/>
      <c r="RJQ169" s="25"/>
      <c r="RJR169" s="25"/>
      <c r="RJS169" s="25"/>
      <c r="RJT169" s="25"/>
      <c r="RJU169" s="25"/>
      <c r="RJV169" s="26"/>
      <c r="RJW169" s="25"/>
      <c r="RJX169" s="26"/>
      <c r="RJY169" s="25"/>
      <c r="RJZ169" s="26"/>
      <c r="RKA169" s="25"/>
      <c r="RKB169" s="25"/>
      <c r="RKC169" s="25"/>
      <c r="RKD169" s="25"/>
      <c r="RKE169" s="25"/>
      <c r="RKF169" s="25"/>
      <c r="RKG169" s="25"/>
      <c r="RKH169" s="25"/>
      <c r="RKI169" s="26"/>
      <c r="RKJ169" s="25"/>
      <c r="RKK169" s="26"/>
      <c r="RKL169" s="25"/>
      <c r="RKM169" s="26"/>
      <c r="RKN169" s="25"/>
      <c r="RKO169" s="25"/>
      <c r="RKP169" s="25"/>
      <c r="RKQ169" s="25"/>
      <c r="RKR169" s="25"/>
      <c r="RKS169" s="25"/>
      <c r="RKT169" s="25"/>
      <c r="RKU169" s="25"/>
      <c r="RKV169" s="26"/>
      <c r="RKW169" s="25"/>
      <c r="RKX169" s="26"/>
      <c r="RKY169" s="25"/>
      <c r="RKZ169" s="26"/>
      <c r="RLA169" s="25"/>
      <c r="RLB169" s="25"/>
      <c r="RLC169" s="25"/>
      <c r="RLD169" s="25"/>
      <c r="RLE169" s="25"/>
      <c r="RLF169" s="25"/>
      <c r="RLG169" s="25"/>
      <c r="RLH169" s="25"/>
      <c r="RLI169" s="26"/>
      <c r="RLJ169" s="25"/>
      <c r="RLK169" s="26"/>
      <c r="RLL169" s="25"/>
      <c r="RLM169" s="26"/>
      <c r="RLN169" s="25"/>
      <c r="RLO169" s="25"/>
      <c r="RLP169" s="25"/>
      <c r="RLQ169" s="25"/>
      <c r="RLR169" s="25"/>
      <c r="RLS169" s="25"/>
      <c r="RLT169" s="25"/>
      <c r="RLU169" s="25"/>
      <c r="RLV169" s="26"/>
      <c r="RLW169" s="25"/>
      <c r="RLX169" s="26"/>
      <c r="RLY169" s="25"/>
      <c r="RLZ169" s="26"/>
      <c r="RMA169" s="25"/>
      <c r="RMB169" s="25"/>
      <c r="RMC169" s="25"/>
      <c r="RMD169" s="25"/>
      <c r="RME169" s="25"/>
      <c r="RMF169" s="25"/>
      <c r="RMG169" s="25"/>
      <c r="RMH169" s="25"/>
      <c r="RMI169" s="26"/>
      <c r="RMJ169" s="25"/>
      <c r="RMK169" s="26"/>
      <c r="RML169" s="25"/>
      <c r="RMM169" s="26"/>
      <c r="RMN169" s="25"/>
      <c r="RMO169" s="25"/>
      <c r="RMP169" s="25"/>
      <c r="RMQ169" s="25"/>
      <c r="RMR169" s="25"/>
      <c r="RMS169" s="25"/>
      <c r="RMT169" s="25"/>
      <c r="RMU169" s="25"/>
      <c r="RMV169" s="26"/>
      <c r="RMW169" s="25"/>
      <c r="RMX169" s="26"/>
      <c r="RMY169" s="25"/>
      <c r="RMZ169" s="26"/>
      <c r="RNA169" s="25"/>
      <c r="RNB169" s="25"/>
      <c r="RNC169" s="25"/>
      <c r="RND169" s="25"/>
      <c r="RNE169" s="25"/>
      <c r="RNF169" s="25"/>
      <c r="RNG169" s="25"/>
      <c r="RNH169" s="25"/>
      <c r="RNI169" s="26"/>
      <c r="RNJ169" s="25"/>
      <c r="RNK169" s="26"/>
      <c r="RNL169" s="25"/>
      <c r="RNM169" s="26"/>
      <c r="RNN169" s="25"/>
      <c r="RNO169" s="25"/>
      <c r="RNP169" s="25"/>
      <c r="RNQ169" s="25"/>
      <c r="RNR169" s="25"/>
      <c r="RNS169" s="25"/>
      <c r="RNT169" s="25"/>
      <c r="RNU169" s="25"/>
      <c r="RNV169" s="26"/>
      <c r="RNW169" s="25"/>
      <c r="RNX169" s="26"/>
      <c r="RNY169" s="25"/>
      <c r="RNZ169" s="26"/>
      <c r="ROA169" s="25"/>
      <c r="ROB169" s="25"/>
      <c r="ROC169" s="25"/>
      <c r="ROD169" s="25"/>
      <c r="ROE169" s="25"/>
      <c r="ROF169" s="25"/>
      <c r="ROG169" s="25"/>
      <c r="ROH169" s="25"/>
      <c r="ROI169" s="26"/>
      <c r="ROJ169" s="25"/>
      <c r="ROK169" s="26"/>
      <c r="ROL169" s="25"/>
      <c r="ROM169" s="26"/>
      <c r="RON169" s="25"/>
      <c r="ROO169" s="25"/>
      <c r="ROP169" s="25"/>
      <c r="ROQ169" s="25"/>
      <c r="ROR169" s="25"/>
      <c r="ROS169" s="25"/>
      <c r="ROT169" s="25"/>
      <c r="ROU169" s="25"/>
      <c r="ROV169" s="26"/>
      <c r="ROW169" s="25"/>
      <c r="ROX169" s="26"/>
      <c r="ROY169" s="25"/>
      <c r="ROZ169" s="26"/>
      <c r="RPA169" s="25"/>
      <c r="RPB169" s="25"/>
      <c r="RPC169" s="25"/>
      <c r="RPD169" s="25"/>
      <c r="RPE169" s="25"/>
      <c r="RPF169" s="25"/>
      <c r="RPG169" s="25"/>
      <c r="RPH169" s="25"/>
      <c r="RPI169" s="26"/>
      <c r="RPJ169" s="25"/>
      <c r="RPK169" s="26"/>
      <c r="RPL169" s="25"/>
      <c r="RPM169" s="26"/>
      <c r="RPN169" s="25"/>
      <c r="RPO169" s="25"/>
      <c r="RPP169" s="25"/>
      <c r="RPQ169" s="25"/>
      <c r="RPR169" s="25"/>
      <c r="RPS169" s="25"/>
      <c r="RPT169" s="25"/>
      <c r="RPU169" s="25"/>
      <c r="RPV169" s="26"/>
      <c r="RPW169" s="25"/>
      <c r="RPX169" s="26"/>
      <c r="RPY169" s="25"/>
      <c r="RPZ169" s="26"/>
      <c r="RQA169" s="25"/>
      <c r="RQB169" s="25"/>
      <c r="RQC169" s="25"/>
      <c r="RQD169" s="25"/>
      <c r="RQE169" s="25"/>
      <c r="RQF169" s="25"/>
      <c r="RQG169" s="25"/>
      <c r="RQH169" s="25"/>
      <c r="RQI169" s="26"/>
      <c r="RQJ169" s="25"/>
      <c r="RQK169" s="26"/>
      <c r="RQL169" s="25"/>
      <c r="RQM169" s="26"/>
      <c r="RQN169" s="25"/>
      <c r="RQO169" s="25"/>
      <c r="RQP169" s="25"/>
      <c r="RQQ169" s="25"/>
      <c r="RQR169" s="25"/>
      <c r="RQS169" s="25"/>
      <c r="RQT169" s="25"/>
      <c r="RQU169" s="25"/>
      <c r="RQV169" s="26"/>
      <c r="RQW169" s="25"/>
      <c r="RQX169" s="26"/>
      <c r="RQY169" s="25"/>
      <c r="RQZ169" s="26"/>
      <c r="RRA169" s="25"/>
      <c r="RRB169" s="25"/>
      <c r="RRC169" s="25"/>
      <c r="RRD169" s="25"/>
      <c r="RRE169" s="25"/>
      <c r="RRF169" s="25"/>
      <c r="RRG169" s="25"/>
      <c r="RRH169" s="25"/>
      <c r="RRI169" s="26"/>
      <c r="RRJ169" s="25"/>
      <c r="RRK169" s="26"/>
      <c r="RRL169" s="25"/>
      <c r="RRM169" s="26"/>
      <c r="RRN169" s="25"/>
      <c r="RRO169" s="25"/>
      <c r="RRP169" s="25"/>
      <c r="RRQ169" s="25"/>
      <c r="RRR169" s="25"/>
      <c r="RRS169" s="25"/>
      <c r="RRT169" s="25"/>
      <c r="RRU169" s="25"/>
      <c r="RRV169" s="26"/>
      <c r="RRW169" s="25"/>
      <c r="RRX169" s="26"/>
      <c r="RRY169" s="25"/>
      <c r="RRZ169" s="26"/>
      <c r="RSA169" s="25"/>
      <c r="RSB169" s="25"/>
      <c r="RSC169" s="25"/>
      <c r="RSD169" s="25"/>
      <c r="RSE169" s="25"/>
      <c r="RSF169" s="25"/>
      <c r="RSG169" s="25"/>
      <c r="RSH169" s="25"/>
      <c r="RSI169" s="26"/>
      <c r="RSJ169" s="25"/>
      <c r="RSK169" s="26"/>
      <c r="RSL169" s="25"/>
      <c r="RSM169" s="26"/>
      <c r="RSN169" s="25"/>
      <c r="RSO169" s="25"/>
      <c r="RSP169" s="25"/>
      <c r="RSQ169" s="25"/>
      <c r="RSR169" s="25"/>
      <c r="RSS169" s="25"/>
      <c r="RST169" s="25"/>
      <c r="RSU169" s="25"/>
      <c r="RSV169" s="26"/>
      <c r="RSW169" s="25"/>
      <c r="RSX169" s="26"/>
      <c r="RSY169" s="25"/>
      <c r="RSZ169" s="26"/>
      <c r="RTA169" s="25"/>
      <c r="RTB169" s="25"/>
      <c r="RTC169" s="25"/>
      <c r="RTD169" s="25"/>
      <c r="RTE169" s="25"/>
      <c r="RTF169" s="25"/>
      <c r="RTG169" s="25"/>
      <c r="RTH169" s="25"/>
      <c r="RTI169" s="26"/>
      <c r="RTJ169" s="25"/>
      <c r="RTK169" s="26"/>
      <c r="RTL169" s="25"/>
      <c r="RTM169" s="26"/>
      <c r="RTN169" s="25"/>
      <c r="RTO169" s="25"/>
      <c r="RTP169" s="25"/>
      <c r="RTQ169" s="25"/>
      <c r="RTR169" s="25"/>
      <c r="RTS169" s="25"/>
      <c r="RTT169" s="25"/>
      <c r="RTU169" s="25"/>
      <c r="RTV169" s="26"/>
      <c r="RTW169" s="25"/>
      <c r="RTX169" s="26"/>
      <c r="RTY169" s="25"/>
      <c r="RTZ169" s="26"/>
      <c r="RUA169" s="25"/>
      <c r="RUB169" s="25"/>
      <c r="RUC169" s="25"/>
      <c r="RUD169" s="25"/>
      <c r="RUE169" s="25"/>
      <c r="RUF169" s="25"/>
      <c r="RUG169" s="25"/>
      <c r="RUH169" s="25"/>
      <c r="RUI169" s="26"/>
      <c r="RUJ169" s="25"/>
      <c r="RUK169" s="26"/>
      <c r="RUL169" s="25"/>
      <c r="RUM169" s="26"/>
      <c r="RUN169" s="25"/>
      <c r="RUO169" s="25"/>
      <c r="RUP169" s="25"/>
      <c r="RUQ169" s="25"/>
      <c r="RUR169" s="25"/>
      <c r="RUS169" s="25"/>
      <c r="RUT169" s="25"/>
      <c r="RUU169" s="25"/>
      <c r="RUV169" s="26"/>
      <c r="RUW169" s="25"/>
      <c r="RUX169" s="26"/>
      <c r="RUY169" s="25"/>
      <c r="RUZ169" s="26"/>
      <c r="RVA169" s="25"/>
      <c r="RVB169" s="25"/>
      <c r="RVC169" s="25"/>
      <c r="RVD169" s="25"/>
      <c r="RVE169" s="25"/>
      <c r="RVF169" s="25"/>
      <c r="RVG169" s="25"/>
      <c r="RVH169" s="25"/>
      <c r="RVI169" s="26"/>
      <c r="RVJ169" s="25"/>
      <c r="RVK169" s="26"/>
      <c r="RVL169" s="25"/>
      <c r="RVM169" s="26"/>
      <c r="RVN169" s="25"/>
      <c r="RVO169" s="25"/>
      <c r="RVP169" s="25"/>
      <c r="RVQ169" s="25"/>
      <c r="RVR169" s="25"/>
      <c r="RVS169" s="25"/>
      <c r="RVT169" s="25"/>
      <c r="RVU169" s="25"/>
      <c r="RVV169" s="26"/>
      <c r="RVW169" s="25"/>
      <c r="RVX169" s="26"/>
      <c r="RVY169" s="25"/>
      <c r="RVZ169" s="26"/>
      <c r="RWA169" s="25"/>
      <c r="RWB169" s="25"/>
      <c r="RWC169" s="25"/>
      <c r="RWD169" s="25"/>
      <c r="RWE169" s="25"/>
      <c r="RWF169" s="25"/>
      <c r="RWG169" s="25"/>
      <c r="RWH169" s="25"/>
      <c r="RWI169" s="26"/>
      <c r="RWJ169" s="25"/>
      <c r="RWK169" s="26"/>
      <c r="RWL169" s="25"/>
      <c r="RWM169" s="26"/>
      <c r="RWN169" s="25"/>
      <c r="RWO169" s="25"/>
      <c r="RWP169" s="25"/>
      <c r="RWQ169" s="25"/>
      <c r="RWR169" s="25"/>
      <c r="RWS169" s="25"/>
      <c r="RWT169" s="25"/>
      <c r="RWU169" s="25"/>
      <c r="RWV169" s="26"/>
      <c r="RWW169" s="25"/>
      <c r="RWX169" s="26"/>
      <c r="RWY169" s="25"/>
      <c r="RWZ169" s="26"/>
      <c r="RXA169" s="25"/>
      <c r="RXB169" s="25"/>
      <c r="RXC169" s="25"/>
      <c r="RXD169" s="25"/>
      <c r="RXE169" s="25"/>
      <c r="RXF169" s="25"/>
      <c r="RXG169" s="25"/>
      <c r="RXH169" s="25"/>
      <c r="RXI169" s="26"/>
      <c r="RXJ169" s="25"/>
      <c r="RXK169" s="26"/>
      <c r="RXL169" s="25"/>
      <c r="RXM169" s="26"/>
      <c r="RXN169" s="25"/>
      <c r="RXO169" s="25"/>
      <c r="RXP169" s="25"/>
      <c r="RXQ169" s="25"/>
      <c r="RXR169" s="25"/>
      <c r="RXS169" s="25"/>
      <c r="RXT169" s="25"/>
      <c r="RXU169" s="25"/>
      <c r="RXV169" s="26"/>
      <c r="RXW169" s="25"/>
      <c r="RXX169" s="26"/>
      <c r="RXY169" s="25"/>
      <c r="RXZ169" s="26"/>
      <c r="RYA169" s="25"/>
      <c r="RYB169" s="25"/>
      <c r="RYC169" s="25"/>
      <c r="RYD169" s="25"/>
      <c r="RYE169" s="25"/>
      <c r="RYF169" s="25"/>
      <c r="RYG169" s="25"/>
      <c r="RYH169" s="25"/>
      <c r="RYI169" s="26"/>
      <c r="RYJ169" s="25"/>
      <c r="RYK169" s="26"/>
      <c r="RYL169" s="25"/>
      <c r="RYM169" s="26"/>
      <c r="RYN169" s="25"/>
      <c r="RYO169" s="25"/>
      <c r="RYP169" s="25"/>
      <c r="RYQ169" s="25"/>
      <c r="RYR169" s="25"/>
      <c r="RYS169" s="25"/>
      <c r="RYT169" s="25"/>
      <c r="RYU169" s="25"/>
      <c r="RYV169" s="26"/>
      <c r="RYW169" s="25"/>
      <c r="RYX169" s="26"/>
      <c r="RYY169" s="25"/>
      <c r="RYZ169" s="26"/>
      <c r="RZA169" s="25"/>
      <c r="RZB169" s="25"/>
      <c r="RZC169" s="25"/>
      <c r="RZD169" s="25"/>
      <c r="RZE169" s="25"/>
      <c r="RZF169" s="25"/>
      <c r="RZG169" s="25"/>
      <c r="RZH169" s="25"/>
      <c r="RZI169" s="26"/>
      <c r="RZJ169" s="25"/>
      <c r="RZK169" s="26"/>
      <c r="RZL169" s="25"/>
      <c r="RZM169" s="26"/>
      <c r="RZN169" s="25"/>
      <c r="RZO169" s="25"/>
      <c r="RZP169" s="25"/>
      <c r="RZQ169" s="25"/>
      <c r="RZR169" s="25"/>
      <c r="RZS169" s="25"/>
      <c r="RZT169" s="25"/>
      <c r="RZU169" s="25"/>
      <c r="RZV169" s="26"/>
      <c r="RZW169" s="25"/>
      <c r="RZX169" s="26"/>
      <c r="RZY169" s="25"/>
      <c r="RZZ169" s="26"/>
      <c r="SAA169" s="25"/>
      <c r="SAB169" s="25"/>
      <c r="SAC169" s="25"/>
      <c r="SAD169" s="25"/>
      <c r="SAE169" s="25"/>
      <c r="SAF169" s="25"/>
      <c r="SAG169" s="25"/>
      <c r="SAH169" s="25"/>
      <c r="SAI169" s="26"/>
      <c r="SAJ169" s="25"/>
      <c r="SAK169" s="26"/>
      <c r="SAL169" s="25"/>
      <c r="SAM169" s="26"/>
      <c r="SAN169" s="25"/>
      <c r="SAO169" s="25"/>
      <c r="SAP169" s="25"/>
      <c r="SAQ169" s="25"/>
      <c r="SAR169" s="25"/>
      <c r="SAS169" s="25"/>
      <c r="SAT169" s="25"/>
      <c r="SAU169" s="25"/>
      <c r="SAV169" s="26"/>
      <c r="SAW169" s="25"/>
      <c r="SAX169" s="26"/>
      <c r="SAY169" s="25"/>
      <c r="SAZ169" s="26"/>
      <c r="SBA169" s="25"/>
      <c r="SBB169" s="25"/>
      <c r="SBC169" s="25"/>
      <c r="SBD169" s="25"/>
      <c r="SBE169" s="25"/>
      <c r="SBF169" s="25"/>
      <c r="SBG169" s="25"/>
      <c r="SBH169" s="25"/>
      <c r="SBI169" s="26"/>
      <c r="SBJ169" s="25"/>
      <c r="SBK169" s="26"/>
      <c r="SBL169" s="25"/>
      <c r="SBM169" s="26"/>
      <c r="SBN169" s="25"/>
      <c r="SBO169" s="25"/>
      <c r="SBP169" s="25"/>
      <c r="SBQ169" s="25"/>
      <c r="SBR169" s="25"/>
      <c r="SBS169" s="25"/>
      <c r="SBT169" s="25"/>
      <c r="SBU169" s="25"/>
      <c r="SBV169" s="26"/>
      <c r="SBW169" s="25"/>
      <c r="SBX169" s="26"/>
      <c r="SBY169" s="25"/>
      <c r="SBZ169" s="26"/>
      <c r="SCA169" s="25"/>
      <c r="SCB169" s="25"/>
      <c r="SCC169" s="25"/>
      <c r="SCD169" s="25"/>
      <c r="SCE169" s="25"/>
      <c r="SCF169" s="25"/>
      <c r="SCG169" s="25"/>
      <c r="SCH169" s="25"/>
      <c r="SCI169" s="26"/>
      <c r="SCJ169" s="25"/>
      <c r="SCK169" s="26"/>
      <c r="SCL169" s="25"/>
      <c r="SCM169" s="26"/>
      <c r="SCN169" s="25"/>
      <c r="SCO169" s="25"/>
      <c r="SCP169" s="25"/>
      <c r="SCQ169" s="25"/>
      <c r="SCR169" s="25"/>
      <c r="SCS169" s="25"/>
      <c r="SCT169" s="25"/>
      <c r="SCU169" s="25"/>
      <c r="SCV169" s="26"/>
      <c r="SCW169" s="25"/>
      <c r="SCX169" s="26"/>
      <c r="SCY169" s="25"/>
      <c r="SCZ169" s="26"/>
      <c r="SDA169" s="25"/>
      <c r="SDB169" s="25"/>
      <c r="SDC169" s="25"/>
      <c r="SDD169" s="25"/>
      <c r="SDE169" s="25"/>
      <c r="SDF169" s="25"/>
      <c r="SDG169" s="25"/>
      <c r="SDH169" s="25"/>
      <c r="SDI169" s="26"/>
      <c r="SDJ169" s="25"/>
      <c r="SDK169" s="26"/>
      <c r="SDL169" s="25"/>
      <c r="SDM169" s="26"/>
      <c r="SDN169" s="25"/>
      <c r="SDO169" s="25"/>
      <c r="SDP169" s="25"/>
      <c r="SDQ169" s="25"/>
      <c r="SDR169" s="25"/>
      <c r="SDS169" s="25"/>
      <c r="SDT169" s="25"/>
      <c r="SDU169" s="25"/>
      <c r="SDV169" s="26"/>
      <c r="SDW169" s="25"/>
      <c r="SDX169" s="26"/>
      <c r="SDY169" s="25"/>
      <c r="SDZ169" s="26"/>
      <c r="SEA169" s="25"/>
      <c r="SEB169" s="25"/>
      <c r="SEC169" s="25"/>
      <c r="SED169" s="25"/>
      <c r="SEE169" s="25"/>
      <c r="SEF169" s="25"/>
      <c r="SEG169" s="25"/>
      <c r="SEH169" s="25"/>
      <c r="SEI169" s="26"/>
      <c r="SEJ169" s="25"/>
      <c r="SEK169" s="26"/>
      <c r="SEL169" s="25"/>
      <c r="SEM169" s="26"/>
      <c r="SEN169" s="25"/>
      <c r="SEO169" s="25"/>
      <c r="SEP169" s="25"/>
      <c r="SEQ169" s="25"/>
      <c r="SER169" s="25"/>
      <c r="SES169" s="25"/>
      <c r="SET169" s="25"/>
      <c r="SEU169" s="25"/>
      <c r="SEV169" s="26"/>
      <c r="SEW169" s="25"/>
      <c r="SEX169" s="26"/>
      <c r="SEY169" s="25"/>
      <c r="SEZ169" s="26"/>
      <c r="SFA169" s="25"/>
      <c r="SFB169" s="25"/>
      <c r="SFC169" s="25"/>
      <c r="SFD169" s="25"/>
      <c r="SFE169" s="25"/>
      <c r="SFF169" s="25"/>
      <c r="SFG169" s="25"/>
      <c r="SFH169" s="25"/>
      <c r="SFI169" s="26"/>
      <c r="SFJ169" s="25"/>
      <c r="SFK169" s="26"/>
      <c r="SFL169" s="25"/>
      <c r="SFM169" s="26"/>
      <c r="SFN169" s="25"/>
      <c r="SFO169" s="25"/>
      <c r="SFP169" s="25"/>
      <c r="SFQ169" s="25"/>
      <c r="SFR169" s="25"/>
      <c r="SFS169" s="25"/>
      <c r="SFT169" s="25"/>
      <c r="SFU169" s="25"/>
      <c r="SFV169" s="26"/>
      <c r="SFW169" s="25"/>
      <c r="SFX169" s="26"/>
      <c r="SFY169" s="25"/>
      <c r="SFZ169" s="26"/>
      <c r="SGA169" s="25"/>
      <c r="SGB169" s="25"/>
      <c r="SGC169" s="25"/>
      <c r="SGD169" s="25"/>
      <c r="SGE169" s="25"/>
      <c r="SGF169" s="25"/>
      <c r="SGG169" s="25"/>
      <c r="SGH169" s="25"/>
      <c r="SGI169" s="26"/>
      <c r="SGJ169" s="25"/>
      <c r="SGK169" s="26"/>
      <c r="SGL169" s="25"/>
      <c r="SGM169" s="26"/>
      <c r="SGN169" s="25"/>
      <c r="SGO169" s="25"/>
      <c r="SGP169" s="25"/>
      <c r="SGQ169" s="25"/>
      <c r="SGR169" s="25"/>
      <c r="SGS169" s="25"/>
      <c r="SGT169" s="25"/>
      <c r="SGU169" s="25"/>
      <c r="SGV169" s="26"/>
      <c r="SGW169" s="25"/>
      <c r="SGX169" s="26"/>
      <c r="SGY169" s="25"/>
      <c r="SGZ169" s="26"/>
      <c r="SHA169" s="25"/>
      <c r="SHB169" s="25"/>
      <c r="SHC169" s="25"/>
      <c r="SHD169" s="25"/>
      <c r="SHE169" s="25"/>
      <c r="SHF169" s="25"/>
      <c r="SHG169" s="25"/>
      <c r="SHH169" s="25"/>
      <c r="SHI169" s="26"/>
      <c r="SHJ169" s="25"/>
      <c r="SHK169" s="26"/>
      <c r="SHL169" s="25"/>
      <c r="SHM169" s="26"/>
      <c r="SHN169" s="25"/>
      <c r="SHO169" s="25"/>
      <c r="SHP169" s="25"/>
      <c r="SHQ169" s="25"/>
      <c r="SHR169" s="25"/>
      <c r="SHS169" s="25"/>
      <c r="SHT169" s="25"/>
      <c r="SHU169" s="25"/>
      <c r="SHV169" s="26"/>
      <c r="SHW169" s="25"/>
      <c r="SHX169" s="26"/>
      <c r="SHY169" s="25"/>
      <c r="SHZ169" s="26"/>
      <c r="SIA169" s="25"/>
      <c r="SIB169" s="25"/>
      <c r="SIC169" s="25"/>
      <c r="SID169" s="25"/>
      <c r="SIE169" s="25"/>
      <c r="SIF169" s="25"/>
      <c r="SIG169" s="25"/>
      <c r="SIH169" s="25"/>
      <c r="SII169" s="26"/>
      <c r="SIJ169" s="25"/>
      <c r="SIK169" s="26"/>
      <c r="SIL169" s="25"/>
      <c r="SIM169" s="26"/>
      <c r="SIN169" s="25"/>
      <c r="SIO169" s="25"/>
      <c r="SIP169" s="25"/>
      <c r="SIQ169" s="25"/>
      <c r="SIR169" s="25"/>
      <c r="SIS169" s="25"/>
      <c r="SIT169" s="25"/>
      <c r="SIU169" s="25"/>
      <c r="SIV169" s="26"/>
      <c r="SIW169" s="25"/>
      <c r="SIX169" s="26"/>
      <c r="SIY169" s="25"/>
      <c r="SIZ169" s="26"/>
      <c r="SJA169" s="25"/>
      <c r="SJB169" s="25"/>
      <c r="SJC169" s="25"/>
      <c r="SJD169" s="25"/>
      <c r="SJE169" s="25"/>
      <c r="SJF169" s="25"/>
      <c r="SJG169" s="25"/>
      <c r="SJH169" s="25"/>
      <c r="SJI169" s="26"/>
      <c r="SJJ169" s="25"/>
      <c r="SJK169" s="26"/>
      <c r="SJL169" s="25"/>
      <c r="SJM169" s="26"/>
      <c r="SJN169" s="25"/>
      <c r="SJO169" s="25"/>
      <c r="SJP169" s="25"/>
      <c r="SJQ169" s="25"/>
      <c r="SJR169" s="25"/>
      <c r="SJS169" s="25"/>
      <c r="SJT169" s="25"/>
      <c r="SJU169" s="25"/>
      <c r="SJV169" s="26"/>
      <c r="SJW169" s="25"/>
      <c r="SJX169" s="26"/>
      <c r="SJY169" s="25"/>
      <c r="SJZ169" s="26"/>
      <c r="SKA169" s="25"/>
      <c r="SKB169" s="25"/>
      <c r="SKC169" s="25"/>
      <c r="SKD169" s="25"/>
      <c r="SKE169" s="25"/>
      <c r="SKF169" s="25"/>
      <c r="SKG169" s="25"/>
      <c r="SKH169" s="25"/>
      <c r="SKI169" s="26"/>
      <c r="SKJ169" s="25"/>
      <c r="SKK169" s="26"/>
      <c r="SKL169" s="25"/>
      <c r="SKM169" s="26"/>
      <c r="SKN169" s="25"/>
      <c r="SKO169" s="25"/>
      <c r="SKP169" s="25"/>
      <c r="SKQ169" s="25"/>
      <c r="SKR169" s="25"/>
      <c r="SKS169" s="25"/>
      <c r="SKT169" s="25"/>
      <c r="SKU169" s="25"/>
      <c r="SKV169" s="26"/>
      <c r="SKW169" s="25"/>
      <c r="SKX169" s="26"/>
      <c r="SKY169" s="25"/>
      <c r="SKZ169" s="26"/>
      <c r="SLA169" s="25"/>
      <c r="SLB169" s="25"/>
      <c r="SLC169" s="25"/>
      <c r="SLD169" s="25"/>
      <c r="SLE169" s="25"/>
      <c r="SLF169" s="25"/>
      <c r="SLG169" s="25"/>
      <c r="SLH169" s="25"/>
      <c r="SLI169" s="26"/>
      <c r="SLJ169" s="25"/>
      <c r="SLK169" s="26"/>
      <c r="SLL169" s="25"/>
      <c r="SLM169" s="26"/>
      <c r="SLN169" s="25"/>
      <c r="SLO169" s="25"/>
      <c r="SLP169" s="25"/>
      <c r="SLQ169" s="25"/>
      <c r="SLR169" s="25"/>
      <c r="SLS169" s="25"/>
      <c r="SLT169" s="25"/>
      <c r="SLU169" s="25"/>
      <c r="SLV169" s="26"/>
      <c r="SLW169" s="25"/>
      <c r="SLX169" s="26"/>
      <c r="SLY169" s="25"/>
      <c r="SLZ169" s="26"/>
      <c r="SMA169" s="25"/>
      <c r="SMB169" s="25"/>
      <c r="SMC169" s="25"/>
      <c r="SMD169" s="25"/>
      <c r="SME169" s="25"/>
      <c r="SMF169" s="25"/>
      <c r="SMG169" s="25"/>
      <c r="SMH169" s="25"/>
      <c r="SMI169" s="26"/>
      <c r="SMJ169" s="25"/>
      <c r="SMK169" s="26"/>
      <c r="SML169" s="25"/>
      <c r="SMM169" s="26"/>
      <c r="SMN169" s="25"/>
      <c r="SMO169" s="25"/>
      <c r="SMP169" s="25"/>
      <c r="SMQ169" s="25"/>
      <c r="SMR169" s="25"/>
      <c r="SMS169" s="25"/>
      <c r="SMT169" s="25"/>
      <c r="SMU169" s="25"/>
      <c r="SMV169" s="26"/>
      <c r="SMW169" s="25"/>
      <c r="SMX169" s="26"/>
      <c r="SMY169" s="25"/>
      <c r="SMZ169" s="26"/>
      <c r="SNA169" s="25"/>
      <c r="SNB169" s="25"/>
      <c r="SNC169" s="25"/>
      <c r="SND169" s="25"/>
      <c r="SNE169" s="25"/>
      <c r="SNF169" s="25"/>
      <c r="SNG169" s="25"/>
      <c r="SNH169" s="25"/>
      <c r="SNI169" s="26"/>
      <c r="SNJ169" s="25"/>
      <c r="SNK169" s="26"/>
      <c r="SNL169" s="25"/>
      <c r="SNM169" s="26"/>
      <c r="SNN169" s="25"/>
      <c r="SNO169" s="25"/>
      <c r="SNP169" s="25"/>
      <c r="SNQ169" s="25"/>
      <c r="SNR169" s="25"/>
      <c r="SNS169" s="25"/>
      <c r="SNT169" s="25"/>
      <c r="SNU169" s="25"/>
      <c r="SNV169" s="26"/>
      <c r="SNW169" s="25"/>
      <c r="SNX169" s="26"/>
      <c r="SNY169" s="25"/>
      <c r="SNZ169" s="26"/>
      <c r="SOA169" s="25"/>
      <c r="SOB169" s="25"/>
      <c r="SOC169" s="25"/>
      <c r="SOD169" s="25"/>
      <c r="SOE169" s="25"/>
      <c r="SOF169" s="25"/>
      <c r="SOG169" s="25"/>
      <c r="SOH169" s="25"/>
      <c r="SOI169" s="26"/>
      <c r="SOJ169" s="25"/>
      <c r="SOK169" s="26"/>
      <c r="SOL169" s="25"/>
      <c r="SOM169" s="26"/>
      <c r="SON169" s="25"/>
      <c r="SOO169" s="25"/>
      <c r="SOP169" s="25"/>
      <c r="SOQ169" s="25"/>
      <c r="SOR169" s="25"/>
      <c r="SOS169" s="25"/>
      <c r="SOT169" s="25"/>
      <c r="SOU169" s="25"/>
      <c r="SOV169" s="26"/>
      <c r="SOW169" s="25"/>
      <c r="SOX169" s="26"/>
      <c r="SOY169" s="25"/>
      <c r="SOZ169" s="26"/>
      <c r="SPA169" s="25"/>
      <c r="SPB169" s="25"/>
      <c r="SPC169" s="25"/>
      <c r="SPD169" s="25"/>
      <c r="SPE169" s="25"/>
      <c r="SPF169" s="25"/>
      <c r="SPG169" s="25"/>
      <c r="SPH169" s="25"/>
      <c r="SPI169" s="26"/>
      <c r="SPJ169" s="25"/>
      <c r="SPK169" s="26"/>
      <c r="SPL169" s="25"/>
      <c r="SPM169" s="26"/>
      <c r="SPN169" s="25"/>
      <c r="SPO169" s="25"/>
      <c r="SPP169" s="25"/>
      <c r="SPQ169" s="25"/>
      <c r="SPR169" s="25"/>
      <c r="SPS169" s="25"/>
      <c r="SPT169" s="25"/>
      <c r="SPU169" s="25"/>
      <c r="SPV169" s="26"/>
      <c r="SPW169" s="25"/>
      <c r="SPX169" s="26"/>
      <c r="SPY169" s="25"/>
      <c r="SPZ169" s="26"/>
      <c r="SQA169" s="25"/>
      <c r="SQB169" s="25"/>
      <c r="SQC169" s="25"/>
      <c r="SQD169" s="25"/>
      <c r="SQE169" s="25"/>
      <c r="SQF169" s="25"/>
      <c r="SQG169" s="25"/>
      <c r="SQH169" s="25"/>
      <c r="SQI169" s="26"/>
      <c r="SQJ169" s="25"/>
      <c r="SQK169" s="26"/>
      <c r="SQL169" s="25"/>
      <c r="SQM169" s="26"/>
      <c r="SQN169" s="25"/>
      <c r="SQO169" s="25"/>
      <c r="SQP169" s="25"/>
      <c r="SQQ169" s="25"/>
      <c r="SQR169" s="25"/>
      <c r="SQS169" s="25"/>
      <c r="SQT169" s="25"/>
      <c r="SQU169" s="25"/>
      <c r="SQV169" s="26"/>
      <c r="SQW169" s="25"/>
      <c r="SQX169" s="26"/>
      <c r="SQY169" s="25"/>
      <c r="SQZ169" s="26"/>
      <c r="SRA169" s="25"/>
      <c r="SRB169" s="25"/>
      <c r="SRC169" s="25"/>
      <c r="SRD169" s="25"/>
      <c r="SRE169" s="25"/>
      <c r="SRF169" s="25"/>
      <c r="SRG169" s="25"/>
      <c r="SRH169" s="25"/>
      <c r="SRI169" s="26"/>
      <c r="SRJ169" s="25"/>
      <c r="SRK169" s="26"/>
      <c r="SRL169" s="25"/>
      <c r="SRM169" s="26"/>
      <c r="SRN169" s="25"/>
      <c r="SRO169" s="25"/>
      <c r="SRP169" s="25"/>
      <c r="SRQ169" s="25"/>
      <c r="SRR169" s="25"/>
      <c r="SRS169" s="25"/>
      <c r="SRT169" s="25"/>
      <c r="SRU169" s="25"/>
      <c r="SRV169" s="26"/>
      <c r="SRW169" s="25"/>
      <c r="SRX169" s="26"/>
      <c r="SRY169" s="25"/>
      <c r="SRZ169" s="26"/>
      <c r="SSA169" s="25"/>
      <c r="SSB169" s="25"/>
      <c r="SSC169" s="25"/>
      <c r="SSD169" s="25"/>
      <c r="SSE169" s="25"/>
      <c r="SSF169" s="25"/>
      <c r="SSG169" s="25"/>
      <c r="SSH169" s="25"/>
      <c r="SSI169" s="26"/>
      <c r="SSJ169" s="25"/>
      <c r="SSK169" s="26"/>
      <c r="SSL169" s="25"/>
      <c r="SSM169" s="26"/>
      <c r="SSN169" s="25"/>
      <c r="SSO169" s="25"/>
      <c r="SSP169" s="25"/>
      <c r="SSQ169" s="25"/>
      <c r="SSR169" s="25"/>
      <c r="SSS169" s="25"/>
      <c r="SST169" s="25"/>
      <c r="SSU169" s="25"/>
      <c r="SSV169" s="26"/>
      <c r="SSW169" s="25"/>
      <c r="SSX169" s="26"/>
      <c r="SSY169" s="25"/>
      <c r="SSZ169" s="26"/>
      <c r="STA169" s="25"/>
      <c r="STB169" s="25"/>
      <c r="STC169" s="25"/>
      <c r="STD169" s="25"/>
      <c r="STE169" s="25"/>
      <c r="STF169" s="25"/>
      <c r="STG169" s="25"/>
      <c r="STH169" s="25"/>
      <c r="STI169" s="26"/>
      <c r="STJ169" s="25"/>
      <c r="STK169" s="26"/>
      <c r="STL169" s="25"/>
      <c r="STM169" s="26"/>
      <c r="STN169" s="25"/>
      <c r="STO169" s="25"/>
      <c r="STP169" s="25"/>
      <c r="STQ169" s="25"/>
      <c r="STR169" s="25"/>
      <c r="STS169" s="25"/>
      <c r="STT169" s="25"/>
      <c r="STU169" s="25"/>
      <c r="STV169" s="26"/>
      <c r="STW169" s="25"/>
      <c r="STX169" s="26"/>
      <c r="STY169" s="25"/>
      <c r="STZ169" s="26"/>
      <c r="SUA169" s="25"/>
      <c r="SUB169" s="25"/>
      <c r="SUC169" s="25"/>
      <c r="SUD169" s="25"/>
      <c r="SUE169" s="25"/>
      <c r="SUF169" s="25"/>
      <c r="SUG169" s="25"/>
      <c r="SUH169" s="25"/>
      <c r="SUI169" s="26"/>
      <c r="SUJ169" s="25"/>
      <c r="SUK169" s="26"/>
      <c r="SUL169" s="25"/>
      <c r="SUM169" s="26"/>
      <c r="SUN169" s="25"/>
      <c r="SUO169" s="25"/>
      <c r="SUP169" s="25"/>
      <c r="SUQ169" s="25"/>
      <c r="SUR169" s="25"/>
      <c r="SUS169" s="25"/>
      <c r="SUT169" s="25"/>
      <c r="SUU169" s="25"/>
      <c r="SUV169" s="26"/>
      <c r="SUW169" s="25"/>
      <c r="SUX169" s="26"/>
      <c r="SUY169" s="25"/>
      <c r="SUZ169" s="26"/>
      <c r="SVA169" s="25"/>
      <c r="SVB169" s="25"/>
      <c r="SVC169" s="25"/>
      <c r="SVD169" s="25"/>
      <c r="SVE169" s="25"/>
      <c r="SVF169" s="25"/>
      <c r="SVG169" s="25"/>
      <c r="SVH169" s="25"/>
      <c r="SVI169" s="26"/>
      <c r="SVJ169" s="25"/>
      <c r="SVK169" s="26"/>
      <c r="SVL169" s="25"/>
      <c r="SVM169" s="26"/>
      <c r="SVN169" s="25"/>
      <c r="SVO169" s="25"/>
      <c r="SVP169" s="25"/>
      <c r="SVQ169" s="25"/>
      <c r="SVR169" s="25"/>
      <c r="SVS169" s="25"/>
      <c r="SVT169" s="25"/>
      <c r="SVU169" s="25"/>
      <c r="SVV169" s="26"/>
      <c r="SVW169" s="25"/>
      <c r="SVX169" s="26"/>
      <c r="SVY169" s="25"/>
      <c r="SVZ169" s="26"/>
      <c r="SWA169" s="25"/>
      <c r="SWB169" s="25"/>
      <c r="SWC169" s="25"/>
      <c r="SWD169" s="25"/>
      <c r="SWE169" s="25"/>
      <c r="SWF169" s="25"/>
      <c r="SWG169" s="25"/>
      <c r="SWH169" s="25"/>
      <c r="SWI169" s="26"/>
      <c r="SWJ169" s="25"/>
      <c r="SWK169" s="26"/>
      <c r="SWL169" s="25"/>
      <c r="SWM169" s="26"/>
      <c r="SWN169" s="25"/>
      <c r="SWO169" s="25"/>
      <c r="SWP169" s="25"/>
      <c r="SWQ169" s="25"/>
      <c r="SWR169" s="25"/>
      <c r="SWS169" s="25"/>
      <c r="SWT169" s="25"/>
      <c r="SWU169" s="25"/>
      <c r="SWV169" s="26"/>
      <c r="SWW169" s="25"/>
      <c r="SWX169" s="26"/>
      <c r="SWY169" s="25"/>
      <c r="SWZ169" s="26"/>
      <c r="SXA169" s="25"/>
      <c r="SXB169" s="25"/>
      <c r="SXC169" s="25"/>
      <c r="SXD169" s="25"/>
      <c r="SXE169" s="25"/>
      <c r="SXF169" s="25"/>
      <c r="SXG169" s="25"/>
      <c r="SXH169" s="25"/>
      <c r="SXI169" s="26"/>
      <c r="SXJ169" s="25"/>
      <c r="SXK169" s="26"/>
      <c r="SXL169" s="25"/>
      <c r="SXM169" s="26"/>
      <c r="SXN169" s="25"/>
      <c r="SXO169" s="25"/>
      <c r="SXP169" s="25"/>
      <c r="SXQ169" s="25"/>
      <c r="SXR169" s="25"/>
      <c r="SXS169" s="25"/>
      <c r="SXT169" s="25"/>
      <c r="SXU169" s="25"/>
      <c r="SXV169" s="26"/>
      <c r="SXW169" s="25"/>
      <c r="SXX169" s="26"/>
      <c r="SXY169" s="25"/>
      <c r="SXZ169" s="26"/>
      <c r="SYA169" s="25"/>
      <c r="SYB169" s="25"/>
      <c r="SYC169" s="25"/>
      <c r="SYD169" s="25"/>
      <c r="SYE169" s="25"/>
      <c r="SYF169" s="25"/>
      <c r="SYG169" s="25"/>
      <c r="SYH169" s="25"/>
      <c r="SYI169" s="26"/>
      <c r="SYJ169" s="25"/>
      <c r="SYK169" s="26"/>
      <c r="SYL169" s="25"/>
      <c r="SYM169" s="26"/>
      <c r="SYN169" s="25"/>
      <c r="SYO169" s="25"/>
      <c r="SYP169" s="25"/>
      <c r="SYQ169" s="25"/>
      <c r="SYR169" s="25"/>
      <c r="SYS169" s="25"/>
      <c r="SYT169" s="25"/>
      <c r="SYU169" s="25"/>
      <c r="SYV169" s="26"/>
      <c r="SYW169" s="25"/>
      <c r="SYX169" s="26"/>
      <c r="SYY169" s="25"/>
      <c r="SYZ169" s="26"/>
      <c r="SZA169" s="25"/>
      <c r="SZB169" s="25"/>
      <c r="SZC169" s="25"/>
      <c r="SZD169" s="25"/>
      <c r="SZE169" s="25"/>
      <c r="SZF169" s="25"/>
      <c r="SZG169" s="25"/>
      <c r="SZH169" s="25"/>
      <c r="SZI169" s="26"/>
      <c r="SZJ169" s="25"/>
      <c r="SZK169" s="26"/>
      <c r="SZL169" s="25"/>
      <c r="SZM169" s="26"/>
      <c r="SZN169" s="25"/>
      <c r="SZO169" s="25"/>
      <c r="SZP169" s="25"/>
      <c r="SZQ169" s="25"/>
      <c r="SZR169" s="25"/>
      <c r="SZS169" s="25"/>
      <c r="SZT169" s="25"/>
      <c r="SZU169" s="25"/>
      <c r="SZV169" s="26"/>
      <c r="SZW169" s="25"/>
      <c r="SZX169" s="26"/>
      <c r="SZY169" s="25"/>
      <c r="SZZ169" s="26"/>
      <c r="TAA169" s="25"/>
      <c r="TAB169" s="25"/>
      <c r="TAC169" s="25"/>
      <c r="TAD169" s="25"/>
      <c r="TAE169" s="25"/>
      <c r="TAF169" s="25"/>
      <c r="TAG169" s="25"/>
      <c r="TAH169" s="25"/>
      <c r="TAI169" s="26"/>
      <c r="TAJ169" s="25"/>
      <c r="TAK169" s="26"/>
      <c r="TAL169" s="25"/>
      <c r="TAM169" s="26"/>
      <c r="TAN169" s="25"/>
      <c r="TAO169" s="25"/>
      <c r="TAP169" s="25"/>
      <c r="TAQ169" s="25"/>
      <c r="TAR169" s="25"/>
      <c r="TAS169" s="25"/>
      <c r="TAT169" s="25"/>
      <c r="TAU169" s="25"/>
      <c r="TAV169" s="26"/>
      <c r="TAW169" s="25"/>
      <c r="TAX169" s="26"/>
      <c r="TAY169" s="25"/>
      <c r="TAZ169" s="26"/>
      <c r="TBA169" s="25"/>
      <c r="TBB169" s="25"/>
      <c r="TBC169" s="25"/>
      <c r="TBD169" s="25"/>
      <c r="TBE169" s="25"/>
      <c r="TBF169" s="25"/>
      <c r="TBG169" s="25"/>
      <c r="TBH169" s="25"/>
      <c r="TBI169" s="26"/>
      <c r="TBJ169" s="25"/>
      <c r="TBK169" s="26"/>
      <c r="TBL169" s="25"/>
      <c r="TBM169" s="26"/>
      <c r="TBN169" s="25"/>
      <c r="TBO169" s="25"/>
      <c r="TBP169" s="25"/>
      <c r="TBQ169" s="25"/>
      <c r="TBR169" s="25"/>
      <c r="TBS169" s="25"/>
      <c r="TBT169" s="25"/>
      <c r="TBU169" s="25"/>
      <c r="TBV169" s="26"/>
      <c r="TBW169" s="25"/>
      <c r="TBX169" s="26"/>
      <c r="TBY169" s="25"/>
      <c r="TBZ169" s="26"/>
      <c r="TCA169" s="25"/>
      <c r="TCB169" s="25"/>
      <c r="TCC169" s="25"/>
      <c r="TCD169" s="25"/>
      <c r="TCE169" s="25"/>
      <c r="TCF169" s="25"/>
      <c r="TCG169" s="25"/>
      <c r="TCH169" s="25"/>
      <c r="TCI169" s="26"/>
      <c r="TCJ169" s="25"/>
      <c r="TCK169" s="26"/>
      <c r="TCL169" s="25"/>
      <c r="TCM169" s="26"/>
      <c r="TCN169" s="25"/>
      <c r="TCO169" s="25"/>
      <c r="TCP169" s="25"/>
      <c r="TCQ169" s="25"/>
      <c r="TCR169" s="25"/>
      <c r="TCS169" s="25"/>
      <c r="TCT169" s="25"/>
      <c r="TCU169" s="25"/>
      <c r="TCV169" s="26"/>
      <c r="TCW169" s="25"/>
      <c r="TCX169" s="26"/>
      <c r="TCY169" s="25"/>
      <c r="TCZ169" s="26"/>
      <c r="TDA169" s="25"/>
      <c r="TDB169" s="25"/>
      <c r="TDC169" s="25"/>
      <c r="TDD169" s="25"/>
      <c r="TDE169" s="25"/>
      <c r="TDF169" s="25"/>
      <c r="TDG169" s="25"/>
      <c r="TDH169" s="25"/>
      <c r="TDI169" s="26"/>
      <c r="TDJ169" s="25"/>
      <c r="TDK169" s="26"/>
      <c r="TDL169" s="25"/>
      <c r="TDM169" s="26"/>
      <c r="TDN169" s="25"/>
      <c r="TDO169" s="25"/>
      <c r="TDP169" s="25"/>
      <c r="TDQ169" s="25"/>
      <c r="TDR169" s="25"/>
      <c r="TDS169" s="25"/>
      <c r="TDT169" s="25"/>
      <c r="TDU169" s="25"/>
      <c r="TDV169" s="26"/>
      <c r="TDW169" s="25"/>
      <c r="TDX169" s="26"/>
      <c r="TDY169" s="25"/>
      <c r="TDZ169" s="26"/>
      <c r="TEA169" s="25"/>
      <c r="TEB169" s="25"/>
      <c r="TEC169" s="25"/>
      <c r="TED169" s="25"/>
      <c r="TEE169" s="25"/>
      <c r="TEF169" s="25"/>
      <c r="TEG169" s="25"/>
      <c r="TEH169" s="25"/>
      <c r="TEI169" s="26"/>
      <c r="TEJ169" s="25"/>
      <c r="TEK169" s="26"/>
      <c r="TEL169" s="25"/>
      <c r="TEM169" s="26"/>
      <c r="TEN169" s="25"/>
      <c r="TEO169" s="25"/>
      <c r="TEP169" s="25"/>
      <c r="TEQ169" s="25"/>
      <c r="TER169" s="25"/>
      <c r="TES169" s="25"/>
      <c r="TET169" s="25"/>
      <c r="TEU169" s="25"/>
      <c r="TEV169" s="26"/>
      <c r="TEW169" s="25"/>
      <c r="TEX169" s="26"/>
      <c r="TEY169" s="25"/>
      <c r="TEZ169" s="26"/>
      <c r="TFA169" s="25"/>
      <c r="TFB169" s="25"/>
      <c r="TFC169" s="25"/>
      <c r="TFD169" s="25"/>
      <c r="TFE169" s="25"/>
      <c r="TFF169" s="25"/>
      <c r="TFG169" s="25"/>
      <c r="TFH169" s="25"/>
      <c r="TFI169" s="26"/>
      <c r="TFJ169" s="25"/>
      <c r="TFK169" s="26"/>
      <c r="TFL169" s="25"/>
      <c r="TFM169" s="26"/>
      <c r="TFN169" s="25"/>
      <c r="TFO169" s="25"/>
      <c r="TFP169" s="25"/>
      <c r="TFQ169" s="25"/>
      <c r="TFR169" s="25"/>
      <c r="TFS169" s="25"/>
      <c r="TFT169" s="25"/>
      <c r="TFU169" s="25"/>
      <c r="TFV169" s="26"/>
      <c r="TFW169" s="25"/>
      <c r="TFX169" s="26"/>
      <c r="TFY169" s="25"/>
      <c r="TFZ169" s="26"/>
      <c r="TGA169" s="25"/>
      <c r="TGB169" s="25"/>
      <c r="TGC169" s="25"/>
      <c r="TGD169" s="25"/>
      <c r="TGE169" s="25"/>
      <c r="TGF169" s="25"/>
      <c r="TGG169" s="25"/>
      <c r="TGH169" s="25"/>
      <c r="TGI169" s="26"/>
      <c r="TGJ169" s="25"/>
      <c r="TGK169" s="26"/>
      <c r="TGL169" s="25"/>
      <c r="TGM169" s="26"/>
      <c r="TGN169" s="25"/>
      <c r="TGO169" s="25"/>
      <c r="TGP169" s="25"/>
      <c r="TGQ169" s="25"/>
      <c r="TGR169" s="25"/>
      <c r="TGS169" s="25"/>
      <c r="TGT169" s="25"/>
      <c r="TGU169" s="25"/>
      <c r="TGV169" s="26"/>
      <c r="TGW169" s="25"/>
      <c r="TGX169" s="26"/>
      <c r="TGY169" s="25"/>
      <c r="TGZ169" s="26"/>
      <c r="THA169" s="25"/>
      <c r="THB169" s="25"/>
      <c r="THC169" s="25"/>
      <c r="THD169" s="25"/>
      <c r="THE169" s="25"/>
      <c r="THF169" s="25"/>
      <c r="THG169" s="25"/>
      <c r="THH169" s="25"/>
      <c r="THI169" s="26"/>
      <c r="THJ169" s="25"/>
      <c r="THK169" s="26"/>
      <c r="THL169" s="25"/>
      <c r="THM169" s="26"/>
      <c r="THN169" s="25"/>
      <c r="THO169" s="25"/>
      <c r="THP169" s="25"/>
      <c r="THQ169" s="25"/>
      <c r="THR169" s="25"/>
      <c r="THS169" s="25"/>
      <c r="THT169" s="25"/>
      <c r="THU169" s="25"/>
      <c r="THV169" s="26"/>
      <c r="THW169" s="25"/>
      <c r="THX169" s="26"/>
      <c r="THY169" s="25"/>
      <c r="THZ169" s="26"/>
      <c r="TIA169" s="25"/>
      <c r="TIB169" s="25"/>
      <c r="TIC169" s="25"/>
      <c r="TID169" s="25"/>
      <c r="TIE169" s="25"/>
      <c r="TIF169" s="25"/>
      <c r="TIG169" s="25"/>
      <c r="TIH169" s="25"/>
      <c r="TII169" s="26"/>
      <c r="TIJ169" s="25"/>
      <c r="TIK169" s="26"/>
      <c r="TIL169" s="25"/>
      <c r="TIM169" s="26"/>
      <c r="TIN169" s="25"/>
      <c r="TIO169" s="25"/>
      <c r="TIP169" s="25"/>
      <c r="TIQ169" s="25"/>
      <c r="TIR169" s="25"/>
      <c r="TIS169" s="25"/>
      <c r="TIT169" s="25"/>
      <c r="TIU169" s="25"/>
      <c r="TIV169" s="26"/>
      <c r="TIW169" s="25"/>
      <c r="TIX169" s="26"/>
      <c r="TIY169" s="25"/>
      <c r="TIZ169" s="26"/>
      <c r="TJA169" s="25"/>
      <c r="TJB169" s="25"/>
      <c r="TJC169" s="25"/>
      <c r="TJD169" s="25"/>
      <c r="TJE169" s="25"/>
      <c r="TJF169" s="25"/>
      <c r="TJG169" s="25"/>
      <c r="TJH169" s="25"/>
      <c r="TJI169" s="26"/>
      <c r="TJJ169" s="25"/>
      <c r="TJK169" s="26"/>
      <c r="TJL169" s="25"/>
      <c r="TJM169" s="26"/>
      <c r="TJN169" s="25"/>
      <c r="TJO169" s="25"/>
      <c r="TJP169" s="25"/>
      <c r="TJQ169" s="25"/>
      <c r="TJR169" s="25"/>
      <c r="TJS169" s="25"/>
      <c r="TJT169" s="25"/>
      <c r="TJU169" s="25"/>
      <c r="TJV169" s="26"/>
      <c r="TJW169" s="25"/>
      <c r="TJX169" s="26"/>
      <c r="TJY169" s="25"/>
      <c r="TJZ169" s="26"/>
      <c r="TKA169" s="25"/>
      <c r="TKB169" s="25"/>
      <c r="TKC169" s="25"/>
      <c r="TKD169" s="25"/>
      <c r="TKE169" s="25"/>
      <c r="TKF169" s="25"/>
      <c r="TKG169" s="25"/>
      <c r="TKH169" s="25"/>
      <c r="TKI169" s="26"/>
      <c r="TKJ169" s="25"/>
      <c r="TKK169" s="26"/>
      <c r="TKL169" s="25"/>
      <c r="TKM169" s="26"/>
      <c r="TKN169" s="25"/>
      <c r="TKO169" s="25"/>
      <c r="TKP169" s="25"/>
      <c r="TKQ169" s="25"/>
      <c r="TKR169" s="25"/>
      <c r="TKS169" s="25"/>
      <c r="TKT169" s="25"/>
      <c r="TKU169" s="25"/>
      <c r="TKV169" s="26"/>
      <c r="TKW169" s="25"/>
      <c r="TKX169" s="26"/>
      <c r="TKY169" s="25"/>
      <c r="TKZ169" s="26"/>
      <c r="TLA169" s="25"/>
      <c r="TLB169" s="25"/>
      <c r="TLC169" s="25"/>
      <c r="TLD169" s="25"/>
      <c r="TLE169" s="25"/>
      <c r="TLF169" s="25"/>
      <c r="TLG169" s="25"/>
      <c r="TLH169" s="25"/>
      <c r="TLI169" s="26"/>
      <c r="TLJ169" s="25"/>
      <c r="TLK169" s="26"/>
      <c r="TLL169" s="25"/>
      <c r="TLM169" s="26"/>
      <c r="TLN169" s="25"/>
      <c r="TLO169" s="25"/>
      <c r="TLP169" s="25"/>
      <c r="TLQ169" s="25"/>
      <c r="TLR169" s="25"/>
      <c r="TLS169" s="25"/>
      <c r="TLT169" s="25"/>
      <c r="TLU169" s="25"/>
      <c r="TLV169" s="26"/>
      <c r="TLW169" s="25"/>
      <c r="TLX169" s="26"/>
      <c r="TLY169" s="25"/>
      <c r="TLZ169" s="26"/>
      <c r="TMA169" s="25"/>
      <c r="TMB169" s="25"/>
      <c r="TMC169" s="25"/>
      <c r="TMD169" s="25"/>
      <c r="TME169" s="25"/>
      <c r="TMF169" s="25"/>
      <c r="TMG169" s="25"/>
      <c r="TMH169" s="25"/>
      <c r="TMI169" s="26"/>
      <c r="TMJ169" s="25"/>
      <c r="TMK169" s="26"/>
      <c r="TML169" s="25"/>
      <c r="TMM169" s="26"/>
      <c r="TMN169" s="25"/>
      <c r="TMO169" s="25"/>
      <c r="TMP169" s="25"/>
      <c r="TMQ169" s="25"/>
      <c r="TMR169" s="25"/>
      <c r="TMS169" s="25"/>
      <c r="TMT169" s="25"/>
      <c r="TMU169" s="25"/>
      <c r="TMV169" s="26"/>
      <c r="TMW169" s="25"/>
      <c r="TMX169" s="26"/>
      <c r="TMY169" s="25"/>
      <c r="TMZ169" s="26"/>
      <c r="TNA169" s="25"/>
      <c r="TNB169" s="25"/>
      <c r="TNC169" s="25"/>
      <c r="TND169" s="25"/>
      <c r="TNE169" s="25"/>
      <c r="TNF169" s="25"/>
      <c r="TNG169" s="25"/>
      <c r="TNH169" s="25"/>
      <c r="TNI169" s="26"/>
      <c r="TNJ169" s="25"/>
      <c r="TNK169" s="26"/>
      <c r="TNL169" s="25"/>
      <c r="TNM169" s="26"/>
      <c r="TNN169" s="25"/>
      <c r="TNO169" s="25"/>
      <c r="TNP169" s="25"/>
      <c r="TNQ169" s="25"/>
      <c r="TNR169" s="25"/>
      <c r="TNS169" s="25"/>
      <c r="TNT169" s="25"/>
      <c r="TNU169" s="25"/>
      <c r="TNV169" s="26"/>
      <c r="TNW169" s="25"/>
      <c r="TNX169" s="26"/>
      <c r="TNY169" s="25"/>
      <c r="TNZ169" s="26"/>
      <c r="TOA169" s="25"/>
      <c r="TOB169" s="25"/>
      <c r="TOC169" s="25"/>
      <c r="TOD169" s="25"/>
      <c r="TOE169" s="25"/>
      <c r="TOF169" s="25"/>
      <c r="TOG169" s="25"/>
      <c r="TOH169" s="25"/>
      <c r="TOI169" s="26"/>
      <c r="TOJ169" s="25"/>
      <c r="TOK169" s="26"/>
      <c r="TOL169" s="25"/>
      <c r="TOM169" s="26"/>
      <c r="TON169" s="25"/>
      <c r="TOO169" s="25"/>
      <c r="TOP169" s="25"/>
      <c r="TOQ169" s="25"/>
      <c r="TOR169" s="25"/>
      <c r="TOS169" s="25"/>
      <c r="TOT169" s="25"/>
      <c r="TOU169" s="25"/>
      <c r="TOV169" s="26"/>
      <c r="TOW169" s="25"/>
      <c r="TOX169" s="26"/>
      <c r="TOY169" s="25"/>
      <c r="TOZ169" s="26"/>
      <c r="TPA169" s="25"/>
      <c r="TPB169" s="25"/>
      <c r="TPC169" s="25"/>
      <c r="TPD169" s="25"/>
      <c r="TPE169" s="25"/>
      <c r="TPF169" s="25"/>
      <c r="TPG169" s="25"/>
      <c r="TPH169" s="25"/>
      <c r="TPI169" s="26"/>
      <c r="TPJ169" s="25"/>
      <c r="TPK169" s="26"/>
      <c r="TPL169" s="25"/>
      <c r="TPM169" s="26"/>
      <c r="TPN169" s="25"/>
      <c r="TPO169" s="25"/>
      <c r="TPP169" s="25"/>
      <c r="TPQ169" s="25"/>
      <c r="TPR169" s="25"/>
      <c r="TPS169" s="25"/>
      <c r="TPT169" s="25"/>
      <c r="TPU169" s="25"/>
      <c r="TPV169" s="26"/>
      <c r="TPW169" s="25"/>
      <c r="TPX169" s="26"/>
      <c r="TPY169" s="25"/>
      <c r="TPZ169" s="26"/>
      <c r="TQA169" s="25"/>
      <c r="TQB169" s="25"/>
      <c r="TQC169" s="25"/>
      <c r="TQD169" s="25"/>
      <c r="TQE169" s="25"/>
      <c r="TQF169" s="25"/>
      <c r="TQG169" s="25"/>
      <c r="TQH169" s="25"/>
      <c r="TQI169" s="26"/>
      <c r="TQJ169" s="25"/>
      <c r="TQK169" s="26"/>
      <c r="TQL169" s="25"/>
      <c r="TQM169" s="26"/>
      <c r="TQN169" s="25"/>
      <c r="TQO169" s="25"/>
      <c r="TQP169" s="25"/>
      <c r="TQQ169" s="25"/>
      <c r="TQR169" s="25"/>
      <c r="TQS169" s="25"/>
      <c r="TQT169" s="25"/>
      <c r="TQU169" s="25"/>
      <c r="TQV169" s="26"/>
      <c r="TQW169" s="25"/>
      <c r="TQX169" s="26"/>
      <c r="TQY169" s="25"/>
      <c r="TQZ169" s="26"/>
      <c r="TRA169" s="25"/>
      <c r="TRB169" s="25"/>
      <c r="TRC169" s="25"/>
      <c r="TRD169" s="25"/>
      <c r="TRE169" s="25"/>
      <c r="TRF169" s="25"/>
      <c r="TRG169" s="25"/>
      <c r="TRH169" s="25"/>
      <c r="TRI169" s="26"/>
      <c r="TRJ169" s="25"/>
      <c r="TRK169" s="26"/>
      <c r="TRL169" s="25"/>
      <c r="TRM169" s="26"/>
      <c r="TRN169" s="25"/>
      <c r="TRO169" s="25"/>
      <c r="TRP169" s="25"/>
      <c r="TRQ169" s="25"/>
      <c r="TRR169" s="25"/>
      <c r="TRS169" s="25"/>
      <c r="TRT169" s="25"/>
      <c r="TRU169" s="25"/>
      <c r="TRV169" s="26"/>
      <c r="TRW169" s="25"/>
      <c r="TRX169" s="26"/>
      <c r="TRY169" s="25"/>
      <c r="TRZ169" s="26"/>
      <c r="TSA169" s="25"/>
      <c r="TSB169" s="25"/>
      <c r="TSC169" s="25"/>
      <c r="TSD169" s="25"/>
      <c r="TSE169" s="25"/>
      <c r="TSF169" s="25"/>
      <c r="TSG169" s="25"/>
      <c r="TSH169" s="25"/>
      <c r="TSI169" s="26"/>
      <c r="TSJ169" s="25"/>
      <c r="TSK169" s="26"/>
      <c r="TSL169" s="25"/>
      <c r="TSM169" s="26"/>
      <c r="TSN169" s="25"/>
      <c r="TSO169" s="25"/>
      <c r="TSP169" s="25"/>
      <c r="TSQ169" s="25"/>
      <c r="TSR169" s="25"/>
      <c r="TSS169" s="25"/>
      <c r="TST169" s="25"/>
      <c r="TSU169" s="25"/>
      <c r="TSV169" s="26"/>
      <c r="TSW169" s="25"/>
      <c r="TSX169" s="26"/>
      <c r="TSY169" s="25"/>
      <c r="TSZ169" s="26"/>
      <c r="TTA169" s="25"/>
      <c r="TTB169" s="25"/>
      <c r="TTC169" s="25"/>
      <c r="TTD169" s="25"/>
      <c r="TTE169" s="25"/>
      <c r="TTF169" s="25"/>
      <c r="TTG169" s="25"/>
      <c r="TTH169" s="25"/>
      <c r="TTI169" s="26"/>
      <c r="TTJ169" s="25"/>
      <c r="TTK169" s="26"/>
      <c r="TTL169" s="25"/>
      <c r="TTM169" s="26"/>
      <c r="TTN169" s="25"/>
      <c r="TTO169" s="25"/>
      <c r="TTP169" s="25"/>
      <c r="TTQ169" s="25"/>
      <c r="TTR169" s="25"/>
      <c r="TTS169" s="25"/>
      <c r="TTT169" s="25"/>
      <c r="TTU169" s="25"/>
      <c r="TTV169" s="26"/>
      <c r="TTW169" s="25"/>
      <c r="TTX169" s="26"/>
      <c r="TTY169" s="25"/>
      <c r="TTZ169" s="26"/>
      <c r="TUA169" s="25"/>
      <c r="TUB169" s="25"/>
      <c r="TUC169" s="25"/>
      <c r="TUD169" s="25"/>
      <c r="TUE169" s="25"/>
      <c r="TUF169" s="25"/>
      <c r="TUG169" s="25"/>
      <c r="TUH169" s="25"/>
      <c r="TUI169" s="26"/>
      <c r="TUJ169" s="25"/>
      <c r="TUK169" s="26"/>
      <c r="TUL169" s="25"/>
      <c r="TUM169" s="26"/>
      <c r="TUN169" s="25"/>
      <c r="TUO169" s="25"/>
      <c r="TUP169" s="25"/>
      <c r="TUQ169" s="25"/>
      <c r="TUR169" s="25"/>
      <c r="TUS169" s="25"/>
      <c r="TUT169" s="25"/>
      <c r="TUU169" s="25"/>
      <c r="TUV169" s="26"/>
      <c r="TUW169" s="25"/>
      <c r="TUX169" s="26"/>
      <c r="TUY169" s="25"/>
      <c r="TUZ169" s="26"/>
      <c r="TVA169" s="25"/>
      <c r="TVB169" s="25"/>
      <c r="TVC169" s="25"/>
      <c r="TVD169" s="25"/>
      <c r="TVE169" s="25"/>
      <c r="TVF169" s="25"/>
      <c r="TVG169" s="25"/>
      <c r="TVH169" s="25"/>
      <c r="TVI169" s="26"/>
      <c r="TVJ169" s="25"/>
      <c r="TVK169" s="26"/>
      <c r="TVL169" s="25"/>
      <c r="TVM169" s="26"/>
      <c r="TVN169" s="25"/>
      <c r="TVO169" s="25"/>
      <c r="TVP169" s="25"/>
      <c r="TVQ169" s="25"/>
      <c r="TVR169" s="25"/>
      <c r="TVS169" s="25"/>
      <c r="TVT169" s="25"/>
      <c r="TVU169" s="25"/>
      <c r="TVV169" s="26"/>
      <c r="TVW169" s="25"/>
      <c r="TVX169" s="26"/>
      <c r="TVY169" s="25"/>
      <c r="TVZ169" s="26"/>
      <c r="TWA169" s="25"/>
      <c r="TWB169" s="25"/>
      <c r="TWC169" s="25"/>
      <c r="TWD169" s="25"/>
      <c r="TWE169" s="25"/>
      <c r="TWF169" s="25"/>
      <c r="TWG169" s="25"/>
      <c r="TWH169" s="25"/>
      <c r="TWI169" s="26"/>
      <c r="TWJ169" s="25"/>
      <c r="TWK169" s="26"/>
      <c r="TWL169" s="25"/>
      <c r="TWM169" s="26"/>
      <c r="TWN169" s="25"/>
      <c r="TWO169" s="25"/>
      <c r="TWP169" s="25"/>
      <c r="TWQ169" s="25"/>
      <c r="TWR169" s="25"/>
      <c r="TWS169" s="25"/>
      <c r="TWT169" s="25"/>
      <c r="TWU169" s="25"/>
      <c r="TWV169" s="26"/>
      <c r="TWW169" s="25"/>
      <c r="TWX169" s="26"/>
      <c r="TWY169" s="25"/>
      <c r="TWZ169" s="26"/>
      <c r="TXA169" s="25"/>
      <c r="TXB169" s="25"/>
      <c r="TXC169" s="25"/>
      <c r="TXD169" s="25"/>
      <c r="TXE169" s="25"/>
      <c r="TXF169" s="25"/>
      <c r="TXG169" s="25"/>
      <c r="TXH169" s="25"/>
      <c r="TXI169" s="26"/>
      <c r="TXJ169" s="25"/>
      <c r="TXK169" s="26"/>
      <c r="TXL169" s="25"/>
      <c r="TXM169" s="26"/>
      <c r="TXN169" s="25"/>
      <c r="TXO169" s="25"/>
      <c r="TXP169" s="25"/>
      <c r="TXQ169" s="25"/>
      <c r="TXR169" s="25"/>
      <c r="TXS169" s="25"/>
      <c r="TXT169" s="25"/>
      <c r="TXU169" s="25"/>
      <c r="TXV169" s="26"/>
      <c r="TXW169" s="25"/>
      <c r="TXX169" s="26"/>
      <c r="TXY169" s="25"/>
      <c r="TXZ169" s="26"/>
      <c r="TYA169" s="25"/>
      <c r="TYB169" s="25"/>
      <c r="TYC169" s="25"/>
      <c r="TYD169" s="25"/>
      <c r="TYE169" s="25"/>
      <c r="TYF169" s="25"/>
      <c r="TYG169" s="25"/>
      <c r="TYH169" s="25"/>
      <c r="TYI169" s="26"/>
      <c r="TYJ169" s="25"/>
      <c r="TYK169" s="26"/>
      <c r="TYL169" s="25"/>
      <c r="TYM169" s="26"/>
      <c r="TYN169" s="25"/>
      <c r="TYO169" s="25"/>
      <c r="TYP169" s="25"/>
      <c r="TYQ169" s="25"/>
      <c r="TYR169" s="25"/>
      <c r="TYS169" s="25"/>
      <c r="TYT169" s="25"/>
      <c r="TYU169" s="25"/>
      <c r="TYV169" s="26"/>
      <c r="TYW169" s="25"/>
      <c r="TYX169" s="26"/>
      <c r="TYY169" s="25"/>
      <c r="TYZ169" s="26"/>
      <c r="TZA169" s="25"/>
      <c r="TZB169" s="25"/>
      <c r="TZC169" s="25"/>
      <c r="TZD169" s="25"/>
      <c r="TZE169" s="25"/>
      <c r="TZF169" s="25"/>
      <c r="TZG169" s="25"/>
      <c r="TZH169" s="25"/>
      <c r="TZI169" s="26"/>
      <c r="TZJ169" s="25"/>
      <c r="TZK169" s="26"/>
      <c r="TZL169" s="25"/>
      <c r="TZM169" s="26"/>
      <c r="TZN169" s="25"/>
      <c r="TZO169" s="25"/>
      <c r="TZP169" s="25"/>
      <c r="TZQ169" s="25"/>
      <c r="TZR169" s="25"/>
      <c r="TZS169" s="25"/>
      <c r="TZT169" s="25"/>
      <c r="TZU169" s="25"/>
      <c r="TZV169" s="26"/>
      <c r="TZW169" s="25"/>
      <c r="TZX169" s="26"/>
      <c r="TZY169" s="25"/>
      <c r="TZZ169" s="26"/>
      <c r="UAA169" s="25"/>
      <c r="UAB169" s="25"/>
      <c r="UAC169" s="25"/>
      <c r="UAD169" s="25"/>
      <c r="UAE169" s="25"/>
      <c r="UAF169" s="25"/>
      <c r="UAG169" s="25"/>
      <c r="UAH169" s="25"/>
      <c r="UAI169" s="26"/>
      <c r="UAJ169" s="25"/>
      <c r="UAK169" s="26"/>
      <c r="UAL169" s="25"/>
      <c r="UAM169" s="26"/>
      <c r="UAN169" s="25"/>
      <c r="UAO169" s="25"/>
      <c r="UAP169" s="25"/>
      <c r="UAQ169" s="25"/>
      <c r="UAR169" s="25"/>
      <c r="UAS169" s="25"/>
      <c r="UAT169" s="25"/>
      <c r="UAU169" s="25"/>
      <c r="UAV169" s="26"/>
      <c r="UAW169" s="25"/>
      <c r="UAX169" s="26"/>
      <c r="UAY169" s="25"/>
      <c r="UAZ169" s="26"/>
      <c r="UBA169" s="25"/>
      <c r="UBB169" s="25"/>
      <c r="UBC169" s="25"/>
      <c r="UBD169" s="25"/>
      <c r="UBE169" s="25"/>
      <c r="UBF169" s="25"/>
      <c r="UBG169" s="25"/>
      <c r="UBH169" s="25"/>
      <c r="UBI169" s="26"/>
      <c r="UBJ169" s="25"/>
      <c r="UBK169" s="26"/>
      <c r="UBL169" s="25"/>
      <c r="UBM169" s="26"/>
      <c r="UBN169" s="25"/>
      <c r="UBO169" s="25"/>
      <c r="UBP169" s="25"/>
      <c r="UBQ169" s="25"/>
      <c r="UBR169" s="25"/>
      <c r="UBS169" s="25"/>
      <c r="UBT169" s="25"/>
      <c r="UBU169" s="25"/>
      <c r="UBV169" s="26"/>
      <c r="UBW169" s="25"/>
      <c r="UBX169" s="26"/>
      <c r="UBY169" s="25"/>
      <c r="UBZ169" s="26"/>
      <c r="UCA169" s="25"/>
      <c r="UCB169" s="25"/>
      <c r="UCC169" s="25"/>
      <c r="UCD169" s="25"/>
      <c r="UCE169" s="25"/>
      <c r="UCF169" s="25"/>
      <c r="UCG169" s="25"/>
      <c r="UCH169" s="25"/>
      <c r="UCI169" s="26"/>
      <c r="UCJ169" s="25"/>
      <c r="UCK169" s="26"/>
      <c r="UCL169" s="25"/>
      <c r="UCM169" s="26"/>
      <c r="UCN169" s="25"/>
      <c r="UCO169" s="25"/>
      <c r="UCP169" s="25"/>
      <c r="UCQ169" s="25"/>
      <c r="UCR169" s="25"/>
      <c r="UCS169" s="25"/>
      <c r="UCT169" s="25"/>
      <c r="UCU169" s="25"/>
      <c r="UCV169" s="26"/>
      <c r="UCW169" s="25"/>
      <c r="UCX169" s="26"/>
      <c r="UCY169" s="25"/>
      <c r="UCZ169" s="26"/>
      <c r="UDA169" s="25"/>
      <c r="UDB169" s="25"/>
      <c r="UDC169" s="25"/>
      <c r="UDD169" s="25"/>
      <c r="UDE169" s="25"/>
      <c r="UDF169" s="25"/>
      <c r="UDG169" s="25"/>
      <c r="UDH169" s="25"/>
      <c r="UDI169" s="26"/>
      <c r="UDJ169" s="25"/>
      <c r="UDK169" s="26"/>
      <c r="UDL169" s="25"/>
      <c r="UDM169" s="26"/>
      <c r="UDN169" s="25"/>
      <c r="UDO169" s="25"/>
      <c r="UDP169" s="25"/>
      <c r="UDQ169" s="25"/>
      <c r="UDR169" s="25"/>
      <c r="UDS169" s="25"/>
      <c r="UDT169" s="25"/>
      <c r="UDU169" s="25"/>
      <c r="UDV169" s="26"/>
      <c r="UDW169" s="25"/>
      <c r="UDX169" s="26"/>
      <c r="UDY169" s="25"/>
      <c r="UDZ169" s="26"/>
      <c r="UEA169" s="25"/>
      <c r="UEB169" s="25"/>
      <c r="UEC169" s="25"/>
      <c r="UED169" s="25"/>
      <c r="UEE169" s="25"/>
      <c r="UEF169" s="25"/>
      <c r="UEG169" s="25"/>
      <c r="UEH169" s="25"/>
      <c r="UEI169" s="26"/>
      <c r="UEJ169" s="25"/>
      <c r="UEK169" s="26"/>
      <c r="UEL169" s="25"/>
      <c r="UEM169" s="26"/>
      <c r="UEN169" s="25"/>
      <c r="UEO169" s="25"/>
      <c r="UEP169" s="25"/>
      <c r="UEQ169" s="25"/>
      <c r="UER169" s="25"/>
      <c r="UES169" s="25"/>
      <c r="UET169" s="25"/>
      <c r="UEU169" s="25"/>
      <c r="UEV169" s="26"/>
      <c r="UEW169" s="25"/>
      <c r="UEX169" s="26"/>
      <c r="UEY169" s="25"/>
      <c r="UEZ169" s="26"/>
      <c r="UFA169" s="25"/>
      <c r="UFB169" s="25"/>
      <c r="UFC169" s="25"/>
      <c r="UFD169" s="25"/>
      <c r="UFE169" s="25"/>
      <c r="UFF169" s="25"/>
      <c r="UFG169" s="25"/>
      <c r="UFH169" s="25"/>
      <c r="UFI169" s="26"/>
      <c r="UFJ169" s="25"/>
      <c r="UFK169" s="26"/>
      <c r="UFL169" s="25"/>
      <c r="UFM169" s="26"/>
      <c r="UFN169" s="25"/>
      <c r="UFO169" s="25"/>
      <c r="UFP169" s="25"/>
      <c r="UFQ169" s="25"/>
      <c r="UFR169" s="25"/>
      <c r="UFS169" s="25"/>
      <c r="UFT169" s="25"/>
      <c r="UFU169" s="25"/>
      <c r="UFV169" s="26"/>
      <c r="UFW169" s="25"/>
      <c r="UFX169" s="26"/>
      <c r="UFY169" s="25"/>
      <c r="UFZ169" s="26"/>
      <c r="UGA169" s="25"/>
      <c r="UGB169" s="25"/>
      <c r="UGC169" s="25"/>
      <c r="UGD169" s="25"/>
      <c r="UGE169" s="25"/>
      <c r="UGF169" s="25"/>
      <c r="UGG169" s="25"/>
      <c r="UGH169" s="25"/>
      <c r="UGI169" s="26"/>
      <c r="UGJ169" s="25"/>
      <c r="UGK169" s="26"/>
      <c r="UGL169" s="25"/>
      <c r="UGM169" s="26"/>
      <c r="UGN169" s="25"/>
      <c r="UGO169" s="25"/>
      <c r="UGP169" s="25"/>
      <c r="UGQ169" s="25"/>
      <c r="UGR169" s="25"/>
      <c r="UGS169" s="25"/>
      <c r="UGT169" s="25"/>
      <c r="UGU169" s="25"/>
      <c r="UGV169" s="26"/>
      <c r="UGW169" s="25"/>
      <c r="UGX169" s="26"/>
      <c r="UGY169" s="25"/>
      <c r="UGZ169" s="26"/>
      <c r="UHA169" s="25"/>
      <c r="UHB169" s="25"/>
      <c r="UHC169" s="25"/>
      <c r="UHD169" s="25"/>
      <c r="UHE169" s="25"/>
      <c r="UHF169" s="25"/>
      <c r="UHG169" s="25"/>
      <c r="UHH169" s="25"/>
      <c r="UHI169" s="26"/>
      <c r="UHJ169" s="25"/>
      <c r="UHK169" s="26"/>
      <c r="UHL169" s="25"/>
      <c r="UHM169" s="26"/>
      <c r="UHN169" s="25"/>
      <c r="UHO169" s="25"/>
      <c r="UHP169" s="25"/>
      <c r="UHQ169" s="25"/>
      <c r="UHR169" s="25"/>
      <c r="UHS169" s="25"/>
      <c r="UHT169" s="25"/>
      <c r="UHU169" s="25"/>
      <c r="UHV169" s="26"/>
      <c r="UHW169" s="25"/>
      <c r="UHX169" s="26"/>
      <c r="UHY169" s="25"/>
      <c r="UHZ169" s="26"/>
      <c r="UIA169" s="25"/>
      <c r="UIB169" s="25"/>
      <c r="UIC169" s="25"/>
      <c r="UID169" s="25"/>
      <c r="UIE169" s="25"/>
      <c r="UIF169" s="25"/>
      <c r="UIG169" s="25"/>
      <c r="UIH169" s="25"/>
      <c r="UII169" s="26"/>
      <c r="UIJ169" s="25"/>
      <c r="UIK169" s="26"/>
      <c r="UIL169" s="25"/>
      <c r="UIM169" s="26"/>
      <c r="UIN169" s="25"/>
      <c r="UIO169" s="25"/>
      <c r="UIP169" s="25"/>
      <c r="UIQ169" s="25"/>
      <c r="UIR169" s="25"/>
      <c r="UIS169" s="25"/>
      <c r="UIT169" s="25"/>
      <c r="UIU169" s="25"/>
      <c r="UIV169" s="26"/>
      <c r="UIW169" s="25"/>
      <c r="UIX169" s="26"/>
      <c r="UIY169" s="25"/>
      <c r="UIZ169" s="26"/>
      <c r="UJA169" s="25"/>
      <c r="UJB169" s="25"/>
      <c r="UJC169" s="25"/>
      <c r="UJD169" s="25"/>
      <c r="UJE169" s="25"/>
      <c r="UJF169" s="25"/>
      <c r="UJG169" s="25"/>
      <c r="UJH169" s="25"/>
      <c r="UJI169" s="26"/>
      <c r="UJJ169" s="25"/>
      <c r="UJK169" s="26"/>
      <c r="UJL169" s="25"/>
      <c r="UJM169" s="26"/>
      <c r="UJN169" s="25"/>
      <c r="UJO169" s="25"/>
      <c r="UJP169" s="25"/>
      <c r="UJQ169" s="25"/>
      <c r="UJR169" s="25"/>
      <c r="UJS169" s="25"/>
      <c r="UJT169" s="25"/>
      <c r="UJU169" s="25"/>
      <c r="UJV169" s="26"/>
      <c r="UJW169" s="25"/>
      <c r="UJX169" s="26"/>
      <c r="UJY169" s="25"/>
      <c r="UJZ169" s="26"/>
      <c r="UKA169" s="25"/>
      <c r="UKB169" s="25"/>
      <c r="UKC169" s="25"/>
      <c r="UKD169" s="25"/>
      <c r="UKE169" s="25"/>
      <c r="UKF169" s="25"/>
      <c r="UKG169" s="25"/>
      <c r="UKH169" s="25"/>
      <c r="UKI169" s="26"/>
      <c r="UKJ169" s="25"/>
      <c r="UKK169" s="26"/>
      <c r="UKL169" s="25"/>
      <c r="UKM169" s="26"/>
      <c r="UKN169" s="25"/>
      <c r="UKO169" s="25"/>
      <c r="UKP169" s="25"/>
      <c r="UKQ169" s="25"/>
      <c r="UKR169" s="25"/>
      <c r="UKS169" s="25"/>
      <c r="UKT169" s="25"/>
      <c r="UKU169" s="25"/>
      <c r="UKV169" s="26"/>
      <c r="UKW169" s="25"/>
      <c r="UKX169" s="26"/>
      <c r="UKY169" s="25"/>
      <c r="UKZ169" s="26"/>
      <c r="ULA169" s="25"/>
      <c r="ULB169" s="25"/>
      <c r="ULC169" s="25"/>
      <c r="ULD169" s="25"/>
      <c r="ULE169" s="25"/>
      <c r="ULF169" s="25"/>
      <c r="ULG169" s="25"/>
      <c r="ULH169" s="25"/>
      <c r="ULI169" s="26"/>
      <c r="ULJ169" s="25"/>
      <c r="ULK169" s="26"/>
      <c r="ULL169" s="25"/>
      <c r="ULM169" s="26"/>
      <c r="ULN169" s="25"/>
      <c r="ULO169" s="25"/>
      <c r="ULP169" s="25"/>
      <c r="ULQ169" s="25"/>
      <c r="ULR169" s="25"/>
      <c r="ULS169" s="25"/>
      <c r="ULT169" s="25"/>
      <c r="ULU169" s="25"/>
      <c r="ULV169" s="26"/>
      <c r="ULW169" s="25"/>
      <c r="ULX169" s="26"/>
      <c r="ULY169" s="25"/>
      <c r="ULZ169" s="26"/>
      <c r="UMA169" s="25"/>
      <c r="UMB169" s="25"/>
      <c r="UMC169" s="25"/>
      <c r="UMD169" s="25"/>
      <c r="UME169" s="25"/>
      <c r="UMF169" s="25"/>
      <c r="UMG169" s="25"/>
      <c r="UMH169" s="25"/>
      <c r="UMI169" s="26"/>
      <c r="UMJ169" s="25"/>
      <c r="UMK169" s="26"/>
      <c r="UML169" s="25"/>
      <c r="UMM169" s="26"/>
      <c r="UMN169" s="25"/>
      <c r="UMO169" s="25"/>
      <c r="UMP169" s="25"/>
      <c r="UMQ169" s="25"/>
      <c r="UMR169" s="25"/>
      <c r="UMS169" s="25"/>
      <c r="UMT169" s="25"/>
      <c r="UMU169" s="25"/>
      <c r="UMV169" s="26"/>
      <c r="UMW169" s="25"/>
      <c r="UMX169" s="26"/>
      <c r="UMY169" s="25"/>
      <c r="UMZ169" s="26"/>
      <c r="UNA169" s="25"/>
      <c r="UNB169" s="25"/>
      <c r="UNC169" s="25"/>
      <c r="UND169" s="25"/>
      <c r="UNE169" s="25"/>
      <c r="UNF169" s="25"/>
      <c r="UNG169" s="25"/>
      <c r="UNH169" s="25"/>
      <c r="UNI169" s="26"/>
      <c r="UNJ169" s="25"/>
      <c r="UNK169" s="26"/>
      <c r="UNL169" s="25"/>
      <c r="UNM169" s="26"/>
      <c r="UNN169" s="25"/>
      <c r="UNO169" s="25"/>
      <c r="UNP169" s="25"/>
      <c r="UNQ169" s="25"/>
      <c r="UNR169" s="25"/>
      <c r="UNS169" s="25"/>
      <c r="UNT169" s="25"/>
      <c r="UNU169" s="25"/>
      <c r="UNV169" s="26"/>
      <c r="UNW169" s="25"/>
      <c r="UNX169" s="26"/>
      <c r="UNY169" s="25"/>
      <c r="UNZ169" s="26"/>
      <c r="UOA169" s="25"/>
      <c r="UOB169" s="25"/>
      <c r="UOC169" s="25"/>
      <c r="UOD169" s="25"/>
      <c r="UOE169" s="25"/>
      <c r="UOF169" s="25"/>
      <c r="UOG169" s="25"/>
      <c r="UOH169" s="25"/>
      <c r="UOI169" s="26"/>
      <c r="UOJ169" s="25"/>
      <c r="UOK169" s="26"/>
      <c r="UOL169" s="25"/>
      <c r="UOM169" s="26"/>
      <c r="UON169" s="25"/>
      <c r="UOO169" s="25"/>
      <c r="UOP169" s="25"/>
      <c r="UOQ169" s="25"/>
      <c r="UOR169" s="25"/>
      <c r="UOS169" s="25"/>
      <c r="UOT169" s="25"/>
      <c r="UOU169" s="25"/>
      <c r="UOV169" s="26"/>
      <c r="UOW169" s="25"/>
      <c r="UOX169" s="26"/>
      <c r="UOY169" s="25"/>
      <c r="UOZ169" s="26"/>
      <c r="UPA169" s="25"/>
      <c r="UPB169" s="25"/>
      <c r="UPC169" s="25"/>
      <c r="UPD169" s="25"/>
      <c r="UPE169" s="25"/>
      <c r="UPF169" s="25"/>
      <c r="UPG169" s="25"/>
      <c r="UPH169" s="25"/>
      <c r="UPI169" s="26"/>
      <c r="UPJ169" s="25"/>
      <c r="UPK169" s="26"/>
      <c r="UPL169" s="25"/>
      <c r="UPM169" s="26"/>
      <c r="UPN169" s="25"/>
      <c r="UPO169" s="25"/>
      <c r="UPP169" s="25"/>
      <c r="UPQ169" s="25"/>
      <c r="UPR169" s="25"/>
      <c r="UPS169" s="25"/>
      <c r="UPT169" s="25"/>
      <c r="UPU169" s="25"/>
      <c r="UPV169" s="26"/>
      <c r="UPW169" s="25"/>
      <c r="UPX169" s="26"/>
      <c r="UPY169" s="25"/>
      <c r="UPZ169" s="26"/>
      <c r="UQA169" s="25"/>
      <c r="UQB169" s="25"/>
      <c r="UQC169" s="25"/>
      <c r="UQD169" s="25"/>
      <c r="UQE169" s="25"/>
      <c r="UQF169" s="25"/>
      <c r="UQG169" s="25"/>
      <c r="UQH169" s="25"/>
      <c r="UQI169" s="26"/>
      <c r="UQJ169" s="25"/>
      <c r="UQK169" s="26"/>
      <c r="UQL169" s="25"/>
      <c r="UQM169" s="26"/>
      <c r="UQN169" s="25"/>
      <c r="UQO169" s="25"/>
      <c r="UQP169" s="25"/>
      <c r="UQQ169" s="25"/>
      <c r="UQR169" s="25"/>
      <c r="UQS169" s="25"/>
      <c r="UQT169" s="25"/>
      <c r="UQU169" s="25"/>
      <c r="UQV169" s="26"/>
      <c r="UQW169" s="25"/>
      <c r="UQX169" s="26"/>
      <c r="UQY169" s="25"/>
      <c r="UQZ169" s="26"/>
      <c r="URA169" s="25"/>
      <c r="URB169" s="25"/>
      <c r="URC169" s="25"/>
      <c r="URD169" s="25"/>
      <c r="URE169" s="25"/>
      <c r="URF169" s="25"/>
      <c r="URG169" s="25"/>
      <c r="URH169" s="25"/>
      <c r="URI169" s="26"/>
      <c r="URJ169" s="25"/>
      <c r="URK169" s="26"/>
      <c r="URL169" s="25"/>
      <c r="URM169" s="26"/>
      <c r="URN169" s="25"/>
      <c r="URO169" s="25"/>
      <c r="URP169" s="25"/>
      <c r="URQ169" s="25"/>
      <c r="URR169" s="25"/>
      <c r="URS169" s="25"/>
      <c r="URT169" s="25"/>
      <c r="URU169" s="25"/>
      <c r="URV169" s="26"/>
      <c r="URW169" s="25"/>
      <c r="URX169" s="26"/>
      <c r="URY169" s="25"/>
      <c r="URZ169" s="26"/>
      <c r="USA169" s="25"/>
      <c r="USB169" s="25"/>
      <c r="USC169" s="25"/>
      <c r="USD169" s="25"/>
      <c r="USE169" s="25"/>
      <c r="USF169" s="25"/>
      <c r="USG169" s="25"/>
      <c r="USH169" s="25"/>
      <c r="USI169" s="26"/>
      <c r="USJ169" s="25"/>
      <c r="USK169" s="26"/>
      <c r="USL169" s="25"/>
      <c r="USM169" s="26"/>
      <c r="USN169" s="25"/>
      <c r="USO169" s="25"/>
      <c r="USP169" s="25"/>
      <c r="USQ169" s="25"/>
      <c r="USR169" s="25"/>
      <c r="USS169" s="25"/>
      <c r="UST169" s="25"/>
      <c r="USU169" s="25"/>
      <c r="USV169" s="26"/>
      <c r="USW169" s="25"/>
      <c r="USX169" s="26"/>
      <c r="USY169" s="25"/>
      <c r="USZ169" s="26"/>
      <c r="UTA169" s="25"/>
      <c r="UTB169" s="25"/>
      <c r="UTC169" s="25"/>
      <c r="UTD169" s="25"/>
      <c r="UTE169" s="25"/>
      <c r="UTF169" s="25"/>
      <c r="UTG169" s="25"/>
      <c r="UTH169" s="25"/>
      <c r="UTI169" s="26"/>
      <c r="UTJ169" s="25"/>
      <c r="UTK169" s="26"/>
      <c r="UTL169" s="25"/>
      <c r="UTM169" s="26"/>
      <c r="UTN169" s="25"/>
      <c r="UTO169" s="25"/>
      <c r="UTP169" s="25"/>
      <c r="UTQ169" s="25"/>
      <c r="UTR169" s="25"/>
      <c r="UTS169" s="25"/>
      <c r="UTT169" s="25"/>
      <c r="UTU169" s="25"/>
      <c r="UTV169" s="26"/>
      <c r="UTW169" s="25"/>
      <c r="UTX169" s="26"/>
      <c r="UTY169" s="25"/>
      <c r="UTZ169" s="26"/>
      <c r="UUA169" s="25"/>
      <c r="UUB169" s="25"/>
      <c r="UUC169" s="25"/>
      <c r="UUD169" s="25"/>
      <c r="UUE169" s="25"/>
      <c r="UUF169" s="25"/>
      <c r="UUG169" s="25"/>
      <c r="UUH169" s="25"/>
      <c r="UUI169" s="26"/>
      <c r="UUJ169" s="25"/>
      <c r="UUK169" s="26"/>
      <c r="UUL169" s="25"/>
      <c r="UUM169" s="26"/>
      <c r="UUN169" s="25"/>
      <c r="UUO169" s="25"/>
      <c r="UUP169" s="25"/>
      <c r="UUQ169" s="25"/>
      <c r="UUR169" s="25"/>
      <c r="UUS169" s="25"/>
      <c r="UUT169" s="25"/>
      <c r="UUU169" s="25"/>
      <c r="UUV169" s="26"/>
      <c r="UUW169" s="25"/>
      <c r="UUX169" s="26"/>
      <c r="UUY169" s="25"/>
      <c r="UUZ169" s="26"/>
      <c r="UVA169" s="25"/>
      <c r="UVB169" s="25"/>
      <c r="UVC169" s="25"/>
      <c r="UVD169" s="25"/>
      <c r="UVE169" s="25"/>
      <c r="UVF169" s="25"/>
      <c r="UVG169" s="25"/>
      <c r="UVH169" s="25"/>
      <c r="UVI169" s="26"/>
      <c r="UVJ169" s="25"/>
      <c r="UVK169" s="26"/>
      <c r="UVL169" s="25"/>
      <c r="UVM169" s="26"/>
      <c r="UVN169" s="25"/>
      <c r="UVO169" s="25"/>
      <c r="UVP169" s="25"/>
      <c r="UVQ169" s="25"/>
      <c r="UVR169" s="25"/>
      <c r="UVS169" s="25"/>
      <c r="UVT169" s="25"/>
      <c r="UVU169" s="25"/>
      <c r="UVV169" s="26"/>
      <c r="UVW169" s="25"/>
      <c r="UVX169" s="26"/>
      <c r="UVY169" s="25"/>
      <c r="UVZ169" s="26"/>
      <c r="UWA169" s="25"/>
      <c r="UWB169" s="25"/>
      <c r="UWC169" s="25"/>
      <c r="UWD169" s="25"/>
      <c r="UWE169" s="25"/>
      <c r="UWF169" s="25"/>
      <c r="UWG169" s="25"/>
      <c r="UWH169" s="25"/>
      <c r="UWI169" s="26"/>
      <c r="UWJ169" s="25"/>
      <c r="UWK169" s="26"/>
      <c r="UWL169" s="25"/>
      <c r="UWM169" s="26"/>
      <c r="UWN169" s="25"/>
      <c r="UWO169" s="25"/>
      <c r="UWP169" s="25"/>
      <c r="UWQ169" s="25"/>
      <c r="UWR169" s="25"/>
      <c r="UWS169" s="25"/>
      <c r="UWT169" s="25"/>
      <c r="UWU169" s="25"/>
      <c r="UWV169" s="26"/>
      <c r="UWW169" s="25"/>
      <c r="UWX169" s="26"/>
      <c r="UWY169" s="25"/>
      <c r="UWZ169" s="26"/>
      <c r="UXA169" s="25"/>
      <c r="UXB169" s="25"/>
      <c r="UXC169" s="25"/>
      <c r="UXD169" s="25"/>
      <c r="UXE169" s="25"/>
      <c r="UXF169" s="25"/>
      <c r="UXG169" s="25"/>
      <c r="UXH169" s="25"/>
      <c r="UXI169" s="26"/>
      <c r="UXJ169" s="25"/>
      <c r="UXK169" s="26"/>
      <c r="UXL169" s="25"/>
      <c r="UXM169" s="26"/>
      <c r="UXN169" s="25"/>
      <c r="UXO169" s="25"/>
      <c r="UXP169" s="25"/>
      <c r="UXQ169" s="25"/>
      <c r="UXR169" s="25"/>
      <c r="UXS169" s="25"/>
      <c r="UXT169" s="25"/>
      <c r="UXU169" s="25"/>
      <c r="UXV169" s="26"/>
      <c r="UXW169" s="25"/>
      <c r="UXX169" s="26"/>
      <c r="UXY169" s="25"/>
      <c r="UXZ169" s="26"/>
      <c r="UYA169" s="25"/>
      <c r="UYB169" s="25"/>
      <c r="UYC169" s="25"/>
      <c r="UYD169" s="25"/>
      <c r="UYE169" s="25"/>
      <c r="UYF169" s="25"/>
      <c r="UYG169" s="25"/>
      <c r="UYH169" s="25"/>
      <c r="UYI169" s="26"/>
      <c r="UYJ169" s="25"/>
      <c r="UYK169" s="26"/>
      <c r="UYL169" s="25"/>
      <c r="UYM169" s="26"/>
      <c r="UYN169" s="25"/>
      <c r="UYO169" s="25"/>
      <c r="UYP169" s="25"/>
      <c r="UYQ169" s="25"/>
      <c r="UYR169" s="25"/>
      <c r="UYS169" s="25"/>
      <c r="UYT169" s="25"/>
      <c r="UYU169" s="25"/>
      <c r="UYV169" s="26"/>
      <c r="UYW169" s="25"/>
      <c r="UYX169" s="26"/>
      <c r="UYY169" s="25"/>
      <c r="UYZ169" s="26"/>
      <c r="UZA169" s="25"/>
      <c r="UZB169" s="25"/>
      <c r="UZC169" s="25"/>
      <c r="UZD169" s="25"/>
      <c r="UZE169" s="25"/>
      <c r="UZF169" s="25"/>
      <c r="UZG169" s="25"/>
      <c r="UZH169" s="25"/>
      <c r="UZI169" s="26"/>
      <c r="UZJ169" s="25"/>
      <c r="UZK169" s="26"/>
      <c r="UZL169" s="25"/>
      <c r="UZM169" s="26"/>
      <c r="UZN169" s="25"/>
      <c r="UZO169" s="25"/>
      <c r="UZP169" s="25"/>
      <c r="UZQ169" s="25"/>
      <c r="UZR169" s="25"/>
      <c r="UZS169" s="25"/>
      <c r="UZT169" s="25"/>
      <c r="UZU169" s="25"/>
      <c r="UZV169" s="26"/>
      <c r="UZW169" s="25"/>
      <c r="UZX169" s="26"/>
      <c r="UZY169" s="25"/>
      <c r="UZZ169" s="26"/>
      <c r="VAA169" s="25"/>
      <c r="VAB169" s="25"/>
      <c r="VAC169" s="25"/>
      <c r="VAD169" s="25"/>
      <c r="VAE169" s="25"/>
      <c r="VAF169" s="25"/>
      <c r="VAG169" s="25"/>
      <c r="VAH169" s="25"/>
      <c r="VAI169" s="26"/>
      <c r="VAJ169" s="25"/>
      <c r="VAK169" s="26"/>
      <c r="VAL169" s="25"/>
      <c r="VAM169" s="26"/>
      <c r="VAN169" s="25"/>
      <c r="VAO169" s="25"/>
      <c r="VAP169" s="25"/>
      <c r="VAQ169" s="25"/>
      <c r="VAR169" s="25"/>
      <c r="VAS169" s="25"/>
      <c r="VAT169" s="25"/>
      <c r="VAU169" s="25"/>
      <c r="VAV169" s="26"/>
      <c r="VAW169" s="25"/>
      <c r="VAX169" s="26"/>
      <c r="VAY169" s="25"/>
      <c r="VAZ169" s="26"/>
      <c r="VBA169" s="25"/>
      <c r="VBB169" s="25"/>
      <c r="VBC169" s="25"/>
      <c r="VBD169" s="25"/>
      <c r="VBE169" s="25"/>
      <c r="VBF169" s="25"/>
      <c r="VBG169" s="25"/>
      <c r="VBH169" s="25"/>
      <c r="VBI169" s="26"/>
      <c r="VBJ169" s="25"/>
      <c r="VBK169" s="26"/>
      <c r="VBL169" s="25"/>
      <c r="VBM169" s="26"/>
      <c r="VBN169" s="25"/>
      <c r="VBO169" s="25"/>
      <c r="VBP169" s="25"/>
      <c r="VBQ169" s="25"/>
      <c r="VBR169" s="25"/>
      <c r="VBS169" s="25"/>
      <c r="VBT169" s="25"/>
      <c r="VBU169" s="25"/>
      <c r="VBV169" s="26"/>
      <c r="VBW169" s="25"/>
      <c r="VBX169" s="26"/>
      <c r="VBY169" s="25"/>
      <c r="VBZ169" s="26"/>
      <c r="VCA169" s="25"/>
      <c r="VCB169" s="25"/>
      <c r="VCC169" s="25"/>
      <c r="VCD169" s="25"/>
      <c r="VCE169" s="25"/>
      <c r="VCF169" s="25"/>
      <c r="VCG169" s="25"/>
      <c r="VCH169" s="25"/>
      <c r="VCI169" s="26"/>
      <c r="VCJ169" s="25"/>
      <c r="VCK169" s="26"/>
      <c r="VCL169" s="25"/>
      <c r="VCM169" s="26"/>
      <c r="VCN169" s="25"/>
      <c r="VCO169" s="25"/>
      <c r="VCP169" s="25"/>
      <c r="VCQ169" s="25"/>
      <c r="VCR169" s="25"/>
      <c r="VCS169" s="25"/>
      <c r="VCT169" s="25"/>
      <c r="VCU169" s="25"/>
      <c r="VCV169" s="26"/>
      <c r="VCW169" s="25"/>
      <c r="VCX169" s="26"/>
      <c r="VCY169" s="25"/>
      <c r="VCZ169" s="26"/>
      <c r="VDA169" s="25"/>
      <c r="VDB169" s="25"/>
      <c r="VDC169" s="25"/>
      <c r="VDD169" s="25"/>
      <c r="VDE169" s="25"/>
      <c r="VDF169" s="25"/>
      <c r="VDG169" s="25"/>
      <c r="VDH169" s="25"/>
      <c r="VDI169" s="26"/>
      <c r="VDJ169" s="25"/>
      <c r="VDK169" s="26"/>
      <c r="VDL169" s="25"/>
      <c r="VDM169" s="26"/>
      <c r="VDN169" s="25"/>
      <c r="VDO169" s="25"/>
      <c r="VDP169" s="25"/>
      <c r="VDQ169" s="25"/>
      <c r="VDR169" s="25"/>
      <c r="VDS169" s="25"/>
      <c r="VDT169" s="25"/>
      <c r="VDU169" s="25"/>
      <c r="VDV169" s="26"/>
      <c r="VDW169" s="25"/>
      <c r="VDX169" s="26"/>
      <c r="VDY169" s="25"/>
      <c r="VDZ169" s="26"/>
      <c r="VEA169" s="25"/>
      <c r="VEB169" s="25"/>
      <c r="VEC169" s="25"/>
      <c r="VED169" s="25"/>
      <c r="VEE169" s="25"/>
      <c r="VEF169" s="25"/>
      <c r="VEG169" s="25"/>
      <c r="VEH169" s="25"/>
      <c r="VEI169" s="26"/>
      <c r="VEJ169" s="25"/>
      <c r="VEK169" s="26"/>
      <c r="VEL169" s="25"/>
      <c r="VEM169" s="26"/>
      <c r="VEN169" s="25"/>
      <c r="VEO169" s="25"/>
      <c r="VEP169" s="25"/>
      <c r="VEQ169" s="25"/>
      <c r="VER169" s="25"/>
      <c r="VES169" s="25"/>
      <c r="VET169" s="25"/>
      <c r="VEU169" s="25"/>
      <c r="VEV169" s="26"/>
      <c r="VEW169" s="25"/>
      <c r="VEX169" s="26"/>
      <c r="VEY169" s="25"/>
      <c r="VEZ169" s="26"/>
      <c r="VFA169" s="25"/>
      <c r="VFB169" s="25"/>
      <c r="VFC169" s="25"/>
      <c r="VFD169" s="25"/>
      <c r="VFE169" s="25"/>
      <c r="VFF169" s="25"/>
      <c r="VFG169" s="25"/>
      <c r="VFH169" s="25"/>
      <c r="VFI169" s="26"/>
      <c r="VFJ169" s="25"/>
      <c r="VFK169" s="26"/>
      <c r="VFL169" s="25"/>
      <c r="VFM169" s="26"/>
      <c r="VFN169" s="25"/>
      <c r="VFO169" s="25"/>
      <c r="VFP169" s="25"/>
      <c r="VFQ169" s="25"/>
      <c r="VFR169" s="25"/>
      <c r="VFS169" s="25"/>
      <c r="VFT169" s="25"/>
      <c r="VFU169" s="25"/>
      <c r="VFV169" s="26"/>
      <c r="VFW169" s="25"/>
      <c r="VFX169" s="26"/>
      <c r="VFY169" s="25"/>
      <c r="VFZ169" s="26"/>
      <c r="VGA169" s="25"/>
      <c r="VGB169" s="25"/>
      <c r="VGC169" s="25"/>
      <c r="VGD169" s="25"/>
      <c r="VGE169" s="25"/>
      <c r="VGF169" s="25"/>
      <c r="VGG169" s="25"/>
      <c r="VGH169" s="25"/>
      <c r="VGI169" s="26"/>
      <c r="VGJ169" s="25"/>
      <c r="VGK169" s="26"/>
      <c r="VGL169" s="25"/>
      <c r="VGM169" s="26"/>
      <c r="VGN169" s="25"/>
      <c r="VGO169" s="25"/>
      <c r="VGP169" s="25"/>
      <c r="VGQ169" s="25"/>
      <c r="VGR169" s="25"/>
      <c r="VGS169" s="25"/>
      <c r="VGT169" s="25"/>
      <c r="VGU169" s="25"/>
      <c r="VGV169" s="26"/>
      <c r="VGW169" s="25"/>
      <c r="VGX169" s="26"/>
      <c r="VGY169" s="25"/>
      <c r="VGZ169" s="26"/>
      <c r="VHA169" s="25"/>
      <c r="VHB169" s="25"/>
      <c r="VHC169" s="25"/>
      <c r="VHD169" s="25"/>
      <c r="VHE169" s="25"/>
      <c r="VHF169" s="25"/>
      <c r="VHG169" s="25"/>
      <c r="VHH169" s="25"/>
      <c r="VHI169" s="26"/>
      <c r="VHJ169" s="25"/>
      <c r="VHK169" s="26"/>
      <c r="VHL169" s="25"/>
      <c r="VHM169" s="26"/>
      <c r="VHN169" s="25"/>
      <c r="VHO169" s="25"/>
      <c r="VHP169" s="25"/>
      <c r="VHQ169" s="25"/>
      <c r="VHR169" s="25"/>
      <c r="VHS169" s="25"/>
      <c r="VHT169" s="25"/>
      <c r="VHU169" s="25"/>
      <c r="VHV169" s="26"/>
      <c r="VHW169" s="25"/>
      <c r="VHX169" s="26"/>
      <c r="VHY169" s="25"/>
      <c r="VHZ169" s="26"/>
      <c r="VIA169" s="25"/>
      <c r="VIB169" s="25"/>
      <c r="VIC169" s="25"/>
      <c r="VID169" s="25"/>
      <c r="VIE169" s="25"/>
      <c r="VIF169" s="25"/>
      <c r="VIG169" s="25"/>
      <c r="VIH169" s="25"/>
      <c r="VII169" s="26"/>
      <c r="VIJ169" s="25"/>
      <c r="VIK169" s="26"/>
      <c r="VIL169" s="25"/>
      <c r="VIM169" s="26"/>
      <c r="VIN169" s="25"/>
      <c r="VIO169" s="25"/>
      <c r="VIP169" s="25"/>
      <c r="VIQ169" s="25"/>
      <c r="VIR169" s="25"/>
      <c r="VIS169" s="25"/>
      <c r="VIT169" s="25"/>
      <c r="VIU169" s="25"/>
      <c r="VIV169" s="26"/>
      <c r="VIW169" s="25"/>
      <c r="VIX169" s="26"/>
      <c r="VIY169" s="25"/>
      <c r="VIZ169" s="26"/>
      <c r="VJA169" s="25"/>
      <c r="VJB169" s="25"/>
      <c r="VJC169" s="25"/>
      <c r="VJD169" s="25"/>
      <c r="VJE169" s="25"/>
      <c r="VJF169" s="25"/>
      <c r="VJG169" s="25"/>
      <c r="VJH169" s="25"/>
      <c r="VJI169" s="26"/>
      <c r="VJJ169" s="25"/>
      <c r="VJK169" s="26"/>
      <c r="VJL169" s="25"/>
      <c r="VJM169" s="26"/>
      <c r="VJN169" s="25"/>
      <c r="VJO169" s="25"/>
      <c r="VJP169" s="25"/>
      <c r="VJQ169" s="25"/>
      <c r="VJR169" s="25"/>
      <c r="VJS169" s="25"/>
      <c r="VJT169" s="25"/>
      <c r="VJU169" s="25"/>
      <c r="VJV169" s="26"/>
      <c r="VJW169" s="25"/>
      <c r="VJX169" s="26"/>
      <c r="VJY169" s="25"/>
      <c r="VJZ169" s="26"/>
      <c r="VKA169" s="25"/>
      <c r="VKB169" s="25"/>
      <c r="VKC169" s="25"/>
      <c r="VKD169" s="25"/>
      <c r="VKE169" s="25"/>
      <c r="VKF169" s="25"/>
      <c r="VKG169" s="25"/>
      <c r="VKH169" s="25"/>
      <c r="VKI169" s="26"/>
      <c r="VKJ169" s="25"/>
      <c r="VKK169" s="26"/>
      <c r="VKL169" s="25"/>
      <c r="VKM169" s="26"/>
      <c r="VKN169" s="25"/>
      <c r="VKO169" s="25"/>
      <c r="VKP169" s="25"/>
      <c r="VKQ169" s="25"/>
      <c r="VKR169" s="25"/>
      <c r="VKS169" s="25"/>
      <c r="VKT169" s="25"/>
      <c r="VKU169" s="25"/>
      <c r="VKV169" s="26"/>
      <c r="VKW169" s="25"/>
      <c r="VKX169" s="26"/>
      <c r="VKY169" s="25"/>
      <c r="VKZ169" s="26"/>
      <c r="VLA169" s="25"/>
      <c r="VLB169" s="25"/>
      <c r="VLC169" s="25"/>
      <c r="VLD169" s="25"/>
      <c r="VLE169" s="25"/>
      <c r="VLF169" s="25"/>
      <c r="VLG169" s="25"/>
      <c r="VLH169" s="25"/>
      <c r="VLI169" s="26"/>
      <c r="VLJ169" s="25"/>
      <c r="VLK169" s="26"/>
      <c r="VLL169" s="25"/>
      <c r="VLM169" s="26"/>
      <c r="VLN169" s="25"/>
      <c r="VLO169" s="25"/>
      <c r="VLP169" s="25"/>
      <c r="VLQ169" s="25"/>
      <c r="VLR169" s="25"/>
      <c r="VLS169" s="25"/>
      <c r="VLT169" s="25"/>
      <c r="VLU169" s="25"/>
      <c r="VLV169" s="26"/>
      <c r="VLW169" s="25"/>
      <c r="VLX169" s="26"/>
      <c r="VLY169" s="25"/>
      <c r="VLZ169" s="26"/>
      <c r="VMA169" s="25"/>
      <c r="VMB169" s="25"/>
      <c r="VMC169" s="25"/>
      <c r="VMD169" s="25"/>
      <c r="VME169" s="25"/>
      <c r="VMF169" s="25"/>
      <c r="VMG169" s="25"/>
      <c r="VMH169" s="25"/>
      <c r="VMI169" s="26"/>
      <c r="VMJ169" s="25"/>
      <c r="VMK169" s="26"/>
      <c r="VML169" s="25"/>
      <c r="VMM169" s="26"/>
      <c r="VMN169" s="25"/>
      <c r="VMO169" s="25"/>
      <c r="VMP169" s="25"/>
      <c r="VMQ169" s="25"/>
      <c r="VMR169" s="25"/>
      <c r="VMS169" s="25"/>
      <c r="VMT169" s="25"/>
      <c r="VMU169" s="25"/>
      <c r="VMV169" s="26"/>
      <c r="VMW169" s="25"/>
      <c r="VMX169" s="26"/>
      <c r="VMY169" s="25"/>
      <c r="VMZ169" s="26"/>
      <c r="VNA169" s="25"/>
      <c r="VNB169" s="25"/>
      <c r="VNC169" s="25"/>
      <c r="VND169" s="25"/>
      <c r="VNE169" s="25"/>
      <c r="VNF169" s="25"/>
      <c r="VNG169" s="25"/>
      <c r="VNH169" s="25"/>
      <c r="VNI169" s="26"/>
      <c r="VNJ169" s="25"/>
      <c r="VNK169" s="26"/>
      <c r="VNL169" s="25"/>
      <c r="VNM169" s="26"/>
      <c r="VNN169" s="25"/>
      <c r="VNO169" s="25"/>
      <c r="VNP169" s="25"/>
      <c r="VNQ169" s="25"/>
      <c r="VNR169" s="25"/>
      <c r="VNS169" s="25"/>
      <c r="VNT169" s="25"/>
      <c r="VNU169" s="25"/>
      <c r="VNV169" s="26"/>
      <c r="VNW169" s="25"/>
      <c r="VNX169" s="26"/>
      <c r="VNY169" s="25"/>
      <c r="VNZ169" s="26"/>
      <c r="VOA169" s="25"/>
      <c r="VOB169" s="25"/>
      <c r="VOC169" s="25"/>
      <c r="VOD169" s="25"/>
      <c r="VOE169" s="25"/>
      <c r="VOF169" s="25"/>
      <c r="VOG169" s="25"/>
      <c r="VOH169" s="25"/>
      <c r="VOI169" s="26"/>
      <c r="VOJ169" s="25"/>
      <c r="VOK169" s="26"/>
      <c r="VOL169" s="25"/>
      <c r="VOM169" s="26"/>
      <c r="VON169" s="25"/>
      <c r="VOO169" s="25"/>
      <c r="VOP169" s="25"/>
      <c r="VOQ169" s="25"/>
      <c r="VOR169" s="25"/>
      <c r="VOS169" s="25"/>
      <c r="VOT169" s="25"/>
      <c r="VOU169" s="25"/>
      <c r="VOV169" s="26"/>
      <c r="VOW169" s="25"/>
      <c r="VOX169" s="26"/>
      <c r="VOY169" s="25"/>
      <c r="VOZ169" s="26"/>
      <c r="VPA169" s="25"/>
      <c r="VPB169" s="25"/>
      <c r="VPC169" s="25"/>
      <c r="VPD169" s="25"/>
      <c r="VPE169" s="25"/>
      <c r="VPF169" s="25"/>
      <c r="VPG169" s="25"/>
      <c r="VPH169" s="25"/>
      <c r="VPI169" s="26"/>
      <c r="VPJ169" s="25"/>
      <c r="VPK169" s="26"/>
      <c r="VPL169" s="25"/>
      <c r="VPM169" s="26"/>
      <c r="VPN169" s="25"/>
      <c r="VPO169" s="25"/>
      <c r="VPP169" s="25"/>
      <c r="VPQ169" s="25"/>
      <c r="VPR169" s="25"/>
      <c r="VPS169" s="25"/>
      <c r="VPT169" s="25"/>
      <c r="VPU169" s="25"/>
      <c r="VPV169" s="26"/>
      <c r="VPW169" s="25"/>
      <c r="VPX169" s="26"/>
      <c r="VPY169" s="25"/>
      <c r="VPZ169" s="26"/>
      <c r="VQA169" s="25"/>
      <c r="VQB169" s="25"/>
      <c r="VQC169" s="25"/>
      <c r="VQD169" s="25"/>
      <c r="VQE169" s="25"/>
      <c r="VQF169" s="25"/>
      <c r="VQG169" s="25"/>
      <c r="VQH169" s="25"/>
      <c r="VQI169" s="26"/>
      <c r="VQJ169" s="25"/>
      <c r="VQK169" s="26"/>
      <c r="VQL169" s="25"/>
      <c r="VQM169" s="26"/>
      <c r="VQN169" s="25"/>
      <c r="VQO169" s="25"/>
      <c r="VQP169" s="25"/>
      <c r="VQQ169" s="25"/>
      <c r="VQR169" s="25"/>
      <c r="VQS169" s="25"/>
      <c r="VQT169" s="25"/>
      <c r="VQU169" s="25"/>
      <c r="VQV169" s="26"/>
      <c r="VQW169" s="25"/>
      <c r="VQX169" s="26"/>
      <c r="VQY169" s="25"/>
      <c r="VQZ169" s="26"/>
      <c r="VRA169" s="25"/>
      <c r="VRB169" s="25"/>
      <c r="VRC169" s="25"/>
      <c r="VRD169" s="25"/>
      <c r="VRE169" s="25"/>
      <c r="VRF169" s="25"/>
      <c r="VRG169" s="25"/>
      <c r="VRH169" s="25"/>
      <c r="VRI169" s="26"/>
      <c r="VRJ169" s="25"/>
      <c r="VRK169" s="26"/>
      <c r="VRL169" s="25"/>
      <c r="VRM169" s="26"/>
      <c r="VRN169" s="25"/>
      <c r="VRO169" s="25"/>
      <c r="VRP169" s="25"/>
      <c r="VRQ169" s="25"/>
      <c r="VRR169" s="25"/>
      <c r="VRS169" s="25"/>
      <c r="VRT169" s="25"/>
      <c r="VRU169" s="25"/>
      <c r="VRV169" s="26"/>
      <c r="VRW169" s="25"/>
      <c r="VRX169" s="26"/>
      <c r="VRY169" s="25"/>
      <c r="VRZ169" s="26"/>
      <c r="VSA169" s="25"/>
      <c r="VSB169" s="25"/>
      <c r="VSC169" s="25"/>
      <c r="VSD169" s="25"/>
      <c r="VSE169" s="25"/>
      <c r="VSF169" s="25"/>
      <c r="VSG169" s="25"/>
      <c r="VSH169" s="25"/>
      <c r="VSI169" s="26"/>
      <c r="VSJ169" s="25"/>
      <c r="VSK169" s="26"/>
      <c r="VSL169" s="25"/>
      <c r="VSM169" s="26"/>
      <c r="VSN169" s="25"/>
      <c r="VSO169" s="25"/>
      <c r="VSP169" s="25"/>
      <c r="VSQ169" s="25"/>
      <c r="VSR169" s="25"/>
      <c r="VSS169" s="25"/>
      <c r="VST169" s="25"/>
      <c r="VSU169" s="25"/>
      <c r="VSV169" s="26"/>
      <c r="VSW169" s="25"/>
      <c r="VSX169" s="26"/>
      <c r="VSY169" s="25"/>
      <c r="VSZ169" s="26"/>
      <c r="VTA169" s="25"/>
      <c r="VTB169" s="25"/>
      <c r="VTC169" s="25"/>
      <c r="VTD169" s="25"/>
      <c r="VTE169" s="25"/>
      <c r="VTF169" s="25"/>
      <c r="VTG169" s="25"/>
      <c r="VTH169" s="25"/>
      <c r="VTI169" s="26"/>
      <c r="VTJ169" s="25"/>
      <c r="VTK169" s="26"/>
      <c r="VTL169" s="25"/>
      <c r="VTM169" s="26"/>
      <c r="VTN169" s="25"/>
      <c r="VTO169" s="25"/>
      <c r="VTP169" s="25"/>
      <c r="VTQ169" s="25"/>
      <c r="VTR169" s="25"/>
      <c r="VTS169" s="25"/>
      <c r="VTT169" s="25"/>
      <c r="VTU169" s="25"/>
      <c r="VTV169" s="26"/>
      <c r="VTW169" s="25"/>
      <c r="VTX169" s="26"/>
      <c r="VTY169" s="25"/>
      <c r="VTZ169" s="26"/>
      <c r="VUA169" s="25"/>
      <c r="VUB169" s="25"/>
      <c r="VUC169" s="25"/>
      <c r="VUD169" s="25"/>
      <c r="VUE169" s="25"/>
      <c r="VUF169" s="25"/>
      <c r="VUG169" s="25"/>
      <c r="VUH169" s="25"/>
      <c r="VUI169" s="26"/>
      <c r="VUJ169" s="25"/>
      <c r="VUK169" s="26"/>
      <c r="VUL169" s="25"/>
      <c r="VUM169" s="26"/>
      <c r="VUN169" s="25"/>
      <c r="VUO169" s="25"/>
      <c r="VUP169" s="25"/>
      <c r="VUQ169" s="25"/>
      <c r="VUR169" s="25"/>
      <c r="VUS169" s="25"/>
      <c r="VUT169" s="25"/>
      <c r="VUU169" s="25"/>
      <c r="VUV169" s="26"/>
      <c r="VUW169" s="25"/>
      <c r="VUX169" s="26"/>
      <c r="VUY169" s="25"/>
      <c r="VUZ169" s="26"/>
      <c r="VVA169" s="25"/>
      <c r="VVB169" s="25"/>
      <c r="VVC169" s="25"/>
      <c r="VVD169" s="25"/>
      <c r="VVE169" s="25"/>
      <c r="VVF169" s="25"/>
      <c r="VVG169" s="25"/>
      <c r="VVH169" s="25"/>
      <c r="VVI169" s="26"/>
      <c r="VVJ169" s="25"/>
      <c r="VVK169" s="26"/>
      <c r="VVL169" s="25"/>
      <c r="VVM169" s="26"/>
      <c r="VVN169" s="25"/>
      <c r="VVO169" s="25"/>
      <c r="VVP169" s="25"/>
      <c r="VVQ169" s="25"/>
      <c r="VVR169" s="25"/>
      <c r="VVS169" s="25"/>
      <c r="VVT169" s="25"/>
      <c r="VVU169" s="25"/>
      <c r="VVV169" s="26"/>
      <c r="VVW169" s="25"/>
      <c r="VVX169" s="26"/>
      <c r="VVY169" s="25"/>
      <c r="VVZ169" s="26"/>
      <c r="VWA169" s="25"/>
      <c r="VWB169" s="25"/>
      <c r="VWC169" s="25"/>
      <c r="VWD169" s="25"/>
      <c r="VWE169" s="25"/>
      <c r="VWF169" s="25"/>
      <c r="VWG169" s="25"/>
      <c r="VWH169" s="25"/>
      <c r="VWI169" s="26"/>
      <c r="VWJ169" s="25"/>
      <c r="VWK169" s="26"/>
      <c r="VWL169" s="25"/>
      <c r="VWM169" s="26"/>
      <c r="VWN169" s="25"/>
      <c r="VWO169" s="25"/>
      <c r="VWP169" s="25"/>
      <c r="VWQ169" s="25"/>
      <c r="VWR169" s="25"/>
      <c r="VWS169" s="25"/>
      <c r="VWT169" s="25"/>
      <c r="VWU169" s="25"/>
      <c r="VWV169" s="26"/>
      <c r="VWW169" s="25"/>
      <c r="VWX169" s="26"/>
      <c r="VWY169" s="25"/>
      <c r="VWZ169" s="26"/>
      <c r="VXA169" s="25"/>
      <c r="VXB169" s="25"/>
      <c r="VXC169" s="25"/>
      <c r="VXD169" s="25"/>
      <c r="VXE169" s="25"/>
      <c r="VXF169" s="25"/>
      <c r="VXG169" s="25"/>
      <c r="VXH169" s="25"/>
      <c r="VXI169" s="26"/>
      <c r="VXJ169" s="25"/>
      <c r="VXK169" s="26"/>
      <c r="VXL169" s="25"/>
      <c r="VXM169" s="26"/>
      <c r="VXN169" s="25"/>
      <c r="VXO169" s="25"/>
      <c r="VXP169" s="25"/>
      <c r="VXQ169" s="25"/>
      <c r="VXR169" s="25"/>
      <c r="VXS169" s="25"/>
      <c r="VXT169" s="25"/>
      <c r="VXU169" s="25"/>
      <c r="VXV169" s="26"/>
      <c r="VXW169" s="25"/>
      <c r="VXX169" s="26"/>
      <c r="VXY169" s="25"/>
      <c r="VXZ169" s="26"/>
      <c r="VYA169" s="25"/>
      <c r="VYB169" s="25"/>
      <c r="VYC169" s="25"/>
      <c r="VYD169" s="25"/>
      <c r="VYE169" s="25"/>
      <c r="VYF169" s="25"/>
      <c r="VYG169" s="25"/>
      <c r="VYH169" s="25"/>
      <c r="VYI169" s="26"/>
      <c r="VYJ169" s="25"/>
      <c r="VYK169" s="26"/>
      <c r="VYL169" s="25"/>
      <c r="VYM169" s="26"/>
      <c r="VYN169" s="25"/>
      <c r="VYO169" s="25"/>
      <c r="VYP169" s="25"/>
      <c r="VYQ169" s="25"/>
      <c r="VYR169" s="25"/>
      <c r="VYS169" s="25"/>
      <c r="VYT169" s="25"/>
      <c r="VYU169" s="25"/>
      <c r="VYV169" s="26"/>
      <c r="VYW169" s="25"/>
      <c r="VYX169" s="26"/>
      <c r="VYY169" s="25"/>
      <c r="VYZ169" s="26"/>
      <c r="VZA169" s="25"/>
      <c r="VZB169" s="25"/>
      <c r="VZC169" s="25"/>
      <c r="VZD169" s="25"/>
      <c r="VZE169" s="25"/>
      <c r="VZF169" s="25"/>
      <c r="VZG169" s="25"/>
      <c r="VZH169" s="25"/>
      <c r="VZI169" s="26"/>
      <c r="VZJ169" s="25"/>
      <c r="VZK169" s="26"/>
      <c r="VZL169" s="25"/>
      <c r="VZM169" s="26"/>
      <c r="VZN169" s="25"/>
      <c r="VZO169" s="25"/>
      <c r="VZP169" s="25"/>
      <c r="VZQ169" s="25"/>
      <c r="VZR169" s="25"/>
      <c r="VZS169" s="25"/>
      <c r="VZT169" s="25"/>
      <c r="VZU169" s="25"/>
      <c r="VZV169" s="26"/>
      <c r="VZW169" s="25"/>
      <c r="VZX169" s="26"/>
      <c r="VZY169" s="25"/>
      <c r="VZZ169" s="26"/>
      <c r="WAA169" s="25"/>
      <c r="WAB169" s="25"/>
      <c r="WAC169" s="25"/>
      <c r="WAD169" s="25"/>
      <c r="WAE169" s="25"/>
      <c r="WAF169" s="25"/>
      <c r="WAG169" s="25"/>
      <c r="WAH169" s="25"/>
      <c r="WAI169" s="26"/>
      <c r="WAJ169" s="25"/>
      <c r="WAK169" s="26"/>
      <c r="WAL169" s="25"/>
      <c r="WAM169" s="26"/>
      <c r="WAN169" s="25"/>
      <c r="WAO169" s="25"/>
      <c r="WAP169" s="25"/>
      <c r="WAQ169" s="25"/>
      <c r="WAR169" s="25"/>
      <c r="WAS169" s="25"/>
      <c r="WAT169" s="25"/>
      <c r="WAU169" s="25"/>
      <c r="WAV169" s="26"/>
      <c r="WAW169" s="25"/>
      <c r="WAX169" s="26"/>
      <c r="WAY169" s="25"/>
      <c r="WAZ169" s="26"/>
      <c r="WBA169" s="25"/>
      <c r="WBB169" s="25"/>
      <c r="WBC169" s="25"/>
      <c r="WBD169" s="25"/>
      <c r="WBE169" s="25"/>
      <c r="WBF169" s="25"/>
      <c r="WBG169" s="25"/>
      <c r="WBH169" s="25"/>
      <c r="WBI169" s="26"/>
      <c r="WBJ169" s="25"/>
      <c r="WBK169" s="26"/>
      <c r="WBL169" s="25"/>
      <c r="WBM169" s="26"/>
      <c r="WBN169" s="25"/>
      <c r="WBO169" s="25"/>
      <c r="WBP169" s="25"/>
      <c r="WBQ169" s="25"/>
      <c r="WBR169" s="25"/>
      <c r="WBS169" s="25"/>
      <c r="WBT169" s="25"/>
      <c r="WBU169" s="25"/>
      <c r="WBV169" s="26"/>
      <c r="WBW169" s="25"/>
      <c r="WBX169" s="26"/>
      <c r="WBY169" s="25"/>
      <c r="WBZ169" s="26"/>
      <c r="WCA169" s="25"/>
      <c r="WCB169" s="25"/>
      <c r="WCC169" s="25"/>
      <c r="WCD169" s="25"/>
      <c r="WCE169" s="25"/>
      <c r="WCF169" s="25"/>
      <c r="WCG169" s="25"/>
      <c r="WCH169" s="25"/>
      <c r="WCI169" s="26"/>
      <c r="WCJ169" s="25"/>
      <c r="WCK169" s="26"/>
      <c r="WCL169" s="25"/>
      <c r="WCM169" s="26"/>
      <c r="WCN169" s="25"/>
      <c r="WCO169" s="25"/>
      <c r="WCP169" s="25"/>
      <c r="WCQ169" s="25"/>
      <c r="WCR169" s="25"/>
      <c r="WCS169" s="25"/>
      <c r="WCT169" s="25"/>
      <c r="WCU169" s="25"/>
      <c r="WCV169" s="26"/>
      <c r="WCW169" s="25"/>
      <c r="WCX169" s="26"/>
      <c r="WCY169" s="25"/>
      <c r="WCZ169" s="26"/>
      <c r="WDA169" s="25"/>
      <c r="WDB169" s="25"/>
      <c r="WDC169" s="25"/>
      <c r="WDD169" s="25"/>
      <c r="WDE169" s="25"/>
      <c r="WDF169" s="25"/>
      <c r="WDG169" s="25"/>
      <c r="WDH169" s="25"/>
      <c r="WDI169" s="26"/>
      <c r="WDJ169" s="25"/>
      <c r="WDK169" s="26"/>
      <c r="WDL169" s="25"/>
      <c r="WDM169" s="26"/>
      <c r="WDN169" s="25"/>
      <c r="WDO169" s="25"/>
      <c r="WDP169" s="25"/>
      <c r="WDQ169" s="25"/>
      <c r="WDR169" s="25"/>
      <c r="WDS169" s="25"/>
      <c r="WDT169" s="25"/>
      <c r="WDU169" s="25"/>
      <c r="WDV169" s="26"/>
      <c r="WDW169" s="25"/>
      <c r="WDX169" s="26"/>
      <c r="WDY169" s="25"/>
      <c r="WDZ169" s="26"/>
      <c r="WEA169" s="25"/>
      <c r="WEB169" s="25"/>
      <c r="WEC169" s="25"/>
      <c r="WED169" s="25"/>
      <c r="WEE169" s="25"/>
      <c r="WEF169" s="25"/>
      <c r="WEG169" s="25"/>
      <c r="WEH169" s="25"/>
      <c r="WEI169" s="26"/>
      <c r="WEJ169" s="25"/>
      <c r="WEK169" s="26"/>
      <c r="WEL169" s="25"/>
      <c r="WEM169" s="26"/>
      <c r="WEN169" s="25"/>
      <c r="WEO169" s="25"/>
      <c r="WEP169" s="25"/>
      <c r="WEQ169" s="25"/>
      <c r="WER169" s="25"/>
      <c r="WES169" s="25"/>
      <c r="WET169" s="25"/>
      <c r="WEU169" s="25"/>
      <c r="WEV169" s="26"/>
      <c r="WEW169" s="25"/>
      <c r="WEX169" s="26"/>
      <c r="WEY169" s="25"/>
      <c r="WEZ169" s="26"/>
      <c r="WFA169" s="25"/>
      <c r="WFB169" s="25"/>
      <c r="WFC169" s="25"/>
      <c r="WFD169" s="25"/>
      <c r="WFE169" s="25"/>
      <c r="WFF169" s="25"/>
      <c r="WFG169" s="25"/>
      <c r="WFH169" s="25"/>
      <c r="WFI169" s="26"/>
      <c r="WFJ169" s="25"/>
      <c r="WFK169" s="26"/>
      <c r="WFL169" s="25"/>
      <c r="WFM169" s="26"/>
      <c r="WFN169" s="25"/>
      <c r="WFO169" s="25"/>
      <c r="WFP169" s="25"/>
      <c r="WFQ169" s="25"/>
      <c r="WFR169" s="25"/>
      <c r="WFS169" s="25"/>
      <c r="WFT169" s="25"/>
      <c r="WFU169" s="25"/>
      <c r="WFV169" s="26"/>
      <c r="WFW169" s="25"/>
      <c r="WFX169" s="26"/>
      <c r="WFY169" s="25"/>
      <c r="WFZ169" s="26"/>
      <c r="WGA169" s="25"/>
      <c r="WGB169" s="25"/>
      <c r="WGC169" s="25"/>
      <c r="WGD169" s="25"/>
      <c r="WGE169" s="25"/>
      <c r="WGF169" s="25"/>
      <c r="WGG169" s="25"/>
      <c r="WGH169" s="25"/>
      <c r="WGI169" s="26"/>
      <c r="WGJ169" s="25"/>
      <c r="WGK169" s="26"/>
      <c r="WGL169" s="25"/>
      <c r="WGM169" s="26"/>
      <c r="WGN169" s="25"/>
      <c r="WGO169" s="25"/>
      <c r="WGP169" s="25"/>
      <c r="WGQ169" s="25"/>
      <c r="WGR169" s="25"/>
      <c r="WGS169" s="25"/>
      <c r="WGT169" s="25"/>
      <c r="WGU169" s="25"/>
      <c r="WGV169" s="26"/>
      <c r="WGW169" s="25"/>
      <c r="WGX169" s="26"/>
      <c r="WGY169" s="25"/>
      <c r="WGZ169" s="26"/>
      <c r="WHA169" s="25"/>
      <c r="WHB169" s="25"/>
      <c r="WHC169" s="25"/>
      <c r="WHD169" s="25"/>
      <c r="WHE169" s="25"/>
      <c r="WHF169" s="25"/>
      <c r="WHG169" s="25"/>
      <c r="WHH169" s="25"/>
      <c r="WHI169" s="26"/>
      <c r="WHJ169" s="25"/>
      <c r="WHK169" s="26"/>
      <c r="WHL169" s="25"/>
      <c r="WHM169" s="26"/>
      <c r="WHN169" s="25"/>
      <c r="WHO169" s="25"/>
      <c r="WHP169" s="25"/>
      <c r="WHQ169" s="25"/>
      <c r="WHR169" s="25"/>
      <c r="WHS169" s="25"/>
      <c r="WHT169" s="25"/>
      <c r="WHU169" s="25"/>
      <c r="WHV169" s="26"/>
      <c r="WHW169" s="25"/>
      <c r="WHX169" s="26"/>
      <c r="WHY169" s="25"/>
      <c r="WHZ169" s="26"/>
      <c r="WIA169" s="25"/>
      <c r="WIB169" s="25"/>
      <c r="WIC169" s="25"/>
      <c r="WID169" s="25"/>
      <c r="WIE169" s="25"/>
      <c r="WIF169" s="25"/>
      <c r="WIG169" s="25"/>
      <c r="WIH169" s="25"/>
      <c r="WII169" s="26"/>
      <c r="WIJ169" s="25"/>
      <c r="WIK169" s="26"/>
      <c r="WIL169" s="25"/>
      <c r="WIM169" s="26"/>
      <c r="WIN169" s="25"/>
      <c r="WIO169" s="25"/>
      <c r="WIP169" s="25"/>
      <c r="WIQ169" s="25"/>
      <c r="WIR169" s="25"/>
      <c r="WIS169" s="25"/>
      <c r="WIT169" s="25"/>
      <c r="WIU169" s="25"/>
      <c r="WIV169" s="26"/>
      <c r="WIW169" s="25"/>
      <c r="WIX169" s="26"/>
      <c r="WIY169" s="25"/>
      <c r="WIZ169" s="26"/>
      <c r="WJA169" s="25"/>
      <c r="WJB169" s="25"/>
      <c r="WJC169" s="25"/>
      <c r="WJD169" s="25"/>
      <c r="WJE169" s="25"/>
      <c r="WJF169" s="25"/>
      <c r="WJG169" s="25"/>
      <c r="WJH169" s="25"/>
      <c r="WJI169" s="26"/>
      <c r="WJJ169" s="25"/>
      <c r="WJK169" s="26"/>
      <c r="WJL169" s="25"/>
      <c r="WJM169" s="26"/>
      <c r="WJN169" s="25"/>
      <c r="WJO169" s="25"/>
      <c r="WJP169" s="25"/>
      <c r="WJQ169" s="25"/>
      <c r="WJR169" s="25"/>
      <c r="WJS169" s="25"/>
      <c r="WJT169" s="25"/>
      <c r="WJU169" s="25"/>
      <c r="WJV169" s="26"/>
      <c r="WJW169" s="25"/>
      <c r="WJX169" s="26"/>
      <c r="WJY169" s="25"/>
      <c r="WJZ169" s="26"/>
      <c r="WKA169" s="25"/>
      <c r="WKB169" s="25"/>
      <c r="WKC169" s="25"/>
      <c r="WKD169" s="25"/>
      <c r="WKE169" s="25"/>
      <c r="WKF169" s="25"/>
      <c r="WKG169" s="25"/>
      <c r="WKH169" s="25"/>
      <c r="WKI169" s="26"/>
      <c r="WKJ169" s="25"/>
      <c r="WKK169" s="26"/>
      <c r="WKL169" s="25"/>
      <c r="WKM169" s="26"/>
      <c r="WKN169" s="25"/>
      <c r="WKO169" s="25"/>
      <c r="WKP169" s="25"/>
      <c r="WKQ169" s="25"/>
      <c r="WKR169" s="25"/>
      <c r="WKS169" s="25"/>
      <c r="WKT169" s="25"/>
      <c r="WKU169" s="25"/>
      <c r="WKV169" s="26"/>
      <c r="WKW169" s="25"/>
      <c r="WKX169" s="26"/>
      <c r="WKY169" s="25"/>
      <c r="WKZ169" s="26"/>
      <c r="WLA169" s="25"/>
      <c r="WLB169" s="25"/>
      <c r="WLC169" s="25"/>
      <c r="WLD169" s="25"/>
      <c r="WLE169" s="25"/>
      <c r="WLF169" s="25"/>
      <c r="WLG169" s="25"/>
      <c r="WLH169" s="25"/>
      <c r="WLI169" s="26"/>
      <c r="WLJ169" s="25"/>
      <c r="WLK169" s="26"/>
      <c r="WLL169" s="25"/>
      <c r="WLM169" s="26"/>
      <c r="WLN169" s="25"/>
      <c r="WLO169" s="25"/>
      <c r="WLP169" s="25"/>
      <c r="WLQ169" s="25"/>
      <c r="WLR169" s="25"/>
      <c r="WLS169" s="25"/>
      <c r="WLT169" s="25"/>
      <c r="WLU169" s="25"/>
      <c r="WLV169" s="26"/>
      <c r="WLW169" s="25"/>
      <c r="WLX169" s="26"/>
      <c r="WLY169" s="25"/>
      <c r="WLZ169" s="26"/>
      <c r="WMA169" s="25"/>
      <c r="WMB169" s="25"/>
      <c r="WMC169" s="25"/>
      <c r="WMD169" s="25"/>
      <c r="WME169" s="25"/>
      <c r="WMF169" s="25"/>
      <c r="WMG169" s="25"/>
      <c r="WMH169" s="25"/>
      <c r="WMI169" s="26"/>
      <c r="WMJ169" s="25"/>
      <c r="WMK169" s="26"/>
      <c r="WML169" s="25"/>
      <c r="WMM169" s="26"/>
      <c r="WMN169" s="25"/>
      <c r="WMO169" s="25"/>
      <c r="WMP169" s="25"/>
      <c r="WMQ169" s="25"/>
      <c r="WMR169" s="25"/>
      <c r="WMS169" s="25"/>
      <c r="WMT169" s="25"/>
      <c r="WMU169" s="25"/>
      <c r="WMV169" s="26"/>
      <c r="WMW169" s="25"/>
      <c r="WMX169" s="26"/>
      <c r="WMY169" s="25"/>
      <c r="WMZ169" s="26"/>
      <c r="WNA169" s="25"/>
      <c r="WNB169" s="25"/>
      <c r="WNC169" s="25"/>
      <c r="WND169" s="25"/>
      <c r="WNE169" s="25"/>
      <c r="WNF169" s="25"/>
      <c r="WNG169" s="25"/>
      <c r="WNH169" s="25"/>
      <c r="WNI169" s="26"/>
      <c r="WNJ169" s="25"/>
      <c r="WNK169" s="26"/>
      <c r="WNL169" s="25"/>
      <c r="WNM169" s="26"/>
      <c r="WNN169" s="25"/>
      <c r="WNO169" s="25"/>
      <c r="WNP169" s="25"/>
      <c r="WNQ169" s="25"/>
      <c r="WNR169" s="25"/>
      <c r="WNS169" s="25"/>
      <c r="WNT169" s="25"/>
      <c r="WNU169" s="25"/>
      <c r="WNV169" s="26"/>
      <c r="WNW169" s="25"/>
      <c r="WNX169" s="26"/>
      <c r="WNY169" s="25"/>
      <c r="WNZ169" s="26"/>
      <c r="WOA169" s="25"/>
      <c r="WOB169" s="25"/>
      <c r="WOC169" s="25"/>
      <c r="WOD169" s="25"/>
      <c r="WOE169" s="25"/>
      <c r="WOF169" s="25"/>
      <c r="WOG169" s="25"/>
      <c r="WOH169" s="25"/>
      <c r="WOI169" s="26"/>
      <c r="WOJ169" s="25"/>
      <c r="WOK169" s="26"/>
      <c r="WOL169" s="25"/>
      <c r="WOM169" s="26"/>
      <c r="WON169" s="25"/>
      <c r="WOO169" s="25"/>
      <c r="WOP169" s="25"/>
      <c r="WOQ169" s="25"/>
      <c r="WOR169" s="25"/>
      <c r="WOS169" s="25"/>
      <c r="WOT169" s="25"/>
      <c r="WOU169" s="25"/>
      <c r="WOV169" s="26"/>
      <c r="WOW169" s="25"/>
      <c r="WOX169" s="26"/>
      <c r="WOY169" s="25"/>
      <c r="WOZ169" s="26"/>
      <c r="WPA169" s="25"/>
      <c r="WPB169" s="25"/>
      <c r="WPC169" s="25"/>
      <c r="WPD169" s="25"/>
      <c r="WPE169" s="25"/>
      <c r="WPF169" s="25"/>
      <c r="WPG169" s="25"/>
      <c r="WPH169" s="25"/>
      <c r="WPI169" s="26"/>
      <c r="WPJ169" s="25"/>
      <c r="WPK169" s="26"/>
      <c r="WPL169" s="25"/>
      <c r="WPM169" s="26"/>
      <c r="WPN169" s="25"/>
      <c r="WPO169" s="25"/>
      <c r="WPP169" s="25"/>
      <c r="WPQ169" s="25"/>
      <c r="WPR169" s="25"/>
      <c r="WPS169" s="25"/>
      <c r="WPT169" s="25"/>
      <c r="WPU169" s="25"/>
      <c r="WPV169" s="26"/>
      <c r="WPW169" s="25"/>
      <c r="WPX169" s="26"/>
      <c r="WPY169" s="25"/>
      <c r="WPZ169" s="26"/>
      <c r="WQA169" s="25"/>
      <c r="WQB169" s="25"/>
      <c r="WQC169" s="25"/>
      <c r="WQD169" s="25"/>
      <c r="WQE169" s="25"/>
      <c r="WQF169" s="25"/>
      <c r="WQG169" s="25"/>
      <c r="WQH169" s="25"/>
      <c r="WQI169" s="26"/>
      <c r="WQJ169" s="25"/>
      <c r="WQK169" s="26"/>
      <c r="WQL169" s="25"/>
      <c r="WQM169" s="26"/>
      <c r="WQN169" s="25"/>
      <c r="WQO169" s="25"/>
      <c r="WQP169" s="25"/>
      <c r="WQQ169" s="25"/>
      <c r="WQR169" s="25"/>
      <c r="WQS169" s="25"/>
      <c r="WQT169" s="25"/>
      <c r="WQU169" s="25"/>
      <c r="WQV169" s="26"/>
      <c r="WQW169" s="25"/>
      <c r="WQX169" s="26"/>
      <c r="WQY169" s="25"/>
      <c r="WQZ169" s="26"/>
      <c r="WRA169" s="25"/>
      <c r="WRB169" s="25"/>
      <c r="WRC169" s="25"/>
      <c r="WRD169" s="25"/>
      <c r="WRE169" s="25"/>
      <c r="WRF169" s="25"/>
      <c r="WRG169" s="25"/>
      <c r="WRH169" s="25"/>
      <c r="WRI169" s="26"/>
      <c r="WRJ169" s="25"/>
      <c r="WRK169" s="26"/>
      <c r="WRL169" s="25"/>
      <c r="WRM169" s="26"/>
      <c r="WRN169" s="25"/>
      <c r="WRO169" s="25"/>
      <c r="WRP169" s="25"/>
      <c r="WRQ169" s="25"/>
      <c r="WRR169" s="25"/>
      <c r="WRS169" s="25"/>
      <c r="WRT169" s="25"/>
      <c r="WRU169" s="25"/>
      <c r="WRV169" s="26"/>
      <c r="WRW169" s="25"/>
      <c r="WRX169" s="26"/>
      <c r="WRY169" s="25"/>
      <c r="WRZ169" s="26"/>
      <c r="WSA169" s="25"/>
      <c r="WSB169" s="25"/>
      <c r="WSC169" s="25"/>
      <c r="WSD169" s="25"/>
      <c r="WSE169" s="25"/>
      <c r="WSF169" s="25"/>
      <c r="WSG169" s="25"/>
      <c r="WSH169" s="25"/>
      <c r="WSI169" s="26"/>
      <c r="WSJ169" s="25"/>
      <c r="WSK169" s="26"/>
      <c r="WSL169" s="25"/>
      <c r="WSM169" s="26"/>
      <c r="WSN169" s="25"/>
      <c r="WSO169" s="25"/>
      <c r="WSP169" s="25"/>
      <c r="WSQ169" s="25"/>
      <c r="WSR169" s="25"/>
      <c r="WSS169" s="25"/>
      <c r="WST169" s="25"/>
      <c r="WSU169" s="25"/>
      <c r="WSV169" s="26"/>
      <c r="WSW169" s="25"/>
      <c r="WSX169" s="26"/>
      <c r="WSY169" s="25"/>
      <c r="WSZ169" s="26"/>
      <c r="WTA169" s="25"/>
      <c r="WTB169" s="25"/>
      <c r="WTC169" s="25"/>
      <c r="WTD169" s="25"/>
      <c r="WTE169" s="25"/>
      <c r="WTF169" s="25"/>
      <c r="WTG169" s="25"/>
      <c r="WTH169" s="25"/>
      <c r="WTI169" s="26"/>
      <c r="WTJ169" s="25"/>
      <c r="WTK169" s="26"/>
      <c r="WTL169" s="25"/>
      <c r="WTM169" s="26"/>
      <c r="WTN169" s="25"/>
      <c r="WTO169" s="25"/>
      <c r="WTP169" s="25"/>
      <c r="WTQ169" s="25"/>
      <c r="WTR169" s="25"/>
      <c r="WTS169" s="25"/>
      <c r="WTT169" s="25"/>
      <c r="WTU169" s="25"/>
      <c r="WTV169" s="26"/>
      <c r="WTW169" s="25"/>
      <c r="WTX169" s="26"/>
      <c r="WTY169" s="25"/>
      <c r="WTZ169" s="26"/>
      <c r="WUA169" s="25"/>
      <c r="WUB169" s="25"/>
      <c r="WUC169" s="25"/>
      <c r="WUD169" s="25"/>
      <c r="WUE169" s="25"/>
      <c r="WUF169" s="25"/>
      <c r="WUG169" s="25"/>
      <c r="WUH169" s="25"/>
      <c r="WUI169" s="26"/>
      <c r="WUJ169" s="25"/>
      <c r="WUK169" s="26"/>
      <c r="WUL169" s="25"/>
      <c r="WUM169" s="26"/>
      <c r="WUN169" s="25"/>
      <c r="WUO169" s="25"/>
      <c r="WUP169" s="25"/>
      <c r="WUQ169" s="25"/>
      <c r="WUR169" s="25"/>
      <c r="WUS169" s="25"/>
      <c r="WUT169" s="25"/>
      <c r="WUU169" s="25"/>
      <c r="WUV169" s="26"/>
      <c r="WUW169" s="25"/>
      <c r="WUX169" s="26"/>
      <c r="WUY169" s="25"/>
      <c r="WUZ169" s="26"/>
      <c r="WVA169" s="25"/>
      <c r="WVB169" s="25"/>
      <c r="WVC169" s="25"/>
      <c r="WVD169" s="25"/>
      <c r="WVE169" s="25"/>
      <c r="WVF169" s="25"/>
      <c r="WVG169" s="25"/>
      <c r="WVH169" s="25"/>
      <c r="WVI169" s="26"/>
      <c r="WVJ169" s="25"/>
      <c r="WVK169" s="26"/>
      <c r="WVL169" s="25"/>
      <c r="WVM169" s="26"/>
      <c r="WVN169" s="25"/>
      <c r="WVO169" s="25"/>
      <c r="WVP169" s="25"/>
      <c r="WVQ169" s="25"/>
      <c r="WVR169" s="25"/>
      <c r="WVS169" s="25"/>
      <c r="WVT169" s="25"/>
      <c r="WVU169" s="25"/>
      <c r="WVV169" s="26"/>
      <c r="WVW169" s="25"/>
      <c r="WVX169" s="26"/>
      <c r="WVY169" s="25"/>
      <c r="WVZ169" s="26"/>
      <c r="WWA169" s="25"/>
      <c r="WWB169" s="25"/>
      <c r="WWC169" s="25"/>
      <c r="WWD169" s="25"/>
      <c r="WWE169" s="25"/>
      <c r="WWF169" s="25"/>
      <c r="WWG169" s="25"/>
      <c r="WWH169" s="25"/>
      <c r="WWI169" s="26"/>
      <c r="WWJ169" s="25"/>
      <c r="WWK169" s="26"/>
      <c r="WWL169" s="25"/>
      <c r="WWM169" s="26"/>
      <c r="WWN169" s="25"/>
      <c r="WWO169" s="25"/>
      <c r="WWP169" s="25"/>
      <c r="WWQ169" s="25"/>
      <c r="WWR169" s="25"/>
      <c r="WWS169" s="25"/>
      <c r="WWT169" s="25"/>
      <c r="WWU169" s="25"/>
      <c r="WWV169" s="26"/>
      <c r="WWW169" s="25"/>
      <c r="WWX169" s="26"/>
      <c r="WWY169" s="25"/>
      <c r="WWZ169" s="26"/>
      <c r="WXA169" s="25"/>
      <c r="WXB169" s="25"/>
      <c r="WXC169" s="25"/>
      <c r="WXD169" s="25"/>
      <c r="WXE169" s="25"/>
      <c r="WXF169" s="25"/>
      <c r="WXG169" s="25"/>
      <c r="WXH169" s="25"/>
      <c r="WXI169" s="26"/>
      <c r="WXJ169" s="25"/>
      <c r="WXK169" s="26"/>
      <c r="WXL169" s="25"/>
      <c r="WXM169" s="26"/>
      <c r="WXN169" s="25"/>
      <c r="WXO169" s="25"/>
      <c r="WXP169" s="25"/>
      <c r="WXQ169" s="25"/>
      <c r="WXR169" s="25"/>
      <c r="WXS169" s="25"/>
      <c r="WXT169" s="25"/>
      <c r="WXU169" s="25"/>
      <c r="WXV169" s="26"/>
      <c r="WXW169" s="25"/>
      <c r="WXX169" s="26"/>
      <c r="WXY169" s="25"/>
      <c r="WXZ169" s="26"/>
      <c r="WYA169" s="25"/>
      <c r="WYB169" s="25"/>
      <c r="WYC169" s="25"/>
      <c r="WYD169" s="25"/>
      <c r="WYE169" s="25"/>
      <c r="WYF169" s="25"/>
      <c r="WYG169" s="25"/>
      <c r="WYH169" s="25"/>
      <c r="WYI169" s="26"/>
      <c r="WYJ169" s="25"/>
      <c r="WYK169" s="26"/>
      <c r="WYL169" s="25"/>
      <c r="WYM169" s="26"/>
      <c r="WYN169" s="25"/>
      <c r="WYO169" s="25"/>
      <c r="WYP169" s="25"/>
      <c r="WYQ169" s="25"/>
      <c r="WYR169" s="25"/>
      <c r="WYS169" s="25"/>
      <c r="WYT169" s="25"/>
      <c r="WYU169" s="25"/>
      <c r="WYV169" s="26"/>
      <c r="WYW169" s="25"/>
      <c r="WYX169" s="26"/>
      <c r="WYY169" s="25"/>
      <c r="WYZ169" s="26"/>
      <c r="WZA169" s="25"/>
      <c r="WZB169" s="25"/>
      <c r="WZC169" s="25"/>
      <c r="WZD169" s="25"/>
      <c r="WZE169" s="25"/>
      <c r="WZF169" s="25"/>
      <c r="WZG169" s="25"/>
      <c r="WZH169" s="25"/>
      <c r="WZI169" s="26"/>
      <c r="WZJ169" s="25"/>
      <c r="WZK169" s="26"/>
      <c r="WZL169" s="25"/>
      <c r="WZM169" s="26"/>
      <c r="WZN169" s="25"/>
      <c r="WZO169" s="25"/>
      <c r="WZP169" s="25"/>
      <c r="WZQ169" s="25"/>
      <c r="WZR169" s="25"/>
      <c r="WZS169" s="25"/>
      <c r="WZT169" s="25"/>
      <c r="WZU169" s="25"/>
      <c r="WZV169" s="26"/>
      <c r="WZW169" s="25"/>
      <c r="WZX169" s="26"/>
      <c r="WZY169" s="25"/>
      <c r="WZZ169" s="26"/>
      <c r="XAA169" s="25"/>
      <c r="XAB169" s="25"/>
      <c r="XAC169" s="25"/>
      <c r="XAD169" s="25"/>
      <c r="XAE169" s="25"/>
      <c r="XAF169" s="25"/>
      <c r="XAG169" s="25"/>
      <c r="XAH169" s="25"/>
      <c r="XAI169" s="26"/>
      <c r="XAJ169" s="25"/>
      <c r="XAK169" s="26"/>
      <c r="XAL169" s="25"/>
      <c r="XAM169" s="26"/>
      <c r="XAN169" s="25"/>
      <c r="XAO169" s="25"/>
      <c r="XAP169" s="25"/>
      <c r="XAQ169" s="25"/>
      <c r="XAR169" s="25"/>
      <c r="XAS169" s="25"/>
      <c r="XAT169" s="25"/>
      <c r="XAU169" s="25"/>
      <c r="XAV169" s="26"/>
      <c r="XAW169" s="25"/>
      <c r="XAX169" s="26"/>
      <c r="XAY169" s="25"/>
      <c r="XAZ169" s="26"/>
      <c r="XBA169" s="25"/>
      <c r="XBB169" s="25"/>
      <c r="XBC169" s="25"/>
      <c r="XBD169" s="25"/>
      <c r="XBE169" s="25"/>
      <c r="XBF169" s="25"/>
      <c r="XBG169" s="25"/>
      <c r="XBH169" s="25"/>
      <c r="XBI169" s="26"/>
      <c r="XBJ169" s="25"/>
      <c r="XBK169" s="26"/>
      <c r="XBL169" s="25"/>
      <c r="XBM169" s="26"/>
      <c r="XBN169" s="25"/>
      <c r="XBO169" s="25"/>
      <c r="XBP169" s="25"/>
      <c r="XBQ169" s="25"/>
      <c r="XBR169" s="25"/>
      <c r="XBS169" s="25"/>
      <c r="XBT169" s="25"/>
      <c r="XBU169" s="25"/>
      <c r="XBV169" s="26"/>
      <c r="XBW169" s="25"/>
      <c r="XBX169" s="26"/>
      <c r="XBY169" s="25"/>
      <c r="XBZ169" s="26"/>
      <c r="XCA169" s="25"/>
      <c r="XCB169" s="25"/>
      <c r="XCC169" s="25"/>
      <c r="XCD169" s="25"/>
      <c r="XCE169" s="25"/>
      <c r="XCF169" s="25"/>
      <c r="XCG169" s="25"/>
      <c r="XCH169" s="25"/>
      <c r="XCI169" s="26"/>
      <c r="XCJ169" s="25"/>
      <c r="XCK169" s="26"/>
      <c r="XCL169" s="25"/>
      <c r="XCM169" s="26"/>
      <c r="XCN169" s="25"/>
      <c r="XCO169" s="25"/>
      <c r="XCP169" s="25"/>
      <c r="XCQ169" s="25"/>
      <c r="XCR169" s="25"/>
      <c r="XCS169" s="25"/>
      <c r="XCT169" s="25"/>
      <c r="XCU169" s="25"/>
      <c r="XCV169" s="26"/>
      <c r="XCW169" s="25"/>
      <c r="XCX169" s="26"/>
      <c r="XCY169" s="25"/>
      <c r="XCZ169" s="26"/>
      <c r="XDA169" s="25"/>
      <c r="XDB169" s="25"/>
      <c r="XDC169" s="25"/>
      <c r="XDD169" s="25"/>
      <c r="XDE169" s="25"/>
      <c r="XDF169" s="25"/>
      <c r="XDG169" s="25"/>
      <c r="XDH169" s="25"/>
      <c r="XDI169" s="26"/>
      <c r="XDJ169" s="25"/>
      <c r="XDK169" s="26"/>
      <c r="XDL169" s="25"/>
      <c r="XDM169" s="26"/>
      <c r="XDN169" s="25"/>
      <c r="XDO169" s="25"/>
      <c r="XDP169" s="25"/>
      <c r="XDQ169" s="25"/>
      <c r="XDR169" s="25"/>
      <c r="XDS169" s="25"/>
      <c r="XDT169" s="25"/>
      <c r="XDU169" s="25"/>
      <c r="XDV169" s="26"/>
      <c r="XDW169" s="25"/>
      <c r="XDX169" s="26"/>
      <c r="XDY169" s="25"/>
      <c r="XDZ169" s="26"/>
      <c r="XEA169" s="25"/>
      <c r="XEB169" s="25"/>
      <c r="XEC169" s="25"/>
      <c r="XED169" s="25"/>
      <c r="XEE169" s="25"/>
      <c r="XEF169" s="25"/>
      <c r="XEG169" s="25"/>
      <c r="XEH169" s="25"/>
      <c r="XEI169" s="26"/>
      <c r="XEJ169" s="25"/>
      <c r="XEK169" s="26"/>
      <c r="XEL169" s="25"/>
      <c r="XEM169" s="26"/>
      <c r="XEN169" s="25"/>
      <c r="XEO169" s="25"/>
      <c r="XEP169" s="25"/>
      <c r="XEQ169" s="25"/>
      <c r="XER169" s="25"/>
      <c r="XES169" s="25"/>
      <c r="XET169" s="25"/>
      <c r="XEU169" s="25"/>
      <c r="XEV169" s="26"/>
      <c r="XEW169" s="25"/>
      <c r="XEX169" s="26"/>
      <c r="XEY169" s="25"/>
      <c r="XEZ169" s="26"/>
      <c r="XFA169" s="25"/>
      <c r="XFB169" s="25"/>
      <c r="XFC169" s="25"/>
      <c r="XFD169" s="25"/>
    </row>
    <row r="170" spans="1:16384" outlineLevel="2" x14ac:dyDescent="0.35">
      <c r="A170" s="1"/>
      <c r="B170" s="1"/>
      <c r="C170" s="1"/>
      <c r="D170" s="1"/>
      <c r="E170" s="1" t="s">
        <v>170</v>
      </c>
      <c r="F170" s="1"/>
      <c r="G170" s="1"/>
      <c r="H170" s="1"/>
      <c r="I170" s="7"/>
      <c r="J170" s="8"/>
      <c r="K170" s="7"/>
      <c r="L170" s="8"/>
      <c r="M170" s="7"/>
    </row>
    <row r="171" spans="1:16384" outlineLevel="3" x14ac:dyDescent="0.35">
      <c r="A171" s="1"/>
      <c r="B171" s="1"/>
      <c r="C171" s="1"/>
      <c r="D171" s="1"/>
      <c r="E171" s="1"/>
      <c r="F171" s="1" t="s">
        <v>171</v>
      </c>
      <c r="G171" s="1"/>
      <c r="H171" s="1"/>
      <c r="I171" s="7"/>
      <c r="J171" s="8"/>
      <c r="K171" s="7"/>
      <c r="L171" s="8"/>
      <c r="M171" s="7"/>
    </row>
    <row r="172" spans="1:16384" outlineLevel="3" x14ac:dyDescent="0.35">
      <c r="A172" s="1"/>
      <c r="B172" s="1"/>
      <c r="C172" s="1"/>
      <c r="D172" s="1"/>
      <c r="E172" s="1"/>
      <c r="F172" s="1"/>
      <c r="G172" s="1" t="s">
        <v>172</v>
      </c>
      <c r="H172" s="1"/>
      <c r="I172" s="7">
        <v>249.02</v>
      </c>
      <c r="J172" s="8"/>
      <c r="K172" s="7">
        <v>384.54</v>
      </c>
      <c r="L172" s="8"/>
      <c r="M172" s="7">
        <f>ROUND((I172-K172),5)</f>
        <v>-135.52000000000001</v>
      </c>
    </row>
    <row r="173" spans="1:16384" ht="17.399999999999999" outlineLevel="3" thickBot="1" x14ac:dyDescent="0.4">
      <c r="A173" s="1"/>
      <c r="B173" s="1"/>
      <c r="C173" s="1"/>
      <c r="D173" s="1"/>
      <c r="E173" s="1"/>
      <c r="F173" s="1"/>
      <c r="G173" s="1" t="s">
        <v>173</v>
      </c>
      <c r="H173" s="1"/>
      <c r="I173" s="9">
        <v>54.62</v>
      </c>
      <c r="J173" s="8"/>
      <c r="K173" s="9">
        <v>54.6</v>
      </c>
      <c r="L173" s="8"/>
      <c r="M173" s="9">
        <f>ROUND((I173-K173),5)</f>
        <v>0.02</v>
      </c>
    </row>
    <row r="174" spans="1:16384" outlineLevel="2" x14ac:dyDescent="0.35">
      <c r="A174" s="1"/>
      <c r="B174" s="1"/>
      <c r="C174" s="1"/>
      <c r="D174" s="1"/>
      <c r="E174" s="1"/>
      <c r="F174" s="1" t="s">
        <v>174</v>
      </c>
      <c r="G174" s="1"/>
      <c r="H174" s="1"/>
      <c r="I174" s="7">
        <f>ROUND(SUM(I171:I173),5)</f>
        <v>303.64</v>
      </c>
      <c r="J174" s="8"/>
      <c r="K174" s="7">
        <f>ROUND(SUM(K171:K173),5)</f>
        <v>439.14</v>
      </c>
      <c r="L174" s="8"/>
      <c r="M174" s="7">
        <f>ROUND((I174-K174),5)</f>
        <v>-135.5</v>
      </c>
    </row>
    <row r="175" spans="1:16384" outlineLevel="3" x14ac:dyDescent="0.35">
      <c r="A175" s="1"/>
      <c r="B175" s="1"/>
      <c r="C175" s="1"/>
      <c r="D175" s="1"/>
      <c r="E175" s="1"/>
      <c r="F175" s="1" t="s">
        <v>175</v>
      </c>
      <c r="G175" s="1"/>
      <c r="H175" s="1"/>
      <c r="I175" s="7"/>
      <c r="J175" s="8"/>
      <c r="K175" s="7"/>
      <c r="L175" s="8"/>
      <c r="M175" s="7"/>
    </row>
    <row r="176" spans="1:16384" outlineLevel="3" x14ac:dyDescent="0.35">
      <c r="A176" s="1"/>
      <c r="B176" s="1"/>
      <c r="C176" s="1"/>
      <c r="D176" s="1"/>
      <c r="E176" s="1"/>
      <c r="F176" s="1"/>
      <c r="G176" s="1" t="s">
        <v>176</v>
      </c>
      <c r="H176" s="1"/>
      <c r="I176" s="7">
        <v>4173.0600000000004</v>
      </c>
      <c r="J176" s="8"/>
      <c r="K176" s="7">
        <v>2583.3200000000002</v>
      </c>
      <c r="L176" s="8"/>
      <c r="M176" s="7">
        <f>ROUND((I176-K176),5)</f>
        <v>1589.74</v>
      </c>
    </row>
    <row r="177" spans="1:16384" outlineLevel="3" x14ac:dyDescent="0.35">
      <c r="A177" s="1"/>
      <c r="B177" s="1"/>
      <c r="C177" s="1"/>
      <c r="D177" s="1"/>
      <c r="E177" s="1"/>
      <c r="F177" s="1"/>
      <c r="G177" s="1" t="s">
        <v>177</v>
      </c>
      <c r="H177" s="1"/>
      <c r="I177" s="7">
        <v>600.6</v>
      </c>
      <c r="J177" s="8"/>
      <c r="K177" s="7">
        <v>562.04</v>
      </c>
      <c r="L177" s="8"/>
      <c r="M177" s="7">
        <f>ROUND((I177-K177),5)</f>
        <v>38.56</v>
      </c>
    </row>
    <row r="178" spans="1:16384" ht="17.399999999999999" outlineLevel="3" thickBot="1" x14ac:dyDescent="0.4">
      <c r="A178" s="1"/>
      <c r="B178" s="1"/>
      <c r="C178" s="1"/>
      <c r="D178" s="1"/>
      <c r="E178" s="1"/>
      <c r="F178" s="1"/>
      <c r="G178" s="1" t="s">
        <v>178</v>
      </c>
      <c r="H178" s="1"/>
      <c r="I178" s="9">
        <v>398.5</v>
      </c>
      <c r="J178" s="8"/>
      <c r="K178" s="9">
        <v>354.2</v>
      </c>
      <c r="L178" s="8"/>
      <c r="M178" s="9">
        <f>ROUND((I178-K178),5)</f>
        <v>44.3</v>
      </c>
    </row>
    <row r="179" spans="1:16384" outlineLevel="2" x14ac:dyDescent="0.35">
      <c r="A179" s="1"/>
      <c r="B179" s="1"/>
      <c r="C179" s="1"/>
      <c r="D179" s="1"/>
      <c r="E179" s="1"/>
      <c r="F179" s="1" t="s">
        <v>179</v>
      </c>
      <c r="G179" s="1"/>
      <c r="H179" s="1"/>
      <c r="I179" s="7">
        <f>ROUND(SUM(I175:I178),5)</f>
        <v>5172.16</v>
      </c>
      <c r="J179" s="8"/>
      <c r="K179" s="7">
        <f>ROUND(SUM(K175:K178),5)</f>
        <v>3499.56</v>
      </c>
      <c r="L179" s="8"/>
      <c r="M179" s="7">
        <f>ROUND((I179-K179),5)</f>
        <v>1672.6</v>
      </c>
    </row>
    <row r="180" spans="1:16384" outlineLevel="3" x14ac:dyDescent="0.35">
      <c r="A180" s="1"/>
      <c r="B180" s="1"/>
      <c r="C180" s="1"/>
      <c r="D180" s="1"/>
      <c r="E180" s="1"/>
      <c r="F180" s="1" t="s">
        <v>180</v>
      </c>
      <c r="G180" s="1"/>
      <c r="H180" s="1"/>
      <c r="I180" s="7"/>
      <c r="J180" s="8"/>
      <c r="K180" s="7"/>
      <c r="L180" s="8"/>
      <c r="M180" s="7"/>
    </row>
    <row r="181" spans="1:16384" ht="17.399999999999999" outlineLevel="3" thickBot="1" x14ac:dyDescent="0.4">
      <c r="A181" s="1"/>
      <c r="B181" s="1"/>
      <c r="C181" s="1"/>
      <c r="D181" s="1"/>
      <c r="E181" s="1"/>
      <c r="F181" s="1"/>
      <c r="G181" s="1" t="s">
        <v>181</v>
      </c>
      <c r="H181" s="1"/>
      <c r="I181" s="10">
        <v>127.71</v>
      </c>
      <c r="J181" s="8"/>
      <c r="K181" s="10">
        <v>133.77000000000001</v>
      </c>
      <c r="L181" s="8"/>
      <c r="M181" s="10">
        <f>ROUND((I181-K181),5)</f>
        <v>-6.06</v>
      </c>
    </row>
    <row r="182" spans="1:16384" ht="17.399999999999999" outlineLevel="2" thickBot="1" x14ac:dyDescent="0.4">
      <c r="A182" s="1"/>
      <c r="B182" s="1"/>
      <c r="C182" s="1"/>
      <c r="D182" s="1"/>
      <c r="E182" s="1"/>
      <c r="F182" s="1" t="s">
        <v>182</v>
      </c>
      <c r="G182" s="1"/>
      <c r="H182" s="1"/>
      <c r="I182" s="12">
        <f>ROUND(SUM(I180:I181),5)</f>
        <v>127.71</v>
      </c>
      <c r="J182" s="8"/>
      <c r="K182" s="12">
        <f>ROUND(SUM(K180:K181),5)</f>
        <v>133.77000000000001</v>
      </c>
      <c r="L182" s="8"/>
      <c r="M182" s="12">
        <f>ROUND((I182-K182),5)</f>
        <v>-6.06</v>
      </c>
    </row>
    <row r="183" spans="1:16384" outlineLevel="1" x14ac:dyDescent="0.35">
      <c r="A183" s="19"/>
      <c r="B183" s="19"/>
      <c r="C183" s="19"/>
      <c r="D183" s="19"/>
      <c r="E183" s="19" t="s">
        <v>183</v>
      </c>
      <c r="F183" s="19"/>
      <c r="G183" s="19"/>
      <c r="H183" s="19"/>
      <c r="I183" s="20">
        <f>ROUND(I170+I174+I179+I182,5)</f>
        <v>5603.51</v>
      </c>
      <c r="J183" s="19"/>
      <c r="K183" s="20">
        <f>ROUND(K170+K174+K179+K182,5)</f>
        <v>4072.47</v>
      </c>
      <c r="L183" s="19"/>
      <c r="M183" s="20">
        <f>ROUND((I183-K183),5)</f>
        <v>1531.04</v>
      </c>
      <c r="N183" s="25"/>
      <c r="O183" s="25"/>
      <c r="P183" s="25"/>
      <c r="Q183" s="25"/>
      <c r="R183" s="25"/>
      <c r="S183" s="25"/>
      <c r="T183" s="25"/>
      <c r="U183" s="25"/>
      <c r="V183" s="26"/>
      <c r="W183" s="25"/>
      <c r="X183" s="26"/>
      <c r="Y183" s="25"/>
      <c r="Z183" s="26"/>
      <c r="AA183" s="25"/>
      <c r="AB183" s="25"/>
      <c r="AC183" s="25"/>
      <c r="AD183" s="25"/>
      <c r="AE183" s="25"/>
      <c r="AF183" s="25"/>
      <c r="AG183" s="25"/>
      <c r="AH183" s="25"/>
      <c r="AI183" s="26"/>
      <c r="AJ183" s="25"/>
      <c r="AK183" s="26"/>
      <c r="AL183" s="25"/>
      <c r="AM183" s="26"/>
      <c r="AN183" s="25"/>
      <c r="AO183" s="25"/>
      <c r="AP183" s="25"/>
      <c r="AQ183" s="25"/>
      <c r="AR183" s="25"/>
      <c r="AS183" s="25"/>
      <c r="AT183" s="25"/>
      <c r="AU183" s="25"/>
      <c r="AV183" s="26"/>
      <c r="AW183" s="25"/>
      <c r="AX183" s="26"/>
      <c r="AY183" s="25"/>
      <c r="AZ183" s="26"/>
      <c r="BA183" s="25"/>
      <c r="BB183" s="25"/>
      <c r="BC183" s="25"/>
      <c r="BD183" s="25"/>
      <c r="BE183" s="25"/>
      <c r="BF183" s="25"/>
      <c r="BG183" s="25"/>
      <c r="BH183" s="25"/>
      <c r="BI183" s="26"/>
      <c r="BJ183" s="25"/>
      <c r="BK183" s="26"/>
      <c r="BL183" s="25"/>
      <c r="BM183" s="26"/>
      <c r="BN183" s="25"/>
      <c r="BO183" s="25"/>
      <c r="BP183" s="25"/>
      <c r="BQ183" s="25"/>
      <c r="BR183" s="25"/>
      <c r="BS183" s="25"/>
      <c r="BT183" s="25"/>
      <c r="BU183" s="25"/>
      <c r="BV183" s="26"/>
      <c r="BW183" s="25"/>
      <c r="BX183" s="26"/>
      <c r="BY183" s="25"/>
      <c r="BZ183" s="26"/>
      <c r="CA183" s="25"/>
      <c r="CB183" s="25"/>
      <c r="CC183" s="25"/>
      <c r="CD183" s="25"/>
      <c r="CE183" s="25"/>
      <c r="CF183" s="25"/>
      <c r="CG183" s="25"/>
      <c r="CH183" s="25"/>
      <c r="CI183" s="26"/>
      <c r="CJ183" s="25"/>
      <c r="CK183" s="26"/>
      <c r="CL183" s="25"/>
      <c r="CM183" s="26"/>
      <c r="CN183" s="25"/>
      <c r="CO183" s="25"/>
      <c r="CP183" s="25"/>
      <c r="CQ183" s="25"/>
      <c r="CR183" s="25"/>
      <c r="CS183" s="25"/>
      <c r="CT183" s="25"/>
      <c r="CU183" s="25"/>
      <c r="CV183" s="26"/>
      <c r="CW183" s="25"/>
      <c r="CX183" s="26"/>
      <c r="CY183" s="25"/>
      <c r="CZ183" s="26"/>
      <c r="DA183" s="25"/>
      <c r="DB183" s="25"/>
      <c r="DC183" s="25"/>
      <c r="DD183" s="25"/>
      <c r="DE183" s="25"/>
      <c r="DF183" s="25"/>
      <c r="DG183" s="25"/>
      <c r="DH183" s="25"/>
      <c r="DI183" s="26"/>
      <c r="DJ183" s="25"/>
      <c r="DK183" s="26"/>
      <c r="DL183" s="25"/>
      <c r="DM183" s="26"/>
      <c r="DN183" s="25"/>
      <c r="DO183" s="25"/>
      <c r="DP183" s="25"/>
      <c r="DQ183" s="25"/>
      <c r="DR183" s="25"/>
      <c r="DS183" s="25"/>
      <c r="DT183" s="25"/>
      <c r="DU183" s="25"/>
      <c r="DV183" s="26"/>
      <c r="DW183" s="25"/>
      <c r="DX183" s="26"/>
      <c r="DY183" s="25"/>
      <c r="DZ183" s="26"/>
      <c r="EA183" s="25"/>
      <c r="EB183" s="25"/>
      <c r="EC183" s="25"/>
      <c r="ED183" s="25"/>
      <c r="EE183" s="25"/>
      <c r="EF183" s="25"/>
      <c r="EG183" s="25"/>
      <c r="EH183" s="25"/>
      <c r="EI183" s="26"/>
      <c r="EJ183" s="25"/>
      <c r="EK183" s="26"/>
      <c r="EL183" s="25"/>
      <c r="EM183" s="26"/>
      <c r="EN183" s="25"/>
      <c r="EO183" s="25"/>
      <c r="EP183" s="25"/>
      <c r="EQ183" s="25"/>
      <c r="ER183" s="25"/>
      <c r="ES183" s="25"/>
      <c r="ET183" s="25"/>
      <c r="EU183" s="25"/>
      <c r="EV183" s="26"/>
      <c r="EW183" s="25"/>
      <c r="EX183" s="26"/>
      <c r="EY183" s="25"/>
      <c r="EZ183" s="26"/>
      <c r="FA183" s="25"/>
      <c r="FB183" s="25"/>
      <c r="FC183" s="25"/>
      <c r="FD183" s="25"/>
      <c r="FE183" s="25"/>
      <c r="FF183" s="25"/>
      <c r="FG183" s="25"/>
      <c r="FH183" s="25"/>
      <c r="FI183" s="26"/>
      <c r="FJ183" s="25"/>
      <c r="FK183" s="26"/>
      <c r="FL183" s="25"/>
      <c r="FM183" s="26"/>
      <c r="FN183" s="25"/>
      <c r="FO183" s="25"/>
      <c r="FP183" s="25"/>
      <c r="FQ183" s="25"/>
      <c r="FR183" s="25"/>
      <c r="FS183" s="25"/>
      <c r="FT183" s="25"/>
      <c r="FU183" s="25"/>
      <c r="FV183" s="26"/>
      <c r="FW183" s="25"/>
      <c r="FX183" s="26"/>
      <c r="FY183" s="25"/>
      <c r="FZ183" s="26"/>
      <c r="GA183" s="25"/>
      <c r="GB183" s="25"/>
      <c r="GC183" s="25"/>
      <c r="GD183" s="25"/>
      <c r="GE183" s="25"/>
      <c r="GF183" s="25"/>
      <c r="GG183" s="25"/>
      <c r="GH183" s="25"/>
      <c r="GI183" s="26"/>
      <c r="GJ183" s="25"/>
      <c r="GK183" s="26"/>
      <c r="GL183" s="25"/>
      <c r="GM183" s="26"/>
      <c r="GN183" s="25"/>
      <c r="GO183" s="25"/>
      <c r="GP183" s="25"/>
      <c r="GQ183" s="25"/>
      <c r="GR183" s="25"/>
      <c r="GS183" s="25"/>
      <c r="GT183" s="25"/>
      <c r="GU183" s="25"/>
      <c r="GV183" s="26"/>
      <c r="GW183" s="25"/>
      <c r="GX183" s="26"/>
      <c r="GY183" s="25"/>
      <c r="GZ183" s="26"/>
      <c r="HA183" s="25"/>
      <c r="HB183" s="25"/>
      <c r="HC183" s="25"/>
      <c r="HD183" s="25"/>
      <c r="HE183" s="25"/>
      <c r="HF183" s="25"/>
      <c r="HG183" s="25"/>
      <c r="HH183" s="25"/>
      <c r="HI183" s="26"/>
      <c r="HJ183" s="25"/>
      <c r="HK183" s="26"/>
      <c r="HL183" s="25"/>
      <c r="HM183" s="26"/>
      <c r="HN183" s="25"/>
      <c r="HO183" s="25"/>
      <c r="HP183" s="25"/>
      <c r="HQ183" s="25"/>
      <c r="HR183" s="25"/>
      <c r="HS183" s="25"/>
      <c r="HT183" s="25"/>
      <c r="HU183" s="25"/>
      <c r="HV183" s="26"/>
      <c r="HW183" s="25"/>
      <c r="HX183" s="26"/>
      <c r="HY183" s="25"/>
      <c r="HZ183" s="26"/>
      <c r="IA183" s="25"/>
      <c r="IB183" s="25"/>
      <c r="IC183" s="25"/>
      <c r="ID183" s="25"/>
      <c r="IE183" s="25"/>
      <c r="IF183" s="25"/>
      <c r="IG183" s="25"/>
      <c r="IH183" s="25"/>
      <c r="II183" s="26"/>
      <c r="IJ183" s="25"/>
      <c r="IK183" s="26"/>
      <c r="IL183" s="25"/>
      <c r="IM183" s="26"/>
      <c r="IN183" s="25"/>
      <c r="IO183" s="25"/>
      <c r="IP183" s="25"/>
      <c r="IQ183" s="25"/>
      <c r="IR183" s="25"/>
      <c r="IS183" s="25"/>
      <c r="IT183" s="25"/>
      <c r="IU183" s="25"/>
      <c r="IV183" s="26"/>
      <c r="IW183" s="25"/>
      <c r="IX183" s="26"/>
      <c r="IY183" s="25"/>
      <c r="IZ183" s="26"/>
      <c r="JA183" s="25"/>
      <c r="JB183" s="25"/>
      <c r="JC183" s="25"/>
      <c r="JD183" s="25"/>
      <c r="JE183" s="25"/>
      <c r="JF183" s="25"/>
      <c r="JG183" s="25"/>
      <c r="JH183" s="25"/>
      <c r="JI183" s="26"/>
      <c r="JJ183" s="25"/>
      <c r="JK183" s="26"/>
      <c r="JL183" s="25"/>
      <c r="JM183" s="26"/>
      <c r="JN183" s="25"/>
      <c r="JO183" s="25"/>
      <c r="JP183" s="25"/>
      <c r="JQ183" s="25"/>
      <c r="JR183" s="25"/>
      <c r="JS183" s="25"/>
      <c r="JT183" s="25"/>
      <c r="JU183" s="25"/>
      <c r="JV183" s="26"/>
      <c r="JW183" s="25"/>
      <c r="JX183" s="26"/>
      <c r="JY183" s="25"/>
      <c r="JZ183" s="26"/>
      <c r="KA183" s="25"/>
      <c r="KB183" s="25"/>
      <c r="KC183" s="25"/>
      <c r="KD183" s="25"/>
      <c r="KE183" s="25"/>
      <c r="KF183" s="25"/>
      <c r="KG183" s="25"/>
      <c r="KH183" s="25"/>
      <c r="KI183" s="26"/>
      <c r="KJ183" s="25"/>
      <c r="KK183" s="26"/>
      <c r="KL183" s="25"/>
      <c r="KM183" s="26"/>
      <c r="KN183" s="25"/>
      <c r="KO183" s="25"/>
      <c r="KP183" s="25"/>
      <c r="KQ183" s="25"/>
      <c r="KR183" s="25"/>
      <c r="KS183" s="25"/>
      <c r="KT183" s="25"/>
      <c r="KU183" s="25"/>
      <c r="KV183" s="26"/>
      <c r="KW183" s="25"/>
      <c r="KX183" s="26"/>
      <c r="KY183" s="25"/>
      <c r="KZ183" s="26"/>
      <c r="LA183" s="25"/>
      <c r="LB183" s="25"/>
      <c r="LC183" s="25"/>
      <c r="LD183" s="25"/>
      <c r="LE183" s="25"/>
      <c r="LF183" s="25"/>
      <c r="LG183" s="25"/>
      <c r="LH183" s="25"/>
      <c r="LI183" s="26"/>
      <c r="LJ183" s="25"/>
      <c r="LK183" s="26"/>
      <c r="LL183" s="25"/>
      <c r="LM183" s="26"/>
      <c r="LN183" s="25"/>
      <c r="LO183" s="25"/>
      <c r="LP183" s="25"/>
      <c r="LQ183" s="25"/>
      <c r="LR183" s="25"/>
      <c r="LS183" s="25"/>
      <c r="LT183" s="25"/>
      <c r="LU183" s="25"/>
      <c r="LV183" s="26"/>
      <c r="LW183" s="25"/>
      <c r="LX183" s="26"/>
      <c r="LY183" s="25"/>
      <c r="LZ183" s="26"/>
      <c r="MA183" s="25"/>
      <c r="MB183" s="25"/>
      <c r="MC183" s="25"/>
      <c r="MD183" s="25"/>
      <c r="ME183" s="25"/>
      <c r="MF183" s="25"/>
      <c r="MG183" s="25"/>
      <c r="MH183" s="25"/>
      <c r="MI183" s="26"/>
      <c r="MJ183" s="25"/>
      <c r="MK183" s="26"/>
      <c r="ML183" s="25"/>
      <c r="MM183" s="26"/>
      <c r="MN183" s="25"/>
      <c r="MO183" s="25"/>
      <c r="MP183" s="25"/>
      <c r="MQ183" s="25"/>
      <c r="MR183" s="25"/>
      <c r="MS183" s="25"/>
      <c r="MT183" s="25"/>
      <c r="MU183" s="25"/>
      <c r="MV183" s="26"/>
      <c r="MW183" s="25"/>
      <c r="MX183" s="26"/>
      <c r="MY183" s="25"/>
      <c r="MZ183" s="26"/>
      <c r="NA183" s="25"/>
      <c r="NB183" s="25"/>
      <c r="NC183" s="25"/>
      <c r="ND183" s="25"/>
      <c r="NE183" s="25"/>
      <c r="NF183" s="25"/>
      <c r="NG183" s="25"/>
      <c r="NH183" s="25"/>
      <c r="NI183" s="26"/>
      <c r="NJ183" s="25"/>
      <c r="NK183" s="26"/>
      <c r="NL183" s="25"/>
      <c r="NM183" s="26"/>
      <c r="NN183" s="25"/>
      <c r="NO183" s="25"/>
      <c r="NP183" s="25"/>
      <c r="NQ183" s="25"/>
      <c r="NR183" s="25"/>
      <c r="NS183" s="25"/>
      <c r="NT183" s="25"/>
      <c r="NU183" s="25"/>
      <c r="NV183" s="26"/>
      <c r="NW183" s="25"/>
      <c r="NX183" s="26"/>
      <c r="NY183" s="25"/>
      <c r="NZ183" s="26"/>
      <c r="OA183" s="25"/>
      <c r="OB183" s="25"/>
      <c r="OC183" s="25"/>
      <c r="OD183" s="25"/>
      <c r="OE183" s="25"/>
      <c r="OF183" s="25"/>
      <c r="OG183" s="25"/>
      <c r="OH183" s="25"/>
      <c r="OI183" s="26"/>
      <c r="OJ183" s="25"/>
      <c r="OK183" s="26"/>
      <c r="OL183" s="25"/>
      <c r="OM183" s="26"/>
      <c r="ON183" s="25"/>
      <c r="OO183" s="25"/>
      <c r="OP183" s="25"/>
      <c r="OQ183" s="25"/>
      <c r="OR183" s="25"/>
      <c r="OS183" s="25"/>
      <c r="OT183" s="25"/>
      <c r="OU183" s="25"/>
      <c r="OV183" s="26"/>
      <c r="OW183" s="25"/>
      <c r="OX183" s="26"/>
      <c r="OY183" s="25"/>
      <c r="OZ183" s="26"/>
      <c r="PA183" s="25"/>
      <c r="PB183" s="25"/>
      <c r="PC183" s="25"/>
      <c r="PD183" s="25"/>
      <c r="PE183" s="25"/>
      <c r="PF183" s="25"/>
      <c r="PG183" s="25"/>
      <c r="PH183" s="25"/>
      <c r="PI183" s="26"/>
      <c r="PJ183" s="25"/>
      <c r="PK183" s="26"/>
      <c r="PL183" s="25"/>
      <c r="PM183" s="26"/>
      <c r="PN183" s="25"/>
      <c r="PO183" s="25"/>
      <c r="PP183" s="25"/>
      <c r="PQ183" s="25"/>
      <c r="PR183" s="25"/>
      <c r="PS183" s="25"/>
      <c r="PT183" s="25"/>
      <c r="PU183" s="25"/>
      <c r="PV183" s="26"/>
      <c r="PW183" s="25"/>
      <c r="PX183" s="26"/>
      <c r="PY183" s="25"/>
      <c r="PZ183" s="26"/>
      <c r="QA183" s="25"/>
      <c r="QB183" s="25"/>
      <c r="QC183" s="25"/>
      <c r="QD183" s="25"/>
      <c r="QE183" s="25"/>
      <c r="QF183" s="25"/>
      <c r="QG183" s="25"/>
      <c r="QH183" s="25"/>
      <c r="QI183" s="26"/>
      <c r="QJ183" s="25"/>
      <c r="QK183" s="26"/>
      <c r="QL183" s="25"/>
      <c r="QM183" s="26"/>
      <c r="QN183" s="25"/>
      <c r="QO183" s="25"/>
      <c r="QP183" s="25"/>
      <c r="QQ183" s="25"/>
      <c r="QR183" s="25"/>
      <c r="QS183" s="25"/>
      <c r="QT183" s="25"/>
      <c r="QU183" s="25"/>
      <c r="QV183" s="26"/>
      <c r="QW183" s="25"/>
      <c r="QX183" s="26"/>
      <c r="QY183" s="25"/>
      <c r="QZ183" s="26"/>
      <c r="RA183" s="25"/>
      <c r="RB183" s="25"/>
      <c r="RC183" s="25"/>
      <c r="RD183" s="25"/>
      <c r="RE183" s="25"/>
      <c r="RF183" s="25"/>
      <c r="RG183" s="25"/>
      <c r="RH183" s="25"/>
      <c r="RI183" s="26"/>
      <c r="RJ183" s="25"/>
      <c r="RK183" s="26"/>
      <c r="RL183" s="25"/>
      <c r="RM183" s="26"/>
      <c r="RN183" s="25"/>
      <c r="RO183" s="25"/>
      <c r="RP183" s="25"/>
      <c r="RQ183" s="25"/>
      <c r="RR183" s="25"/>
      <c r="RS183" s="25"/>
      <c r="RT183" s="25"/>
      <c r="RU183" s="25"/>
      <c r="RV183" s="26"/>
      <c r="RW183" s="25"/>
      <c r="RX183" s="26"/>
      <c r="RY183" s="25"/>
      <c r="RZ183" s="26"/>
      <c r="SA183" s="25"/>
      <c r="SB183" s="25"/>
      <c r="SC183" s="25"/>
      <c r="SD183" s="25"/>
      <c r="SE183" s="25"/>
      <c r="SF183" s="25"/>
      <c r="SG183" s="25"/>
      <c r="SH183" s="25"/>
      <c r="SI183" s="26"/>
      <c r="SJ183" s="25"/>
      <c r="SK183" s="26"/>
      <c r="SL183" s="25"/>
      <c r="SM183" s="26"/>
      <c r="SN183" s="25"/>
      <c r="SO183" s="25"/>
      <c r="SP183" s="25"/>
      <c r="SQ183" s="25"/>
      <c r="SR183" s="25"/>
      <c r="SS183" s="25"/>
      <c r="ST183" s="25"/>
      <c r="SU183" s="25"/>
      <c r="SV183" s="26"/>
      <c r="SW183" s="25"/>
      <c r="SX183" s="26"/>
      <c r="SY183" s="25"/>
      <c r="SZ183" s="26"/>
      <c r="TA183" s="25"/>
      <c r="TB183" s="25"/>
      <c r="TC183" s="25"/>
      <c r="TD183" s="25"/>
      <c r="TE183" s="25"/>
      <c r="TF183" s="25"/>
      <c r="TG183" s="25"/>
      <c r="TH183" s="25"/>
      <c r="TI183" s="26"/>
      <c r="TJ183" s="25"/>
      <c r="TK183" s="26"/>
      <c r="TL183" s="25"/>
      <c r="TM183" s="26"/>
      <c r="TN183" s="25"/>
      <c r="TO183" s="25"/>
      <c r="TP183" s="25"/>
      <c r="TQ183" s="25"/>
      <c r="TR183" s="25"/>
      <c r="TS183" s="25"/>
      <c r="TT183" s="25"/>
      <c r="TU183" s="25"/>
      <c r="TV183" s="26"/>
      <c r="TW183" s="25"/>
      <c r="TX183" s="26"/>
      <c r="TY183" s="25"/>
      <c r="TZ183" s="26"/>
      <c r="UA183" s="25"/>
      <c r="UB183" s="25"/>
      <c r="UC183" s="25"/>
      <c r="UD183" s="25"/>
      <c r="UE183" s="25"/>
      <c r="UF183" s="25"/>
      <c r="UG183" s="25"/>
      <c r="UH183" s="25"/>
      <c r="UI183" s="26"/>
      <c r="UJ183" s="25"/>
      <c r="UK183" s="26"/>
      <c r="UL183" s="25"/>
      <c r="UM183" s="26"/>
      <c r="UN183" s="25"/>
      <c r="UO183" s="25"/>
      <c r="UP183" s="25"/>
      <c r="UQ183" s="25"/>
      <c r="UR183" s="25"/>
      <c r="US183" s="25"/>
      <c r="UT183" s="25"/>
      <c r="UU183" s="25"/>
      <c r="UV183" s="26"/>
      <c r="UW183" s="25"/>
      <c r="UX183" s="26"/>
      <c r="UY183" s="25"/>
      <c r="UZ183" s="26"/>
      <c r="VA183" s="25"/>
      <c r="VB183" s="25"/>
      <c r="VC183" s="25"/>
      <c r="VD183" s="25"/>
      <c r="VE183" s="25"/>
      <c r="VF183" s="25"/>
      <c r="VG183" s="25"/>
      <c r="VH183" s="25"/>
      <c r="VI183" s="26"/>
      <c r="VJ183" s="25"/>
      <c r="VK183" s="26"/>
      <c r="VL183" s="25"/>
      <c r="VM183" s="26"/>
      <c r="VN183" s="25"/>
      <c r="VO183" s="25"/>
      <c r="VP183" s="25"/>
      <c r="VQ183" s="25"/>
      <c r="VR183" s="25"/>
      <c r="VS183" s="25"/>
      <c r="VT183" s="25"/>
      <c r="VU183" s="25"/>
      <c r="VV183" s="26"/>
      <c r="VW183" s="25"/>
      <c r="VX183" s="26"/>
      <c r="VY183" s="25"/>
      <c r="VZ183" s="26"/>
      <c r="WA183" s="25"/>
      <c r="WB183" s="25"/>
      <c r="WC183" s="25"/>
      <c r="WD183" s="25"/>
      <c r="WE183" s="25"/>
      <c r="WF183" s="25"/>
      <c r="WG183" s="25"/>
      <c r="WH183" s="25"/>
      <c r="WI183" s="26"/>
      <c r="WJ183" s="25"/>
      <c r="WK183" s="26"/>
      <c r="WL183" s="25"/>
      <c r="WM183" s="26"/>
      <c r="WN183" s="25"/>
      <c r="WO183" s="25"/>
      <c r="WP183" s="25"/>
      <c r="WQ183" s="25"/>
      <c r="WR183" s="25"/>
      <c r="WS183" s="25"/>
      <c r="WT183" s="25"/>
      <c r="WU183" s="25"/>
      <c r="WV183" s="26"/>
      <c r="WW183" s="25"/>
      <c r="WX183" s="26"/>
      <c r="WY183" s="25"/>
      <c r="WZ183" s="26"/>
      <c r="XA183" s="25"/>
      <c r="XB183" s="25"/>
      <c r="XC183" s="25"/>
      <c r="XD183" s="25"/>
      <c r="XE183" s="25"/>
      <c r="XF183" s="25"/>
      <c r="XG183" s="25"/>
      <c r="XH183" s="25"/>
      <c r="XI183" s="26"/>
      <c r="XJ183" s="25"/>
      <c r="XK183" s="26"/>
      <c r="XL183" s="25"/>
      <c r="XM183" s="26"/>
      <c r="XN183" s="25"/>
      <c r="XO183" s="25"/>
      <c r="XP183" s="25"/>
      <c r="XQ183" s="25"/>
      <c r="XR183" s="25"/>
      <c r="XS183" s="25"/>
      <c r="XT183" s="25"/>
      <c r="XU183" s="25"/>
      <c r="XV183" s="26"/>
      <c r="XW183" s="25"/>
      <c r="XX183" s="26"/>
      <c r="XY183" s="25"/>
      <c r="XZ183" s="26"/>
      <c r="YA183" s="25"/>
      <c r="YB183" s="25"/>
      <c r="YC183" s="25"/>
      <c r="YD183" s="25"/>
      <c r="YE183" s="25"/>
      <c r="YF183" s="25"/>
      <c r="YG183" s="25"/>
      <c r="YH183" s="25"/>
      <c r="YI183" s="26"/>
      <c r="YJ183" s="25"/>
      <c r="YK183" s="26"/>
      <c r="YL183" s="25"/>
      <c r="YM183" s="26"/>
      <c r="YN183" s="25"/>
      <c r="YO183" s="25"/>
      <c r="YP183" s="25"/>
      <c r="YQ183" s="25"/>
      <c r="YR183" s="25"/>
      <c r="YS183" s="25"/>
      <c r="YT183" s="25"/>
      <c r="YU183" s="25"/>
      <c r="YV183" s="26"/>
      <c r="YW183" s="25"/>
      <c r="YX183" s="26"/>
      <c r="YY183" s="25"/>
      <c r="YZ183" s="26"/>
      <c r="ZA183" s="25"/>
      <c r="ZB183" s="25"/>
      <c r="ZC183" s="25"/>
      <c r="ZD183" s="25"/>
      <c r="ZE183" s="25"/>
      <c r="ZF183" s="25"/>
      <c r="ZG183" s="25"/>
      <c r="ZH183" s="25"/>
      <c r="ZI183" s="26"/>
      <c r="ZJ183" s="25"/>
      <c r="ZK183" s="26"/>
      <c r="ZL183" s="25"/>
      <c r="ZM183" s="26"/>
      <c r="ZN183" s="25"/>
      <c r="ZO183" s="25"/>
      <c r="ZP183" s="25"/>
      <c r="ZQ183" s="25"/>
      <c r="ZR183" s="25"/>
      <c r="ZS183" s="25"/>
      <c r="ZT183" s="25"/>
      <c r="ZU183" s="25"/>
      <c r="ZV183" s="26"/>
      <c r="ZW183" s="25"/>
      <c r="ZX183" s="26"/>
      <c r="ZY183" s="25"/>
      <c r="ZZ183" s="26"/>
      <c r="AAA183" s="25"/>
      <c r="AAB183" s="25"/>
      <c r="AAC183" s="25"/>
      <c r="AAD183" s="25"/>
      <c r="AAE183" s="25"/>
      <c r="AAF183" s="25"/>
      <c r="AAG183" s="25"/>
      <c r="AAH183" s="25"/>
      <c r="AAI183" s="26"/>
      <c r="AAJ183" s="25"/>
      <c r="AAK183" s="26"/>
      <c r="AAL183" s="25"/>
      <c r="AAM183" s="26"/>
      <c r="AAN183" s="25"/>
      <c r="AAO183" s="25"/>
      <c r="AAP183" s="25"/>
      <c r="AAQ183" s="25"/>
      <c r="AAR183" s="25"/>
      <c r="AAS183" s="25"/>
      <c r="AAT183" s="25"/>
      <c r="AAU183" s="25"/>
      <c r="AAV183" s="26"/>
      <c r="AAW183" s="25"/>
      <c r="AAX183" s="26"/>
      <c r="AAY183" s="25"/>
      <c r="AAZ183" s="26"/>
      <c r="ABA183" s="25"/>
      <c r="ABB183" s="25"/>
      <c r="ABC183" s="25"/>
      <c r="ABD183" s="25"/>
      <c r="ABE183" s="25"/>
      <c r="ABF183" s="25"/>
      <c r="ABG183" s="25"/>
      <c r="ABH183" s="25"/>
      <c r="ABI183" s="26"/>
      <c r="ABJ183" s="25"/>
      <c r="ABK183" s="26"/>
      <c r="ABL183" s="25"/>
      <c r="ABM183" s="26"/>
      <c r="ABN183" s="25"/>
      <c r="ABO183" s="25"/>
      <c r="ABP183" s="25"/>
      <c r="ABQ183" s="25"/>
      <c r="ABR183" s="25"/>
      <c r="ABS183" s="25"/>
      <c r="ABT183" s="25"/>
      <c r="ABU183" s="25"/>
      <c r="ABV183" s="26"/>
      <c r="ABW183" s="25"/>
      <c r="ABX183" s="26"/>
      <c r="ABY183" s="25"/>
      <c r="ABZ183" s="26"/>
      <c r="ACA183" s="25"/>
      <c r="ACB183" s="25"/>
      <c r="ACC183" s="25"/>
      <c r="ACD183" s="25"/>
      <c r="ACE183" s="25"/>
      <c r="ACF183" s="25"/>
      <c r="ACG183" s="25"/>
      <c r="ACH183" s="25"/>
      <c r="ACI183" s="26"/>
      <c r="ACJ183" s="25"/>
      <c r="ACK183" s="26"/>
      <c r="ACL183" s="25"/>
      <c r="ACM183" s="26"/>
      <c r="ACN183" s="25"/>
      <c r="ACO183" s="25"/>
      <c r="ACP183" s="25"/>
      <c r="ACQ183" s="25"/>
      <c r="ACR183" s="25"/>
      <c r="ACS183" s="25"/>
      <c r="ACT183" s="25"/>
      <c r="ACU183" s="25"/>
      <c r="ACV183" s="26"/>
      <c r="ACW183" s="25"/>
      <c r="ACX183" s="26"/>
      <c r="ACY183" s="25"/>
      <c r="ACZ183" s="26"/>
      <c r="ADA183" s="25"/>
      <c r="ADB183" s="25"/>
      <c r="ADC183" s="25"/>
      <c r="ADD183" s="25"/>
      <c r="ADE183" s="25"/>
      <c r="ADF183" s="25"/>
      <c r="ADG183" s="25"/>
      <c r="ADH183" s="25"/>
      <c r="ADI183" s="26"/>
      <c r="ADJ183" s="25"/>
      <c r="ADK183" s="26"/>
      <c r="ADL183" s="25"/>
      <c r="ADM183" s="26"/>
      <c r="ADN183" s="25"/>
      <c r="ADO183" s="25"/>
      <c r="ADP183" s="25"/>
      <c r="ADQ183" s="25"/>
      <c r="ADR183" s="25"/>
      <c r="ADS183" s="25"/>
      <c r="ADT183" s="25"/>
      <c r="ADU183" s="25"/>
      <c r="ADV183" s="26"/>
      <c r="ADW183" s="25"/>
      <c r="ADX183" s="26"/>
      <c r="ADY183" s="25"/>
      <c r="ADZ183" s="26"/>
      <c r="AEA183" s="25"/>
      <c r="AEB183" s="25"/>
      <c r="AEC183" s="25"/>
      <c r="AED183" s="25"/>
      <c r="AEE183" s="25"/>
      <c r="AEF183" s="25"/>
      <c r="AEG183" s="25"/>
      <c r="AEH183" s="25"/>
      <c r="AEI183" s="26"/>
      <c r="AEJ183" s="25"/>
      <c r="AEK183" s="26"/>
      <c r="AEL183" s="25"/>
      <c r="AEM183" s="26"/>
      <c r="AEN183" s="25"/>
      <c r="AEO183" s="25"/>
      <c r="AEP183" s="25"/>
      <c r="AEQ183" s="25"/>
      <c r="AER183" s="25"/>
      <c r="AES183" s="25"/>
      <c r="AET183" s="25"/>
      <c r="AEU183" s="25"/>
      <c r="AEV183" s="26"/>
      <c r="AEW183" s="25"/>
      <c r="AEX183" s="26"/>
      <c r="AEY183" s="25"/>
      <c r="AEZ183" s="26"/>
      <c r="AFA183" s="25"/>
      <c r="AFB183" s="25"/>
      <c r="AFC183" s="25"/>
      <c r="AFD183" s="25"/>
      <c r="AFE183" s="25"/>
      <c r="AFF183" s="25"/>
      <c r="AFG183" s="25"/>
      <c r="AFH183" s="25"/>
      <c r="AFI183" s="26"/>
      <c r="AFJ183" s="25"/>
      <c r="AFK183" s="26"/>
      <c r="AFL183" s="25"/>
      <c r="AFM183" s="26"/>
      <c r="AFN183" s="25"/>
      <c r="AFO183" s="25"/>
      <c r="AFP183" s="25"/>
      <c r="AFQ183" s="25"/>
      <c r="AFR183" s="25"/>
      <c r="AFS183" s="25"/>
      <c r="AFT183" s="25"/>
      <c r="AFU183" s="25"/>
      <c r="AFV183" s="26"/>
      <c r="AFW183" s="25"/>
      <c r="AFX183" s="26"/>
      <c r="AFY183" s="25"/>
      <c r="AFZ183" s="26"/>
      <c r="AGA183" s="25"/>
      <c r="AGB183" s="25"/>
      <c r="AGC183" s="25"/>
      <c r="AGD183" s="25"/>
      <c r="AGE183" s="25"/>
      <c r="AGF183" s="25"/>
      <c r="AGG183" s="25"/>
      <c r="AGH183" s="25"/>
      <c r="AGI183" s="26"/>
      <c r="AGJ183" s="25"/>
      <c r="AGK183" s="26"/>
      <c r="AGL183" s="25"/>
      <c r="AGM183" s="26"/>
      <c r="AGN183" s="25"/>
      <c r="AGO183" s="25"/>
      <c r="AGP183" s="25"/>
      <c r="AGQ183" s="25"/>
      <c r="AGR183" s="25"/>
      <c r="AGS183" s="25"/>
      <c r="AGT183" s="25"/>
      <c r="AGU183" s="25"/>
      <c r="AGV183" s="26"/>
      <c r="AGW183" s="25"/>
      <c r="AGX183" s="26"/>
      <c r="AGY183" s="25"/>
      <c r="AGZ183" s="26"/>
      <c r="AHA183" s="25"/>
      <c r="AHB183" s="25"/>
      <c r="AHC183" s="25"/>
      <c r="AHD183" s="25"/>
      <c r="AHE183" s="25"/>
      <c r="AHF183" s="25"/>
      <c r="AHG183" s="25"/>
      <c r="AHH183" s="25"/>
      <c r="AHI183" s="26"/>
      <c r="AHJ183" s="25"/>
      <c r="AHK183" s="26"/>
      <c r="AHL183" s="25"/>
      <c r="AHM183" s="26"/>
      <c r="AHN183" s="25"/>
      <c r="AHO183" s="25"/>
      <c r="AHP183" s="25"/>
      <c r="AHQ183" s="25"/>
      <c r="AHR183" s="25"/>
      <c r="AHS183" s="25"/>
      <c r="AHT183" s="25"/>
      <c r="AHU183" s="25"/>
      <c r="AHV183" s="26"/>
      <c r="AHW183" s="25"/>
      <c r="AHX183" s="26"/>
      <c r="AHY183" s="25"/>
      <c r="AHZ183" s="26"/>
      <c r="AIA183" s="25"/>
      <c r="AIB183" s="25"/>
      <c r="AIC183" s="25"/>
      <c r="AID183" s="25"/>
      <c r="AIE183" s="25"/>
      <c r="AIF183" s="25"/>
      <c r="AIG183" s="25"/>
      <c r="AIH183" s="25"/>
      <c r="AII183" s="26"/>
      <c r="AIJ183" s="25"/>
      <c r="AIK183" s="26"/>
      <c r="AIL183" s="25"/>
      <c r="AIM183" s="26"/>
      <c r="AIN183" s="25"/>
      <c r="AIO183" s="25"/>
      <c r="AIP183" s="25"/>
      <c r="AIQ183" s="25"/>
      <c r="AIR183" s="25"/>
      <c r="AIS183" s="25"/>
      <c r="AIT183" s="25"/>
      <c r="AIU183" s="25"/>
      <c r="AIV183" s="26"/>
      <c r="AIW183" s="25"/>
      <c r="AIX183" s="26"/>
      <c r="AIY183" s="25"/>
      <c r="AIZ183" s="26"/>
      <c r="AJA183" s="25"/>
      <c r="AJB183" s="25"/>
      <c r="AJC183" s="25"/>
      <c r="AJD183" s="25"/>
      <c r="AJE183" s="25"/>
      <c r="AJF183" s="25"/>
      <c r="AJG183" s="25"/>
      <c r="AJH183" s="25"/>
      <c r="AJI183" s="26"/>
      <c r="AJJ183" s="25"/>
      <c r="AJK183" s="26"/>
      <c r="AJL183" s="25"/>
      <c r="AJM183" s="26"/>
      <c r="AJN183" s="25"/>
      <c r="AJO183" s="25"/>
      <c r="AJP183" s="25"/>
      <c r="AJQ183" s="25"/>
      <c r="AJR183" s="25"/>
      <c r="AJS183" s="25"/>
      <c r="AJT183" s="25"/>
      <c r="AJU183" s="25"/>
      <c r="AJV183" s="26"/>
      <c r="AJW183" s="25"/>
      <c r="AJX183" s="26"/>
      <c r="AJY183" s="25"/>
      <c r="AJZ183" s="26"/>
      <c r="AKA183" s="25"/>
      <c r="AKB183" s="25"/>
      <c r="AKC183" s="25"/>
      <c r="AKD183" s="25"/>
      <c r="AKE183" s="25"/>
      <c r="AKF183" s="25"/>
      <c r="AKG183" s="25"/>
      <c r="AKH183" s="25"/>
      <c r="AKI183" s="26"/>
      <c r="AKJ183" s="25"/>
      <c r="AKK183" s="26"/>
      <c r="AKL183" s="25"/>
      <c r="AKM183" s="26"/>
      <c r="AKN183" s="25"/>
      <c r="AKO183" s="25"/>
      <c r="AKP183" s="25"/>
      <c r="AKQ183" s="25"/>
      <c r="AKR183" s="25"/>
      <c r="AKS183" s="25"/>
      <c r="AKT183" s="25"/>
      <c r="AKU183" s="25"/>
      <c r="AKV183" s="26"/>
      <c r="AKW183" s="25"/>
      <c r="AKX183" s="26"/>
      <c r="AKY183" s="25"/>
      <c r="AKZ183" s="26"/>
      <c r="ALA183" s="25"/>
      <c r="ALB183" s="25"/>
      <c r="ALC183" s="25"/>
      <c r="ALD183" s="25"/>
      <c r="ALE183" s="25"/>
      <c r="ALF183" s="25"/>
      <c r="ALG183" s="25"/>
      <c r="ALH183" s="25"/>
      <c r="ALI183" s="26"/>
      <c r="ALJ183" s="25"/>
      <c r="ALK183" s="26"/>
      <c r="ALL183" s="25"/>
      <c r="ALM183" s="26"/>
      <c r="ALN183" s="25"/>
      <c r="ALO183" s="25"/>
      <c r="ALP183" s="25"/>
      <c r="ALQ183" s="25"/>
      <c r="ALR183" s="25"/>
      <c r="ALS183" s="25"/>
      <c r="ALT183" s="25"/>
      <c r="ALU183" s="25"/>
      <c r="ALV183" s="26"/>
      <c r="ALW183" s="25"/>
      <c r="ALX183" s="26"/>
      <c r="ALY183" s="25"/>
      <c r="ALZ183" s="26"/>
      <c r="AMA183" s="25"/>
      <c r="AMB183" s="25"/>
      <c r="AMC183" s="25"/>
      <c r="AMD183" s="25"/>
      <c r="AME183" s="25"/>
      <c r="AMF183" s="25"/>
      <c r="AMG183" s="25"/>
      <c r="AMH183" s="25"/>
      <c r="AMI183" s="26"/>
      <c r="AMJ183" s="25"/>
      <c r="AMK183" s="26"/>
      <c r="AML183" s="25"/>
      <c r="AMM183" s="26"/>
      <c r="AMN183" s="25"/>
      <c r="AMO183" s="25"/>
      <c r="AMP183" s="25"/>
      <c r="AMQ183" s="25"/>
      <c r="AMR183" s="25"/>
      <c r="AMS183" s="25"/>
      <c r="AMT183" s="25"/>
      <c r="AMU183" s="25"/>
      <c r="AMV183" s="26"/>
      <c r="AMW183" s="25"/>
      <c r="AMX183" s="26"/>
      <c r="AMY183" s="25"/>
      <c r="AMZ183" s="26"/>
      <c r="ANA183" s="25"/>
      <c r="ANB183" s="25"/>
      <c r="ANC183" s="25"/>
      <c r="AND183" s="25"/>
      <c r="ANE183" s="25"/>
      <c r="ANF183" s="25"/>
      <c r="ANG183" s="25"/>
      <c r="ANH183" s="25"/>
      <c r="ANI183" s="26"/>
      <c r="ANJ183" s="25"/>
      <c r="ANK183" s="26"/>
      <c r="ANL183" s="25"/>
      <c r="ANM183" s="26"/>
      <c r="ANN183" s="25"/>
      <c r="ANO183" s="25"/>
      <c r="ANP183" s="25"/>
      <c r="ANQ183" s="25"/>
      <c r="ANR183" s="25"/>
      <c r="ANS183" s="25"/>
      <c r="ANT183" s="25"/>
      <c r="ANU183" s="25"/>
      <c r="ANV183" s="26"/>
      <c r="ANW183" s="25"/>
      <c r="ANX183" s="26"/>
      <c r="ANY183" s="25"/>
      <c r="ANZ183" s="26"/>
      <c r="AOA183" s="25"/>
      <c r="AOB183" s="25"/>
      <c r="AOC183" s="25"/>
      <c r="AOD183" s="25"/>
      <c r="AOE183" s="25"/>
      <c r="AOF183" s="25"/>
      <c r="AOG183" s="25"/>
      <c r="AOH183" s="25"/>
      <c r="AOI183" s="26"/>
      <c r="AOJ183" s="25"/>
      <c r="AOK183" s="26"/>
      <c r="AOL183" s="25"/>
      <c r="AOM183" s="26"/>
      <c r="AON183" s="25"/>
      <c r="AOO183" s="25"/>
      <c r="AOP183" s="25"/>
      <c r="AOQ183" s="25"/>
      <c r="AOR183" s="25"/>
      <c r="AOS183" s="25"/>
      <c r="AOT183" s="25"/>
      <c r="AOU183" s="25"/>
      <c r="AOV183" s="26"/>
      <c r="AOW183" s="25"/>
      <c r="AOX183" s="26"/>
      <c r="AOY183" s="25"/>
      <c r="AOZ183" s="26"/>
      <c r="APA183" s="25"/>
      <c r="APB183" s="25"/>
      <c r="APC183" s="25"/>
      <c r="APD183" s="25"/>
      <c r="APE183" s="25"/>
      <c r="APF183" s="25"/>
      <c r="APG183" s="25"/>
      <c r="APH183" s="25"/>
      <c r="API183" s="26"/>
      <c r="APJ183" s="25"/>
      <c r="APK183" s="26"/>
      <c r="APL183" s="25"/>
      <c r="APM183" s="26"/>
      <c r="APN183" s="25"/>
      <c r="APO183" s="25"/>
      <c r="APP183" s="25"/>
      <c r="APQ183" s="25"/>
      <c r="APR183" s="25"/>
      <c r="APS183" s="25"/>
      <c r="APT183" s="25"/>
      <c r="APU183" s="25"/>
      <c r="APV183" s="26"/>
      <c r="APW183" s="25"/>
      <c r="APX183" s="26"/>
      <c r="APY183" s="25"/>
      <c r="APZ183" s="26"/>
      <c r="AQA183" s="25"/>
      <c r="AQB183" s="25"/>
      <c r="AQC183" s="25"/>
      <c r="AQD183" s="25"/>
      <c r="AQE183" s="25"/>
      <c r="AQF183" s="25"/>
      <c r="AQG183" s="25"/>
      <c r="AQH183" s="25"/>
      <c r="AQI183" s="26"/>
      <c r="AQJ183" s="25"/>
      <c r="AQK183" s="26"/>
      <c r="AQL183" s="25"/>
      <c r="AQM183" s="26"/>
      <c r="AQN183" s="25"/>
      <c r="AQO183" s="25"/>
      <c r="AQP183" s="25"/>
      <c r="AQQ183" s="25"/>
      <c r="AQR183" s="25"/>
      <c r="AQS183" s="25"/>
      <c r="AQT183" s="25"/>
      <c r="AQU183" s="25"/>
      <c r="AQV183" s="26"/>
      <c r="AQW183" s="25"/>
      <c r="AQX183" s="26"/>
      <c r="AQY183" s="25"/>
      <c r="AQZ183" s="26"/>
      <c r="ARA183" s="25"/>
      <c r="ARB183" s="25"/>
      <c r="ARC183" s="25"/>
      <c r="ARD183" s="25"/>
      <c r="ARE183" s="25"/>
      <c r="ARF183" s="25"/>
      <c r="ARG183" s="25"/>
      <c r="ARH183" s="25"/>
      <c r="ARI183" s="26"/>
      <c r="ARJ183" s="25"/>
      <c r="ARK183" s="26"/>
      <c r="ARL183" s="25"/>
      <c r="ARM183" s="26"/>
      <c r="ARN183" s="25"/>
      <c r="ARO183" s="25"/>
      <c r="ARP183" s="25"/>
      <c r="ARQ183" s="25"/>
      <c r="ARR183" s="25"/>
      <c r="ARS183" s="25"/>
      <c r="ART183" s="25"/>
      <c r="ARU183" s="25"/>
      <c r="ARV183" s="26"/>
      <c r="ARW183" s="25"/>
      <c r="ARX183" s="26"/>
      <c r="ARY183" s="25"/>
      <c r="ARZ183" s="26"/>
      <c r="ASA183" s="25"/>
      <c r="ASB183" s="25"/>
      <c r="ASC183" s="25"/>
      <c r="ASD183" s="25"/>
      <c r="ASE183" s="25"/>
      <c r="ASF183" s="25"/>
      <c r="ASG183" s="25"/>
      <c r="ASH183" s="25"/>
      <c r="ASI183" s="26"/>
      <c r="ASJ183" s="25"/>
      <c r="ASK183" s="26"/>
      <c r="ASL183" s="25"/>
      <c r="ASM183" s="26"/>
      <c r="ASN183" s="25"/>
      <c r="ASO183" s="25"/>
      <c r="ASP183" s="25"/>
      <c r="ASQ183" s="25"/>
      <c r="ASR183" s="25"/>
      <c r="ASS183" s="25"/>
      <c r="AST183" s="25"/>
      <c r="ASU183" s="25"/>
      <c r="ASV183" s="26"/>
      <c r="ASW183" s="25"/>
      <c r="ASX183" s="26"/>
      <c r="ASY183" s="25"/>
      <c r="ASZ183" s="26"/>
      <c r="ATA183" s="25"/>
      <c r="ATB183" s="25"/>
      <c r="ATC183" s="25"/>
      <c r="ATD183" s="25"/>
      <c r="ATE183" s="25"/>
      <c r="ATF183" s="25"/>
      <c r="ATG183" s="25"/>
      <c r="ATH183" s="25"/>
      <c r="ATI183" s="26"/>
      <c r="ATJ183" s="25"/>
      <c r="ATK183" s="26"/>
      <c r="ATL183" s="25"/>
      <c r="ATM183" s="26"/>
      <c r="ATN183" s="25"/>
      <c r="ATO183" s="25"/>
      <c r="ATP183" s="25"/>
      <c r="ATQ183" s="25"/>
      <c r="ATR183" s="25"/>
      <c r="ATS183" s="25"/>
      <c r="ATT183" s="25"/>
      <c r="ATU183" s="25"/>
      <c r="ATV183" s="26"/>
      <c r="ATW183" s="25"/>
      <c r="ATX183" s="26"/>
      <c r="ATY183" s="25"/>
      <c r="ATZ183" s="26"/>
      <c r="AUA183" s="25"/>
      <c r="AUB183" s="25"/>
      <c r="AUC183" s="25"/>
      <c r="AUD183" s="25"/>
      <c r="AUE183" s="25"/>
      <c r="AUF183" s="25"/>
      <c r="AUG183" s="25"/>
      <c r="AUH183" s="25"/>
      <c r="AUI183" s="26"/>
      <c r="AUJ183" s="25"/>
      <c r="AUK183" s="26"/>
      <c r="AUL183" s="25"/>
      <c r="AUM183" s="26"/>
      <c r="AUN183" s="25"/>
      <c r="AUO183" s="25"/>
      <c r="AUP183" s="25"/>
      <c r="AUQ183" s="25"/>
      <c r="AUR183" s="25"/>
      <c r="AUS183" s="25"/>
      <c r="AUT183" s="25"/>
      <c r="AUU183" s="25"/>
      <c r="AUV183" s="26"/>
      <c r="AUW183" s="25"/>
      <c r="AUX183" s="26"/>
      <c r="AUY183" s="25"/>
      <c r="AUZ183" s="26"/>
      <c r="AVA183" s="25"/>
      <c r="AVB183" s="25"/>
      <c r="AVC183" s="25"/>
      <c r="AVD183" s="25"/>
      <c r="AVE183" s="25"/>
      <c r="AVF183" s="25"/>
      <c r="AVG183" s="25"/>
      <c r="AVH183" s="25"/>
      <c r="AVI183" s="26"/>
      <c r="AVJ183" s="25"/>
      <c r="AVK183" s="26"/>
      <c r="AVL183" s="25"/>
      <c r="AVM183" s="26"/>
      <c r="AVN183" s="25"/>
      <c r="AVO183" s="25"/>
      <c r="AVP183" s="25"/>
      <c r="AVQ183" s="25"/>
      <c r="AVR183" s="25"/>
      <c r="AVS183" s="25"/>
      <c r="AVT183" s="25"/>
      <c r="AVU183" s="25"/>
      <c r="AVV183" s="26"/>
      <c r="AVW183" s="25"/>
      <c r="AVX183" s="26"/>
      <c r="AVY183" s="25"/>
      <c r="AVZ183" s="26"/>
      <c r="AWA183" s="25"/>
      <c r="AWB183" s="25"/>
      <c r="AWC183" s="25"/>
      <c r="AWD183" s="25"/>
      <c r="AWE183" s="25"/>
      <c r="AWF183" s="25"/>
      <c r="AWG183" s="25"/>
      <c r="AWH183" s="25"/>
      <c r="AWI183" s="26"/>
      <c r="AWJ183" s="25"/>
      <c r="AWK183" s="26"/>
      <c r="AWL183" s="25"/>
      <c r="AWM183" s="26"/>
      <c r="AWN183" s="25"/>
      <c r="AWO183" s="25"/>
      <c r="AWP183" s="25"/>
      <c r="AWQ183" s="25"/>
      <c r="AWR183" s="25"/>
      <c r="AWS183" s="25"/>
      <c r="AWT183" s="25"/>
      <c r="AWU183" s="25"/>
      <c r="AWV183" s="26"/>
      <c r="AWW183" s="25"/>
      <c r="AWX183" s="26"/>
      <c r="AWY183" s="25"/>
      <c r="AWZ183" s="26"/>
      <c r="AXA183" s="25"/>
      <c r="AXB183" s="25"/>
      <c r="AXC183" s="25"/>
      <c r="AXD183" s="25"/>
      <c r="AXE183" s="25"/>
      <c r="AXF183" s="25"/>
      <c r="AXG183" s="25"/>
      <c r="AXH183" s="25"/>
      <c r="AXI183" s="26"/>
      <c r="AXJ183" s="25"/>
      <c r="AXK183" s="26"/>
      <c r="AXL183" s="25"/>
      <c r="AXM183" s="26"/>
      <c r="AXN183" s="25"/>
      <c r="AXO183" s="25"/>
      <c r="AXP183" s="25"/>
      <c r="AXQ183" s="25"/>
      <c r="AXR183" s="25"/>
      <c r="AXS183" s="25"/>
      <c r="AXT183" s="25"/>
      <c r="AXU183" s="25"/>
      <c r="AXV183" s="26"/>
      <c r="AXW183" s="25"/>
      <c r="AXX183" s="26"/>
      <c r="AXY183" s="25"/>
      <c r="AXZ183" s="26"/>
      <c r="AYA183" s="25"/>
      <c r="AYB183" s="25"/>
      <c r="AYC183" s="25"/>
      <c r="AYD183" s="25"/>
      <c r="AYE183" s="25"/>
      <c r="AYF183" s="25"/>
      <c r="AYG183" s="25"/>
      <c r="AYH183" s="25"/>
      <c r="AYI183" s="26"/>
      <c r="AYJ183" s="25"/>
      <c r="AYK183" s="26"/>
      <c r="AYL183" s="25"/>
      <c r="AYM183" s="26"/>
      <c r="AYN183" s="25"/>
      <c r="AYO183" s="25"/>
      <c r="AYP183" s="25"/>
      <c r="AYQ183" s="25"/>
      <c r="AYR183" s="25"/>
      <c r="AYS183" s="25"/>
      <c r="AYT183" s="25"/>
      <c r="AYU183" s="25"/>
      <c r="AYV183" s="26"/>
      <c r="AYW183" s="25"/>
      <c r="AYX183" s="26"/>
      <c r="AYY183" s="25"/>
      <c r="AYZ183" s="26"/>
      <c r="AZA183" s="25"/>
      <c r="AZB183" s="25"/>
      <c r="AZC183" s="25"/>
      <c r="AZD183" s="25"/>
      <c r="AZE183" s="25"/>
      <c r="AZF183" s="25"/>
      <c r="AZG183" s="25"/>
      <c r="AZH183" s="25"/>
      <c r="AZI183" s="26"/>
      <c r="AZJ183" s="25"/>
      <c r="AZK183" s="26"/>
      <c r="AZL183" s="25"/>
      <c r="AZM183" s="26"/>
      <c r="AZN183" s="25"/>
      <c r="AZO183" s="25"/>
      <c r="AZP183" s="25"/>
      <c r="AZQ183" s="25"/>
      <c r="AZR183" s="25"/>
      <c r="AZS183" s="25"/>
      <c r="AZT183" s="25"/>
      <c r="AZU183" s="25"/>
      <c r="AZV183" s="26"/>
      <c r="AZW183" s="25"/>
      <c r="AZX183" s="26"/>
      <c r="AZY183" s="25"/>
      <c r="AZZ183" s="26"/>
      <c r="BAA183" s="25"/>
      <c r="BAB183" s="25"/>
      <c r="BAC183" s="25"/>
      <c r="BAD183" s="25"/>
      <c r="BAE183" s="25"/>
      <c r="BAF183" s="25"/>
      <c r="BAG183" s="25"/>
      <c r="BAH183" s="25"/>
      <c r="BAI183" s="26"/>
      <c r="BAJ183" s="25"/>
      <c r="BAK183" s="26"/>
      <c r="BAL183" s="25"/>
      <c r="BAM183" s="26"/>
      <c r="BAN183" s="25"/>
      <c r="BAO183" s="25"/>
      <c r="BAP183" s="25"/>
      <c r="BAQ183" s="25"/>
      <c r="BAR183" s="25"/>
      <c r="BAS183" s="25"/>
      <c r="BAT183" s="25"/>
      <c r="BAU183" s="25"/>
      <c r="BAV183" s="26"/>
      <c r="BAW183" s="25"/>
      <c r="BAX183" s="26"/>
      <c r="BAY183" s="25"/>
      <c r="BAZ183" s="26"/>
      <c r="BBA183" s="25"/>
      <c r="BBB183" s="25"/>
      <c r="BBC183" s="25"/>
      <c r="BBD183" s="25"/>
      <c r="BBE183" s="25"/>
      <c r="BBF183" s="25"/>
      <c r="BBG183" s="25"/>
      <c r="BBH183" s="25"/>
      <c r="BBI183" s="26"/>
      <c r="BBJ183" s="25"/>
      <c r="BBK183" s="26"/>
      <c r="BBL183" s="25"/>
      <c r="BBM183" s="26"/>
      <c r="BBN183" s="25"/>
      <c r="BBO183" s="25"/>
      <c r="BBP183" s="25"/>
      <c r="BBQ183" s="25"/>
      <c r="BBR183" s="25"/>
      <c r="BBS183" s="25"/>
      <c r="BBT183" s="25"/>
      <c r="BBU183" s="25"/>
      <c r="BBV183" s="26"/>
      <c r="BBW183" s="25"/>
      <c r="BBX183" s="26"/>
      <c r="BBY183" s="25"/>
      <c r="BBZ183" s="26"/>
      <c r="BCA183" s="25"/>
      <c r="BCB183" s="25"/>
      <c r="BCC183" s="25"/>
      <c r="BCD183" s="25"/>
      <c r="BCE183" s="25"/>
      <c r="BCF183" s="25"/>
      <c r="BCG183" s="25"/>
      <c r="BCH183" s="25"/>
      <c r="BCI183" s="26"/>
      <c r="BCJ183" s="25"/>
      <c r="BCK183" s="26"/>
      <c r="BCL183" s="25"/>
      <c r="BCM183" s="26"/>
      <c r="BCN183" s="25"/>
      <c r="BCO183" s="25"/>
      <c r="BCP183" s="25"/>
      <c r="BCQ183" s="25"/>
      <c r="BCR183" s="25"/>
      <c r="BCS183" s="25"/>
      <c r="BCT183" s="25"/>
      <c r="BCU183" s="25"/>
      <c r="BCV183" s="26"/>
      <c r="BCW183" s="25"/>
      <c r="BCX183" s="26"/>
      <c r="BCY183" s="25"/>
      <c r="BCZ183" s="26"/>
      <c r="BDA183" s="25"/>
      <c r="BDB183" s="25"/>
      <c r="BDC183" s="25"/>
      <c r="BDD183" s="25"/>
      <c r="BDE183" s="25"/>
      <c r="BDF183" s="25"/>
      <c r="BDG183" s="25"/>
      <c r="BDH183" s="25"/>
      <c r="BDI183" s="26"/>
      <c r="BDJ183" s="25"/>
      <c r="BDK183" s="26"/>
      <c r="BDL183" s="25"/>
      <c r="BDM183" s="26"/>
      <c r="BDN183" s="25"/>
      <c r="BDO183" s="25"/>
      <c r="BDP183" s="25"/>
      <c r="BDQ183" s="25"/>
      <c r="BDR183" s="25"/>
      <c r="BDS183" s="25"/>
      <c r="BDT183" s="25"/>
      <c r="BDU183" s="25"/>
      <c r="BDV183" s="26"/>
      <c r="BDW183" s="25"/>
      <c r="BDX183" s="26"/>
      <c r="BDY183" s="25"/>
      <c r="BDZ183" s="26"/>
      <c r="BEA183" s="25"/>
      <c r="BEB183" s="25"/>
      <c r="BEC183" s="25"/>
      <c r="BED183" s="25"/>
      <c r="BEE183" s="25"/>
      <c r="BEF183" s="25"/>
      <c r="BEG183" s="25"/>
      <c r="BEH183" s="25"/>
      <c r="BEI183" s="26"/>
      <c r="BEJ183" s="25"/>
      <c r="BEK183" s="26"/>
      <c r="BEL183" s="25"/>
      <c r="BEM183" s="26"/>
      <c r="BEN183" s="25"/>
      <c r="BEO183" s="25"/>
      <c r="BEP183" s="25"/>
      <c r="BEQ183" s="25"/>
      <c r="BER183" s="25"/>
      <c r="BES183" s="25"/>
      <c r="BET183" s="25"/>
      <c r="BEU183" s="25"/>
      <c r="BEV183" s="26"/>
      <c r="BEW183" s="25"/>
      <c r="BEX183" s="26"/>
      <c r="BEY183" s="25"/>
      <c r="BEZ183" s="26"/>
      <c r="BFA183" s="25"/>
      <c r="BFB183" s="25"/>
      <c r="BFC183" s="25"/>
      <c r="BFD183" s="25"/>
      <c r="BFE183" s="25"/>
      <c r="BFF183" s="25"/>
      <c r="BFG183" s="25"/>
      <c r="BFH183" s="25"/>
      <c r="BFI183" s="26"/>
      <c r="BFJ183" s="25"/>
      <c r="BFK183" s="26"/>
      <c r="BFL183" s="25"/>
      <c r="BFM183" s="26"/>
      <c r="BFN183" s="25"/>
      <c r="BFO183" s="25"/>
      <c r="BFP183" s="25"/>
      <c r="BFQ183" s="25"/>
      <c r="BFR183" s="25"/>
      <c r="BFS183" s="25"/>
      <c r="BFT183" s="25"/>
      <c r="BFU183" s="25"/>
      <c r="BFV183" s="26"/>
      <c r="BFW183" s="25"/>
      <c r="BFX183" s="26"/>
      <c r="BFY183" s="25"/>
      <c r="BFZ183" s="26"/>
      <c r="BGA183" s="25"/>
      <c r="BGB183" s="25"/>
      <c r="BGC183" s="25"/>
      <c r="BGD183" s="25"/>
      <c r="BGE183" s="25"/>
      <c r="BGF183" s="25"/>
      <c r="BGG183" s="25"/>
      <c r="BGH183" s="25"/>
      <c r="BGI183" s="26"/>
      <c r="BGJ183" s="25"/>
      <c r="BGK183" s="26"/>
      <c r="BGL183" s="25"/>
      <c r="BGM183" s="26"/>
      <c r="BGN183" s="25"/>
      <c r="BGO183" s="25"/>
      <c r="BGP183" s="25"/>
      <c r="BGQ183" s="25"/>
      <c r="BGR183" s="25"/>
      <c r="BGS183" s="25"/>
      <c r="BGT183" s="25"/>
      <c r="BGU183" s="25"/>
      <c r="BGV183" s="26"/>
      <c r="BGW183" s="25"/>
      <c r="BGX183" s="26"/>
      <c r="BGY183" s="25"/>
      <c r="BGZ183" s="26"/>
      <c r="BHA183" s="25"/>
      <c r="BHB183" s="25"/>
      <c r="BHC183" s="25"/>
      <c r="BHD183" s="25"/>
      <c r="BHE183" s="25"/>
      <c r="BHF183" s="25"/>
      <c r="BHG183" s="25"/>
      <c r="BHH183" s="25"/>
      <c r="BHI183" s="26"/>
      <c r="BHJ183" s="25"/>
      <c r="BHK183" s="26"/>
      <c r="BHL183" s="25"/>
      <c r="BHM183" s="26"/>
      <c r="BHN183" s="25"/>
      <c r="BHO183" s="25"/>
      <c r="BHP183" s="25"/>
      <c r="BHQ183" s="25"/>
      <c r="BHR183" s="25"/>
      <c r="BHS183" s="25"/>
      <c r="BHT183" s="25"/>
      <c r="BHU183" s="25"/>
      <c r="BHV183" s="26"/>
      <c r="BHW183" s="25"/>
      <c r="BHX183" s="26"/>
      <c r="BHY183" s="25"/>
      <c r="BHZ183" s="26"/>
      <c r="BIA183" s="25"/>
      <c r="BIB183" s="25"/>
      <c r="BIC183" s="25"/>
      <c r="BID183" s="25"/>
      <c r="BIE183" s="25"/>
      <c r="BIF183" s="25"/>
      <c r="BIG183" s="25"/>
      <c r="BIH183" s="25"/>
      <c r="BII183" s="26"/>
      <c r="BIJ183" s="25"/>
      <c r="BIK183" s="26"/>
      <c r="BIL183" s="25"/>
      <c r="BIM183" s="26"/>
      <c r="BIN183" s="25"/>
      <c r="BIO183" s="25"/>
      <c r="BIP183" s="25"/>
      <c r="BIQ183" s="25"/>
      <c r="BIR183" s="25"/>
      <c r="BIS183" s="25"/>
      <c r="BIT183" s="25"/>
      <c r="BIU183" s="25"/>
      <c r="BIV183" s="26"/>
      <c r="BIW183" s="25"/>
      <c r="BIX183" s="26"/>
      <c r="BIY183" s="25"/>
      <c r="BIZ183" s="26"/>
      <c r="BJA183" s="25"/>
      <c r="BJB183" s="25"/>
      <c r="BJC183" s="25"/>
      <c r="BJD183" s="25"/>
      <c r="BJE183" s="25"/>
      <c r="BJF183" s="25"/>
      <c r="BJG183" s="25"/>
      <c r="BJH183" s="25"/>
      <c r="BJI183" s="26"/>
      <c r="BJJ183" s="25"/>
      <c r="BJK183" s="26"/>
      <c r="BJL183" s="25"/>
      <c r="BJM183" s="26"/>
      <c r="BJN183" s="25"/>
      <c r="BJO183" s="25"/>
      <c r="BJP183" s="25"/>
      <c r="BJQ183" s="25"/>
      <c r="BJR183" s="25"/>
      <c r="BJS183" s="25"/>
      <c r="BJT183" s="25"/>
      <c r="BJU183" s="25"/>
      <c r="BJV183" s="26"/>
      <c r="BJW183" s="25"/>
      <c r="BJX183" s="26"/>
      <c r="BJY183" s="25"/>
      <c r="BJZ183" s="26"/>
      <c r="BKA183" s="25"/>
      <c r="BKB183" s="25"/>
      <c r="BKC183" s="25"/>
      <c r="BKD183" s="25"/>
      <c r="BKE183" s="25"/>
      <c r="BKF183" s="25"/>
      <c r="BKG183" s="25"/>
      <c r="BKH183" s="25"/>
      <c r="BKI183" s="26"/>
      <c r="BKJ183" s="25"/>
      <c r="BKK183" s="26"/>
      <c r="BKL183" s="25"/>
      <c r="BKM183" s="26"/>
      <c r="BKN183" s="25"/>
      <c r="BKO183" s="25"/>
      <c r="BKP183" s="25"/>
      <c r="BKQ183" s="25"/>
      <c r="BKR183" s="25"/>
      <c r="BKS183" s="25"/>
      <c r="BKT183" s="25"/>
      <c r="BKU183" s="25"/>
      <c r="BKV183" s="26"/>
      <c r="BKW183" s="25"/>
      <c r="BKX183" s="26"/>
      <c r="BKY183" s="25"/>
      <c r="BKZ183" s="26"/>
      <c r="BLA183" s="25"/>
      <c r="BLB183" s="25"/>
      <c r="BLC183" s="25"/>
      <c r="BLD183" s="25"/>
      <c r="BLE183" s="25"/>
      <c r="BLF183" s="25"/>
      <c r="BLG183" s="25"/>
      <c r="BLH183" s="25"/>
      <c r="BLI183" s="26"/>
      <c r="BLJ183" s="25"/>
      <c r="BLK183" s="26"/>
      <c r="BLL183" s="25"/>
      <c r="BLM183" s="26"/>
      <c r="BLN183" s="25"/>
      <c r="BLO183" s="25"/>
      <c r="BLP183" s="25"/>
      <c r="BLQ183" s="25"/>
      <c r="BLR183" s="25"/>
      <c r="BLS183" s="25"/>
      <c r="BLT183" s="25"/>
      <c r="BLU183" s="25"/>
      <c r="BLV183" s="26"/>
      <c r="BLW183" s="25"/>
      <c r="BLX183" s="26"/>
      <c r="BLY183" s="25"/>
      <c r="BLZ183" s="26"/>
      <c r="BMA183" s="25"/>
      <c r="BMB183" s="25"/>
      <c r="BMC183" s="25"/>
      <c r="BMD183" s="25"/>
      <c r="BME183" s="25"/>
      <c r="BMF183" s="25"/>
      <c r="BMG183" s="25"/>
      <c r="BMH183" s="25"/>
      <c r="BMI183" s="26"/>
      <c r="BMJ183" s="25"/>
      <c r="BMK183" s="26"/>
      <c r="BML183" s="25"/>
      <c r="BMM183" s="26"/>
      <c r="BMN183" s="25"/>
      <c r="BMO183" s="25"/>
      <c r="BMP183" s="25"/>
      <c r="BMQ183" s="25"/>
      <c r="BMR183" s="25"/>
      <c r="BMS183" s="25"/>
      <c r="BMT183" s="25"/>
      <c r="BMU183" s="25"/>
      <c r="BMV183" s="26"/>
      <c r="BMW183" s="25"/>
      <c r="BMX183" s="26"/>
      <c r="BMY183" s="25"/>
      <c r="BMZ183" s="26"/>
      <c r="BNA183" s="25"/>
      <c r="BNB183" s="25"/>
      <c r="BNC183" s="25"/>
      <c r="BND183" s="25"/>
      <c r="BNE183" s="25"/>
      <c r="BNF183" s="25"/>
      <c r="BNG183" s="25"/>
      <c r="BNH183" s="25"/>
      <c r="BNI183" s="26"/>
      <c r="BNJ183" s="25"/>
      <c r="BNK183" s="26"/>
      <c r="BNL183" s="25"/>
      <c r="BNM183" s="26"/>
      <c r="BNN183" s="25"/>
      <c r="BNO183" s="25"/>
      <c r="BNP183" s="25"/>
      <c r="BNQ183" s="25"/>
      <c r="BNR183" s="25"/>
      <c r="BNS183" s="25"/>
      <c r="BNT183" s="25"/>
      <c r="BNU183" s="25"/>
      <c r="BNV183" s="26"/>
      <c r="BNW183" s="25"/>
      <c r="BNX183" s="26"/>
      <c r="BNY183" s="25"/>
      <c r="BNZ183" s="26"/>
      <c r="BOA183" s="25"/>
      <c r="BOB183" s="25"/>
      <c r="BOC183" s="25"/>
      <c r="BOD183" s="25"/>
      <c r="BOE183" s="25"/>
      <c r="BOF183" s="25"/>
      <c r="BOG183" s="25"/>
      <c r="BOH183" s="25"/>
      <c r="BOI183" s="26"/>
      <c r="BOJ183" s="25"/>
      <c r="BOK183" s="26"/>
      <c r="BOL183" s="25"/>
      <c r="BOM183" s="26"/>
      <c r="BON183" s="25"/>
      <c r="BOO183" s="25"/>
      <c r="BOP183" s="25"/>
      <c r="BOQ183" s="25"/>
      <c r="BOR183" s="25"/>
      <c r="BOS183" s="25"/>
      <c r="BOT183" s="25"/>
      <c r="BOU183" s="25"/>
      <c r="BOV183" s="26"/>
      <c r="BOW183" s="25"/>
      <c r="BOX183" s="26"/>
      <c r="BOY183" s="25"/>
      <c r="BOZ183" s="26"/>
      <c r="BPA183" s="25"/>
      <c r="BPB183" s="25"/>
      <c r="BPC183" s="25"/>
      <c r="BPD183" s="25"/>
      <c r="BPE183" s="25"/>
      <c r="BPF183" s="25"/>
      <c r="BPG183" s="25"/>
      <c r="BPH183" s="25"/>
      <c r="BPI183" s="26"/>
      <c r="BPJ183" s="25"/>
      <c r="BPK183" s="26"/>
      <c r="BPL183" s="25"/>
      <c r="BPM183" s="26"/>
      <c r="BPN183" s="25"/>
      <c r="BPO183" s="25"/>
      <c r="BPP183" s="25"/>
      <c r="BPQ183" s="25"/>
      <c r="BPR183" s="25"/>
      <c r="BPS183" s="25"/>
      <c r="BPT183" s="25"/>
      <c r="BPU183" s="25"/>
      <c r="BPV183" s="26"/>
      <c r="BPW183" s="25"/>
      <c r="BPX183" s="26"/>
      <c r="BPY183" s="25"/>
      <c r="BPZ183" s="26"/>
      <c r="BQA183" s="25"/>
      <c r="BQB183" s="25"/>
      <c r="BQC183" s="25"/>
      <c r="BQD183" s="25"/>
      <c r="BQE183" s="25"/>
      <c r="BQF183" s="25"/>
      <c r="BQG183" s="25"/>
      <c r="BQH183" s="25"/>
      <c r="BQI183" s="26"/>
      <c r="BQJ183" s="25"/>
      <c r="BQK183" s="26"/>
      <c r="BQL183" s="25"/>
      <c r="BQM183" s="26"/>
      <c r="BQN183" s="25"/>
      <c r="BQO183" s="25"/>
      <c r="BQP183" s="25"/>
      <c r="BQQ183" s="25"/>
      <c r="BQR183" s="25"/>
      <c r="BQS183" s="25"/>
      <c r="BQT183" s="25"/>
      <c r="BQU183" s="25"/>
      <c r="BQV183" s="26"/>
      <c r="BQW183" s="25"/>
      <c r="BQX183" s="26"/>
      <c r="BQY183" s="25"/>
      <c r="BQZ183" s="26"/>
      <c r="BRA183" s="25"/>
      <c r="BRB183" s="25"/>
      <c r="BRC183" s="25"/>
      <c r="BRD183" s="25"/>
      <c r="BRE183" s="25"/>
      <c r="BRF183" s="25"/>
      <c r="BRG183" s="25"/>
      <c r="BRH183" s="25"/>
      <c r="BRI183" s="26"/>
      <c r="BRJ183" s="25"/>
      <c r="BRK183" s="26"/>
      <c r="BRL183" s="25"/>
      <c r="BRM183" s="26"/>
      <c r="BRN183" s="25"/>
      <c r="BRO183" s="25"/>
      <c r="BRP183" s="25"/>
      <c r="BRQ183" s="25"/>
      <c r="BRR183" s="25"/>
      <c r="BRS183" s="25"/>
      <c r="BRT183" s="25"/>
      <c r="BRU183" s="25"/>
      <c r="BRV183" s="26"/>
      <c r="BRW183" s="25"/>
      <c r="BRX183" s="26"/>
      <c r="BRY183" s="25"/>
      <c r="BRZ183" s="26"/>
      <c r="BSA183" s="25"/>
      <c r="BSB183" s="25"/>
      <c r="BSC183" s="25"/>
      <c r="BSD183" s="25"/>
      <c r="BSE183" s="25"/>
      <c r="BSF183" s="25"/>
      <c r="BSG183" s="25"/>
      <c r="BSH183" s="25"/>
      <c r="BSI183" s="26"/>
      <c r="BSJ183" s="25"/>
      <c r="BSK183" s="26"/>
      <c r="BSL183" s="25"/>
      <c r="BSM183" s="26"/>
      <c r="BSN183" s="25"/>
      <c r="BSO183" s="25"/>
      <c r="BSP183" s="25"/>
      <c r="BSQ183" s="25"/>
      <c r="BSR183" s="25"/>
      <c r="BSS183" s="25"/>
      <c r="BST183" s="25"/>
      <c r="BSU183" s="25"/>
      <c r="BSV183" s="26"/>
      <c r="BSW183" s="25"/>
      <c r="BSX183" s="26"/>
      <c r="BSY183" s="25"/>
      <c r="BSZ183" s="26"/>
      <c r="BTA183" s="25"/>
      <c r="BTB183" s="25"/>
      <c r="BTC183" s="25"/>
      <c r="BTD183" s="25"/>
      <c r="BTE183" s="25"/>
      <c r="BTF183" s="25"/>
      <c r="BTG183" s="25"/>
      <c r="BTH183" s="25"/>
      <c r="BTI183" s="26"/>
      <c r="BTJ183" s="25"/>
      <c r="BTK183" s="26"/>
      <c r="BTL183" s="25"/>
      <c r="BTM183" s="26"/>
      <c r="BTN183" s="25"/>
      <c r="BTO183" s="25"/>
      <c r="BTP183" s="25"/>
      <c r="BTQ183" s="25"/>
      <c r="BTR183" s="25"/>
      <c r="BTS183" s="25"/>
      <c r="BTT183" s="25"/>
      <c r="BTU183" s="25"/>
      <c r="BTV183" s="26"/>
      <c r="BTW183" s="25"/>
      <c r="BTX183" s="26"/>
      <c r="BTY183" s="25"/>
      <c r="BTZ183" s="26"/>
      <c r="BUA183" s="25"/>
      <c r="BUB183" s="25"/>
      <c r="BUC183" s="25"/>
      <c r="BUD183" s="25"/>
      <c r="BUE183" s="25"/>
      <c r="BUF183" s="25"/>
      <c r="BUG183" s="25"/>
      <c r="BUH183" s="25"/>
      <c r="BUI183" s="26"/>
      <c r="BUJ183" s="25"/>
      <c r="BUK183" s="26"/>
      <c r="BUL183" s="25"/>
      <c r="BUM183" s="26"/>
      <c r="BUN183" s="25"/>
      <c r="BUO183" s="25"/>
      <c r="BUP183" s="25"/>
      <c r="BUQ183" s="25"/>
      <c r="BUR183" s="25"/>
      <c r="BUS183" s="25"/>
      <c r="BUT183" s="25"/>
      <c r="BUU183" s="25"/>
      <c r="BUV183" s="26"/>
      <c r="BUW183" s="25"/>
      <c r="BUX183" s="26"/>
      <c r="BUY183" s="25"/>
      <c r="BUZ183" s="26"/>
      <c r="BVA183" s="25"/>
      <c r="BVB183" s="25"/>
      <c r="BVC183" s="25"/>
      <c r="BVD183" s="25"/>
      <c r="BVE183" s="25"/>
      <c r="BVF183" s="25"/>
      <c r="BVG183" s="25"/>
      <c r="BVH183" s="25"/>
      <c r="BVI183" s="26"/>
      <c r="BVJ183" s="25"/>
      <c r="BVK183" s="26"/>
      <c r="BVL183" s="25"/>
      <c r="BVM183" s="26"/>
      <c r="BVN183" s="25"/>
      <c r="BVO183" s="25"/>
      <c r="BVP183" s="25"/>
      <c r="BVQ183" s="25"/>
      <c r="BVR183" s="25"/>
      <c r="BVS183" s="25"/>
      <c r="BVT183" s="25"/>
      <c r="BVU183" s="25"/>
      <c r="BVV183" s="26"/>
      <c r="BVW183" s="25"/>
      <c r="BVX183" s="26"/>
      <c r="BVY183" s="25"/>
      <c r="BVZ183" s="26"/>
      <c r="BWA183" s="25"/>
      <c r="BWB183" s="25"/>
      <c r="BWC183" s="25"/>
      <c r="BWD183" s="25"/>
      <c r="BWE183" s="25"/>
      <c r="BWF183" s="25"/>
      <c r="BWG183" s="25"/>
      <c r="BWH183" s="25"/>
      <c r="BWI183" s="26"/>
      <c r="BWJ183" s="25"/>
      <c r="BWK183" s="26"/>
      <c r="BWL183" s="25"/>
      <c r="BWM183" s="26"/>
      <c r="BWN183" s="25"/>
      <c r="BWO183" s="25"/>
      <c r="BWP183" s="25"/>
      <c r="BWQ183" s="25"/>
      <c r="BWR183" s="25"/>
      <c r="BWS183" s="25"/>
      <c r="BWT183" s="25"/>
      <c r="BWU183" s="25"/>
      <c r="BWV183" s="26"/>
      <c r="BWW183" s="25"/>
      <c r="BWX183" s="26"/>
      <c r="BWY183" s="25"/>
      <c r="BWZ183" s="26"/>
      <c r="BXA183" s="25"/>
      <c r="BXB183" s="25"/>
      <c r="BXC183" s="25"/>
      <c r="BXD183" s="25"/>
      <c r="BXE183" s="25"/>
      <c r="BXF183" s="25"/>
      <c r="BXG183" s="25"/>
      <c r="BXH183" s="25"/>
      <c r="BXI183" s="26"/>
      <c r="BXJ183" s="25"/>
      <c r="BXK183" s="26"/>
      <c r="BXL183" s="25"/>
      <c r="BXM183" s="26"/>
      <c r="BXN183" s="25"/>
      <c r="BXO183" s="25"/>
      <c r="BXP183" s="25"/>
      <c r="BXQ183" s="25"/>
      <c r="BXR183" s="25"/>
      <c r="BXS183" s="25"/>
      <c r="BXT183" s="25"/>
      <c r="BXU183" s="25"/>
      <c r="BXV183" s="26"/>
      <c r="BXW183" s="25"/>
      <c r="BXX183" s="26"/>
      <c r="BXY183" s="25"/>
      <c r="BXZ183" s="26"/>
      <c r="BYA183" s="25"/>
      <c r="BYB183" s="25"/>
      <c r="BYC183" s="25"/>
      <c r="BYD183" s="25"/>
      <c r="BYE183" s="25"/>
      <c r="BYF183" s="25"/>
      <c r="BYG183" s="25"/>
      <c r="BYH183" s="25"/>
      <c r="BYI183" s="26"/>
      <c r="BYJ183" s="25"/>
      <c r="BYK183" s="26"/>
      <c r="BYL183" s="25"/>
      <c r="BYM183" s="26"/>
      <c r="BYN183" s="25"/>
      <c r="BYO183" s="25"/>
      <c r="BYP183" s="25"/>
      <c r="BYQ183" s="25"/>
      <c r="BYR183" s="25"/>
      <c r="BYS183" s="25"/>
      <c r="BYT183" s="25"/>
      <c r="BYU183" s="25"/>
      <c r="BYV183" s="26"/>
      <c r="BYW183" s="25"/>
      <c r="BYX183" s="26"/>
      <c r="BYY183" s="25"/>
      <c r="BYZ183" s="26"/>
      <c r="BZA183" s="25"/>
      <c r="BZB183" s="25"/>
      <c r="BZC183" s="25"/>
      <c r="BZD183" s="25"/>
      <c r="BZE183" s="25"/>
      <c r="BZF183" s="25"/>
      <c r="BZG183" s="25"/>
      <c r="BZH183" s="25"/>
      <c r="BZI183" s="26"/>
      <c r="BZJ183" s="25"/>
      <c r="BZK183" s="26"/>
      <c r="BZL183" s="25"/>
      <c r="BZM183" s="26"/>
      <c r="BZN183" s="25"/>
      <c r="BZO183" s="25"/>
      <c r="BZP183" s="25"/>
      <c r="BZQ183" s="25"/>
      <c r="BZR183" s="25"/>
      <c r="BZS183" s="25"/>
      <c r="BZT183" s="25"/>
      <c r="BZU183" s="25"/>
      <c r="BZV183" s="26"/>
      <c r="BZW183" s="25"/>
      <c r="BZX183" s="26"/>
      <c r="BZY183" s="25"/>
      <c r="BZZ183" s="26"/>
      <c r="CAA183" s="25"/>
      <c r="CAB183" s="25"/>
      <c r="CAC183" s="25"/>
      <c r="CAD183" s="25"/>
      <c r="CAE183" s="25"/>
      <c r="CAF183" s="25"/>
      <c r="CAG183" s="25"/>
      <c r="CAH183" s="25"/>
      <c r="CAI183" s="26"/>
      <c r="CAJ183" s="25"/>
      <c r="CAK183" s="26"/>
      <c r="CAL183" s="25"/>
      <c r="CAM183" s="26"/>
      <c r="CAN183" s="25"/>
      <c r="CAO183" s="25"/>
      <c r="CAP183" s="25"/>
      <c r="CAQ183" s="25"/>
      <c r="CAR183" s="25"/>
      <c r="CAS183" s="25"/>
      <c r="CAT183" s="25"/>
      <c r="CAU183" s="25"/>
      <c r="CAV183" s="26"/>
      <c r="CAW183" s="25"/>
      <c r="CAX183" s="26"/>
      <c r="CAY183" s="25"/>
      <c r="CAZ183" s="26"/>
      <c r="CBA183" s="25"/>
      <c r="CBB183" s="25"/>
      <c r="CBC183" s="25"/>
      <c r="CBD183" s="25"/>
      <c r="CBE183" s="25"/>
      <c r="CBF183" s="25"/>
      <c r="CBG183" s="25"/>
      <c r="CBH183" s="25"/>
      <c r="CBI183" s="26"/>
      <c r="CBJ183" s="25"/>
      <c r="CBK183" s="26"/>
      <c r="CBL183" s="25"/>
      <c r="CBM183" s="26"/>
      <c r="CBN183" s="25"/>
      <c r="CBO183" s="25"/>
      <c r="CBP183" s="25"/>
      <c r="CBQ183" s="25"/>
      <c r="CBR183" s="25"/>
      <c r="CBS183" s="25"/>
      <c r="CBT183" s="25"/>
      <c r="CBU183" s="25"/>
      <c r="CBV183" s="26"/>
      <c r="CBW183" s="25"/>
      <c r="CBX183" s="26"/>
      <c r="CBY183" s="25"/>
      <c r="CBZ183" s="26"/>
      <c r="CCA183" s="25"/>
      <c r="CCB183" s="25"/>
      <c r="CCC183" s="25"/>
      <c r="CCD183" s="25"/>
      <c r="CCE183" s="25"/>
      <c r="CCF183" s="25"/>
      <c r="CCG183" s="25"/>
      <c r="CCH183" s="25"/>
      <c r="CCI183" s="26"/>
      <c r="CCJ183" s="25"/>
      <c r="CCK183" s="26"/>
      <c r="CCL183" s="25"/>
      <c r="CCM183" s="26"/>
      <c r="CCN183" s="25"/>
      <c r="CCO183" s="25"/>
      <c r="CCP183" s="25"/>
      <c r="CCQ183" s="25"/>
      <c r="CCR183" s="25"/>
      <c r="CCS183" s="25"/>
      <c r="CCT183" s="25"/>
      <c r="CCU183" s="25"/>
      <c r="CCV183" s="26"/>
      <c r="CCW183" s="25"/>
      <c r="CCX183" s="26"/>
      <c r="CCY183" s="25"/>
      <c r="CCZ183" s="26"/>
      <c r="CDA183" s="25"/>
      <c r="CDB183" s="25"/>
      <c r="CDC183" s="25"/>
      <c r="CDD183" s="25"/>
      <c r="CDE183" s="25"/>
      <c r="CDF183" s="25"/>
      <c r="CDG183" s="25"/>
      <c r="CDH183" s="25"/>
      <c r="CDI183" s="26"/>
      <c r="CDJ183" s="25"/>
      <c r="CDK183" s="26"/>
      <c r="CDL183" s="25"/>
      <c r="CDM183" s="26"/>
      <c r="CDN183" s="25"/>
      <c r="CDO183" s="25"/>
      <c r="CDP183" s="25"/>
      <c r="CDQ183" s="25"/>
      <c r="CDR183" s="25"/>
      <c r="CDS183" s="25"/>
      <c r="CDT183" s="25"/>
      <c r="CDU183" s="25"/>
      <c r="CDV183" s="26"/>
      <c r="CDW183" s="25"/>
      <c r="CDX183" s="26"/>
      <c r="CDY183" s="25"/>
      <c r="CDZ183" s="26"/>
      <c r="CEA183" s="25"/>
      <c r="CEB183" s="25"/>
      <c r="CEC183" s="25"/>
      <c r="CED183" s="25"/>
      <c r="CEE183" s="25"/>
      <c r="CEF183" s="25"/>
      <c r="CEG183" s="25"/>
      <c r="CEH183" s="25"/>
      <c r="CEI183" s="26"/>
      <c r="CEJ183" s="25"/>
      <c r="CEK183" s="26"/>
      <c r="CEL183" s="25"/>
      <c r="CEM183" s="26"/>
      <c r="CEN183" s="25"/>
      <c r="CEO183" s="25"/>
      <c r="CEP183" s="25"/>
      <c r="CEQ183" s="25"/>
      <c r="CER183" s="25"/>
      <c r="CES183" s="25"/>
      <c r="CET183" s="25"/>
      <c r="CEU183" s="25"/>
      <c r="CEV183" s="26"/>
      <c r="CEW183" s="25"/>
      <c r="CEX183" s="26"/>
      <c r="CEY183" s="25"/>
      <c r="CEZ183" s="26"/>
      <c r="CFA183" s="25"/>
      <c r="CFB183" s="25"/>
      <c r="CFC183" s="25"/>
      <c r="CFD183" s="25"/>
      <c r="CFE183" s="25"/>
      <c r="CFF183" s="25"/>
      <c r="CFG183" s="25"/>
      <c r="CFH183" s="25"/>
      <c r="CFI183" s="26"/>
      <c r="CFJ183" s="25"/>
      <c r="CFK183" s="26"/>
      <c r="CFL183" s="25"/>
      <c r="CFM183" s="26"/>
      <c r="CFN183" s="25"/>
      <c r="CFO183" s="25"/>
      <c r="CFP183" s="25"/>
      <c r="CFQ183" s="25"/>
      <c r="CFR183" s="25"/>
      <c r="CFS183" s="25"/>
      <c r="CFT183" s="25"/>
      <c r="CFU183" s="25"/>
      <c r="CFV183" s="26"/>
      <c r="CFW183" s="25"/>
      <c r="CFX183" s="26"/>
      <c r="CFY183" s="25"/>
      <c r="CFZ183" s="26"/>
      <c r="CGA183" s="25"/>
      <c r="CGB183" s="25"/>
      <c r="CGC183" s="25"/>
      <c r="CGD183" s="25"/>
      <c r="CGE183" s="25"/>
      <c r="CGF183" s="25"/>
      <c r="CGG183" s="25"/>
      <c r="CGH183" s="25"/>
      <c r="CGI183" s="26"/>
      <c r="CGJ183" s="25"/>
      <c r="CGK183" s="26"/>
      <c r="CGL183" s="25"/>
      <c r="CGM183" s="26"/>
      <c r="CGN183" s="25"/>
      <c r="CGO183" s="25"/>
      <c r="CGP183" s="25"/>
      <c r="CGQ183" s="25"/>
      <c r="CGR183" s="25"/>
      <c r="CGS183" s="25"/>
      <c r="CGT183" s="25"/>
      <c r="CGU183" s="25"/>
      <c r="CGV183" s="26"/>
      <c r="CGW183" s="25"/>
      <c r="CGX183" s="26"/>
      <c r="CGY183" s="25"/>
      <c r="CGZ183" s="26"/>
      <c r="CHA183" s="25"/>
      <c r="CHB183" s="25"/>
      <c r="CHC183" s="25"/>
      <c r="CHD183" s="25"/>
      <c r="CHE183" s="25"/>
      <c r="CHF183" s="25"/>
      <c r="CHG183" s="25"/>
      <c r="CHH183" s="25"/>
      <c r="CHI183" s="26"/>
      <c r="CHJ183" s="25"/>
      <c r="CHK183" s="26"/>
      <c r="CHL183" s="25"/>
      <c r="CHM183" s="26"/>
      <c r="CHN183" s="25"/>
      <c r="CHO183" s="25"/>
      <c r="CHP183" s="25"/>
      <c r="CHQ183" s="25"/>
      <c r="CHR183" s="25"/>
      <c r="CHS183" s="25"/>
      <c r="CHT183" s="25"/>
      <c r="CHU183" s="25"/>
      <c r="CHV183" s="26"/>
      <c r="CHW183" s="25"/>
      <c r="CHX183" s="26"/>
      <c r="CHY183" s="25"/>
      <c r="CHZ183" s="26"/>
      <c r="CIA183" s="25"/>
      <c r="CIB183" s="25"/>
      <c r="CIC183" s="25"/>
      <c r="CID183" s="25"/>
      <c r="CIE183" s="25"/>
      <c r="CIF183" s="25"/>
      <c r="CIG183" s="25"/>
      <c r="CIH183" s="25"/>
      <c r="CII183" s="26"/>
      <c r="CIJ183" s="25"/>
      <c r="CIK183" s="26"/>
      <c r="CIL183" s="25"/>
      <c r="CIM183" s="26"/>
      <c r="CIN183" s="25"/>
      <c r="CIO183" s="25"/>
      <c r="CIP183" s="25"/>
      <c r="CIQ183" s="25"/>
      <c r="CIR183" s="25"/>
      <c r="CIS183" s="25"/>
      <c r="CIT183" s="25"/>
      <c r="CIU183" s="25"/>
      <c r="CIV183" s="26"/>
      <c r="CIW183" s="25"/>
      <c r="CIX183" s="26"/>
      <c r="CIY183" s="25"/>
      <c r="CIZ183" s="26"/>
      <c r="CJA183" s="25"/>
      <c r="CJB183" s="25"/>
      <c r="CJC183" s="25"/>
      <c r="CJD183" s="25"/>
      <c r="CJE183" s="25"/>
      <c r="CJF183" s="25"/>
      <c r="CJG183" s="25"/>
      <c r="CJH183" s="25"/>
      <c r="CJI183" s="26"/>
      <c r="CJJ183" s="25"/>
      <c r="CJK183" s="26"/>
      <c r="CJL183" s="25"/>
      <c r="CJM183" s="26"/>
      <c r="CJN183" s="25"/>
      <c r="CJO183" s="25"/>
      <c r="CJP183" s="25"/>
      <c r="CJQ183" s="25"/>
      <c r="CJR183" s="25"/>
      <c r="CJS183" s="25"/>
      <c r="CJT183" s="25"/>
      <c r="CJU183" s="25"/>
      <c r="CJV183" s="26"/>
      <c r="CJW183" s="25"/>
      <c r="CJX183" s="26"/>
      <c r="CJY183" s="25"/>
      <c r="CJZ183" s="26"/>
      <c r="CKA183" s="25"/>
      <c r="CKB183" s="25"/>
      <c r="CKC183" s="25"/>
      <c r="CKD183" s="25"/>
      <c r="CKE183" s="25"/>
      <c r="CKF183" s="25"/>
      <c r="CKG183" s="25"/>
      <c r="CKH183" s="25"/>
      <c r="CKI183" s="26"/>
      <c r="CKJ183" s="25"/>
      <c r="CKK183" s="26"/>
      <c r="CKL183" s="25"/>
      <c r="CKM183" s="26"/>
      <c r="CKN183" s="25"/>
      <c r="CKO183" s="25"/>
      <c r="CKP183" s="25"/>
      <c r="CKQ183" s="25"/>
      <c r="CKR183" s="25"/>
      <c r="CKS183" s="25"/>
      <c r="CKT183" s="25"/>
      <c r="CKU183" s="25"/>
      <c r="CKV183" s="26"/>
      <c r="CKW183" s="25"/>
      <c r="CKX183" s="26"/>
      <c r="CKY183" s="25"/>
      <c r="CKZ183" s="26"/>
      <c r="CLA183" s="25"/>
      <c r="CLB183" s="25"/>
      <c r="CLC183" s="25"/>
      <c r="CLD183" s="25"/>
      <c r="CLE183" s="25"/>
      <c r="CLF183" s="25"/>
      <c r="CLG183" s="25"/>
      <c r="CLH183" s="25"/>
      <c r="CLI183" s="26"/>
      <c r="CLJ183" s="25"/>
      <c r="CLK183" s="26"/>
      <c r="CLL183" s="25"/>
      <c r="CLM183" s="26"/>
      <c r="CLN183" s="25"/>
      <c r="CLO183" s="25"/>
      <c r="CLP183" s="25"/>
      <c r="CLQ183" s="25"/>
      <c r="CLR183" s="25"/>
      <c r="CLS183" s="25"/>
      <c r="CLT183" s="25"/>
      <c r="CLU183" s="25"/>
      <c r="CLV183" s="26"/>
      <c r="CLW183" s="25"/>
      <c r="CLX183" s="26"/>
      <c r="CLY183" s="25"/>
      <c r="CLZ183" s="26"/>
      <c r="CMA183" s="25"/>
      <c r="CMB183" s="25"/>
      <c r="CMC183" s="25"/>
      <c r="CMD183" s="25"/>
      <c r="CME183" s="25"/>
      <c r="CMF183" s="25"/>
      <c r="CMG183" s="25"/>
      <c r="CMH183" s="25"/>
      <c r="CMI183" s="26"/>
      <c r="CMJ183" s="25"/>
      <c r="CMK183" s="26"/>
      <c r="CML183" s="25"/>
      <c r="CMM183" s="26"/>
      <c r="CMN183" s="25"/>
      <c r="CMO183" s="25"/>
      <c r="CMP183" s="25"/>
      <c r="CMQ183" s="25"/>
      <c r="CMR183" s="25"/>
      <c r="CMS183" s="25"/>
      <c r="CMT183" s="25"/>
      <c r="CMU183" s="25"/>
      <c r="CMV183" s="26"/>
      <c r="CMW183" s="25"/>
      <c r="CMX183" s="26"/>
      <c r="CMY183" s="25"/>
      <c r="CMZ183" s="26"/>
      <c r="CNA183" s="25"/>
      <c r="CNB183" s="25"/>
      <c r="CNC183" s="25"/>
      <c r="CND183" s="25"/>
      <c r="CNE183" s="25"/>
      <c r="CNF183" s="25"/>
      <c r="CNG183" s="25"/>
      <c r="CNH183" s="25"/>
      <c r="CNI183" s="26"/>
      <c r="CNJ183" s="25"/>
      <c r="CNK183" s="26"/>
      <c r="CNL183" s="25"/>
      <c r="CNM183" s="26"/>
      <c r="CNN183" s="25"/>
      <c r="CNO183" s="25"/>
      <c r="CNP183" s="25"/>
      <c r="CNQ183" s="25"/>
      <c r="CNR183" s="25"/>
      <c r="CNS183" s="25"/>
      <c r="CNT183" s="25"/>
      <c r="CNU183" s="25"/>
      <c r="CNV183" s="26"/>
      <c r="CNW183" s="25"/>
      <c r="CNX183" s="26"/>
      <c r="CNY183" s="25"/>
      <c r="CNZ183" s="26"/>
      <c r="COA183" s="25"/>
      <c r="COB183" s="25"/>
      <c r="COC183" s="25"/>
      <c r="COD183" s="25"/>
      <c r="COE183" s="25"/>
      <c r="COF183" s="25"/>
      <c r="COG183" s="25"/>
      <c r="COH183" s="25"/>
      <c r="COI183" s="26"/>
      <c r="COJ183" s="25"/>
      <c r="COK183" s="26"/>
      <c r="COL183" s="25"/>
      <c r="COM183" s="26"/>
      <c r="CON183" s="25"/>
      <c r="COO183" s="25"/>
      <c r="COP183" s="25"/>
      <c r="COQ183" s="25"/>
      <c r="COR183" s="25"/>
      <c r="COS183" s="25"/>
      <c r="COT183" s="25"/>
      <c r="COU183" s="25"/>
      <c r="COV183" s="26"/>
      <c r="COW183" s="25"/>
      <c r="COX183" s="26"/>
      <c r="COY183" s="25"/>
      <c r="COZ183" s="26"/>
      <c r="CPA183" s="25"/>
      <c r="CPB183" s="25"/>
      <c r="CPC183" s="25"/>
      <c r="CPD183" s="25"/>
      <c r="CPE183" s="25"/>
      <c r="CPF183" s="25"/>
      <c r="CPG183" s="25"/>
      <c r="CPH183" s="25"/>
      <c r="CPI183" s="26"/>
      <c r="CPJ183" s="25"/>
      <c r="CPK183" s="26"/>
      <c r="CPL183" s="25"/>
      <c r="CPM183" s="26"/>
      <c r="CPN183" s="25"/>
      <c r="CPO183" s="25"/>
      <c r="CPP183" s="25"/>
      <c r="CPQ183" s="25"/>
      <c r="CPR183" s="25"/>
      <c r="CPS183" s="25"/>
      <c r="CPT183" s="25"/>
      <c r="CPU183" s="25"/>
      <c r="CPV183" s="26"/>
      <c r="CPW183" s="25"/>
      <c r="CPX183" s="26"/>
      <c r="CPY183" s="25"/>
      <c r="CPZ183" s="26"/>
      <c r="CQA183" s="25"/>
      <c r="CQB183" s="25"/>
      <c r="CQC183" s="25"/>
      <c r="CQD183" s="25"/>
      <c r="CQE183" s="25"/>
      <c r="CQF183" s="25"/>
      <c r="CQG183" s="25"/>
      <c r="CQH183" s="25"/>
      <c r="CQI183" s="26"/>
      <c r="CQJ183" s="25"/>
      <c r="CQK183" s="26"/>
      <c r="CQL183" s="25"/>
      <c r="CQM183" s="26"/>
      <c r="CQN183" s="25"/>
      <c r="CQO183" s="25"/>
      <c r="CQP183" s="25"/>
      <c r="CQQ183" s="25"/>
      <c r="CQR183" s="25"/>
      <c r="CQS183" s="25"/>
      <c r="CQT183" s="25"/>
      <c r="CQU183" s="25"/>
      <c r="CQV183" s="26"/>
      <c r="CQW183" s="25"/>
      <c r="CQX183" s="26"/>
      <c r="CQY183" s="25"/>
      <c r="CQZ183" s="26"/>
      <c r="CRA183" s="25"/>
      <c r="CRB183" s="25"/>
      <c r="CRC183" s="25"/>
      <c r="CRD183" s="25"/>
      <c r="CRE183" s="25"/>
      <c r="CRF183" s="25"/>
      <c r="CRG183" s="25"/>
      <c r="CRH183" s="25"/>
      <c r="CRI183" s="26"/>
      <c r="CRJ183" s="25"/>
      <c r="CRK183" s="26"/>
      <c r="CRL183" s="25"/>
      <c r="CRM183" s="26"/>
      <c r="CRN183" s="25"/>
      <c r="CRO183" s="25"/>
      <c r="CRP183" s="25"/>
      <c r="CRQ183" s="25"/>
      <c r="CRR183" s="25"/>
      <c r="CRS183" s="25"/>
      <c r="CRT183" s="25"/>
      <c r="CRU183" s="25"/>
      <c r="CRV183" s="26"/>
      <c r="CRW183" s="25"/>
      <c r="CRX183" s="26"/>
      <c r="CRY183" s="25"/>
      <c r="CRZ183" s="26"/>
      <c r="CSA183" s="25"/>
      <c r="CSB183" s="25"/>
      <c r="CSC183" s="25"/>
      <c r="CSD183" s="25"/>
      <c r="CSE183" s="25"/>
      <c r="CSF183" s="25"/>
      <c r="CSG183" s="25"/>
      <c r="CSH183" s="25"/>
      <c r="CSI183" s="26"/>
      <c r="CSJ183" s="25"/>
      <c r="CSK183" s="26"/>
      <c r="CSL183" s="25"/>
      <c r="CSM183" s="26"/>
      <c r="CSN183" s="25"/>
      <c r="CSO183" s="25"/>
      <c r="CSP183" s="25"/>
      <c r="CSQ183" s="25"/>
      <c r="CSR183" s="25"/>
      <c r="CSS183" s="25"/>
      <c r="CST183" s="25"/>
      <c r="CSU183" s="25"/>
      <c r="CSV183" s="26"/>
      <c r="CSW183" s="25"/>
      <c r="CSX183" s="26"/>
      <c r="CSY183" s="25"/>
      <c r="CSZ183" s="26"/>
      <c r="CTA183" s="25"/>
      <c r="CTB183" s="25"/>
      <c r="CTC183" s="25"/>
      <c r="CTD183" s="25"/>
      <c r="CTE183" s="25"/>
      <c r="CTF183" s="25"/>
      <c r="CTG183" s="25"/>
      <c r="CTH183" s="25"/>
      <c r="CTI183" s="26"/>
      <c r="CTJ183" s="25"/>
      <c r="CTK183" s="26"/>
      <c r="CTL183" s="25"/>
      <c r="CTM183" s="26"/>
      <c r="CTN183" s="25"/>
      <c r="CTO183" s="25"/>
      <c r="CTP183" s="25"/>
      <c r="CTQ183" s="25"/>
      <c r="CTR183" s="25"/>
      <c r="CTS183" s="25"/>
      <c r="CTT183" s="25"/>
      <c r="CTU183" s="25"/>
      <c r="CTV183" s="26"/>
      <c r="CTW183" s="25"/>
      <c r="CTX183" s="26"/>
      <c r="CTY183" s="25"/>
      <c r="CTZ183" s="26"/>
      <c r="CUA183" s="25"/>
      <c r="CUB183" s="25"/>
      <c r="CUC183" s="25"/>
      <c r="CUD183" s="25"/>
      <c r="CUE183" s="25"/>
      <c r="CUF183" s="25"/>
      <c r="CUG183" s="25"/>
      <c r="CUH183" s="25"/>
      <c r="CUI183" s="26"/>
      <c r="CUJ183" s="25"/>
      <c r="CUK183" s="26"/>
      <c r="CUL183" s="25"/>
      <c r="CUM183" s="26"/>
      <c r="CUN183" s="25"/>
      <c r="CUO183" s="25"/>
      <c r="CUP183" s="25"/>
      <c r="CUQ183" s="25"/>
      <c r="CUR183" s="25"/>
      <c r="CUS183" s="25"/>
      <c r="CUT183" s="25"/>
      <c r="CUU183" s="25"/>
      <c r="CUV183" s="26"/>
      <c r="CUW183" s="25"/>
      <c r="CUX183" s="26"/>
      <c r="CUY183" s="25"/>
      <c r="CUZ183" s="26"/>
      <c r="CVA183" s="25"/>
      <c r="CVB183" s="25"/>
      <c r="CVC183" s="25"/>
      <c r="CVD183" s="25"/>
      <c r="CVE183" s="25"/>
      <c r="CVF183" s="25"/>
      <c r="CVG183" s="25"/>
      <c r="CVH183" s="25"/>
      <c r="CVI183" s="26"/>
      <c r="CVJ183" s="25"/>
      <c r="CVK183" s="26"/>
      <c r="CVL183" s="25"/>
      <c r="CVM183" s="26"/>
      <c r="CVN183" s="25"/>
      <c r="CVO183" s="25"/>
      <c r="CVP183" s="25"/>
      <c r="CVQ183" s="25"/>
      <c r="CVR183" s="25"/>
      <c r="CVS183" s="25"/>
      <c r="CVT183" s="25"/>
      <c r="CVU183" s="25"/>
      <c r="CVV183" s="26"/>
      <c r="CVW183" s="25"/>
      <c r="CVX183" s="26"/>
      <c r="CVY183" s="25"/>
      <c r="CVZ183" s="26"/>
      <c r="CWA183" s="25"/>
      <c r="CWB183" s="25"/>
      <c r="CWC183" s="25"/>
      <c r="CWD183" s="25"/>
      <c r="CWE183" s="25"/>
      <c r="CWF183" s="25"/>
      <c r="CWG183" s="25"/>
      <c r="CWH183" s="25"/>
      <c r="CWI183" s="26"/>
      <c r="CWJ183" s="25"/>
      <c r="CWK183" s="26"/>
      <c r="CWL183" s="25"/>
      <c r="CWM183" s="26"/>
      <c r="CWN183" s="25"/>
      <c r="CWO183" s="25"/>
      <c r="CWP183" s="25"/>
      <c r="CWQ183" s="25"/>
      <c r="CWR183" s="25"/>
      <c r="CWS183" s="25"/>
      <c r="CWT183" s="25"/>
      <c r="CWU183" s="25"/>
      <c r="CWV183" s="26"/>
      <c r="CWW183" s="25"/>
      <c r="CWX183" s="26"/>
      <c r="CWY183" s="25"/>
      <c r="CWZ183" s="26"/>
      <c r="CXA183" s="25"/>
      <c r="CXB183" s="25"/>
      <c r="CXC183" s="25"/>
      <c r="CXD183" s="25"/>
      <c r="CXE183" s="25"/>
      <c r="CXF183" s="25"/>
      <c r="CXG183" s="25"/>
      <c r="CXH183" s="25"/>
      <c r="CXI183" s="26"/>
      <c r="CXJ183" s="25"/>
      <c r="CXK183" s="26"/>
      <c r="CXL183" s="25"/>
      <c r="CXM183" s="26"/>
      <c r="CXN183" s="25"/>
      <c r="CXO183" s="25"/>
      <c r="CXP183" s="25"/>
      <c r="CXQ183" s="25"/>
      <c r="CXR183" s="25"/>
      <c r="CXS183" s="25"/>
      <c r="CXT183" s="25"/>
      <c r="CXU183" s="25"/>
      <c r="CXV183" s="26"/>
      <c r="CXW183" s="25"/>
      <c r="CXX183" s="26"/>
      <c r="CXY183" s="25"/>
      <c r="CXZ183" s="26"/>
      <c r="CYA183" s="25"/>
      <c r="CYB183" s="25"/>
      <c r="CYC183" s="25"/>
      <c r="CYD183" s="25"/>
      <c r="CYE183" s="25"/>
      <c r="CYF183" s="25"/>
      <c r="CYG183" s="25"/>
      <c r="CYH183" s="25"/>
      <c r="CYI183" s="26"/>
      <c r="CYJ183" s="25"/>
      <c r="CYK183" s="26"/>
      <c r="CYL183" s="25"/>
      <c r="CYM183" s="26"/>
      <c r="CYN183" s="25"/>
      <c r="CYO183" s="25"/>
      <c r="CYP183" s="25"/>
      <c r="CYQ183" s="25"/>
      <c r="CYR183" s="25"/>
      <c r="CYS183" s="25"/>
      <c r="CYT183" s="25"/>
      <c r="CYU183" s="25"/>
      <c r="CYV183" s="26"/>
      <c r="CYW183" s="25"/>
      <c r="CYX183" s="26"/>
      <c r="CYY183" s="25"/>
      <c r="CYZ183" s="26"/>
      <c r="CZA183" s="25"/>
      <c r="CZB183" s="25"/>
      <c r="CZC183" s="25"/>
      <c r="CZD183" s="25"/>
      <c r="CZE183" s="25"/>
      <c r="CZF183" s="25"/>
      <c r="CZG183" s="25"/>
      <c r="CZH183" s="25"/>
      <c r="CZI183" s="26"/>
      <c r="CZJ183" s="25"/>
      <c r="CZK183" s="26"/>
      <c r="CZL183" s="25"/>
      <c r="CZM183" s="26"/>
      <c r="CZN183" s="25"/>
      <c r="CZO183" s="25"/>
      <c r="CZP183" s="25"/>
      <c r="CZQ183" s="25"/>
      <c r="CZR183" s="25"/>
      <c r="CZS183" s="25"/>
      <c r="CZT183" s="25"/>
      <c r="CZU183" s="25"/>
      <c r="CZV183" s="26"/>
      <c r="CZW183" s="25"/>
      <c r="CZX183" s="26"/>
      <c r="CZY183" s="25"/>
      <c r="CZZ183" s="26"/>
      <c r="DAA183" s="25"/>
      <c r="DAB183" s="25"/>
      <c r="DAC183" s="25"/>
      <c r="DAD183" s="25"/>
      <c r="DAE183" s="25"/>
      <c r="DAF183" s="25"/>
      <c r="DAG183" s="25"/>
      <c r="DAH183" s="25"/>
      <c r="DAI183" s="26"/>
      <c r="DAJ183" s="25"/>
      <c r="DAK183" s="26"/>
      <c r="DAL183" s="25"/>
      <c r="DAM183" s="26"/>
      <c r="DAN183" s="25"/>
      <c r="DAO183" s="25"/>
      <c r="DAP183" s="25"/>
      <c r="DAQ183" s="25"/>
      <c r="DAR183" s="25"/>
      <c r="DAS183" s="25"/>
      <c r="DAT183" s="25"/>
      <c r="DAU183" s="25"/>
      <c r="DAV183" s="26"/>
      <c r="DAW183" s="25"/>
      <c r="DAX183" s="26"/>
      <c r="DAY183" s="25"/>
      <c r="DAZ183" s="26"/>
      <c r="DBA183" s="25"/>
      <c r="DBB183" s="25"/>
      <c r="DBC183" s="25"/>
      <c r="DBD183" s="25"/>
      <c r="DBE183" s="25"/>
      <c r="DBF183" s="25"/>
      <c r="DBG183" s="25"/>
      <c r="DBH183" s="25"/>
      <c r="DBI183" s="26"/>
      <c r="DBJ183" s="25"/>
      <c r="DBK183" s="26"/>
      <c r="DBL183" s="25"/>
      <c r="DBM183" s="26"/>
      <c r="DBN183" s="25"/>
      <c r="DBO183" s="25"/>
      <c r="DBP183" s="25"/>
      <c r="DBQ183" s="25"/>
      <c r="DBR183" s="25"/>
      <c r="DBS183" s="25"/>
      <c r="DBT183" s="25"/>
      <c r="DBU183" s="25"/>
      <c r="DBV183" s="26"/>
      <c r="DBW183" s="25"/>
      <c r="DBX183" s="26"/>
      <c r="DBY183" s="25"/>
      <c r="DBZ183" s="26"/>
      <c r="DCA183" s="25"/>
      <c r="DCB183" s="25"/>
      <c r="DCC183" s="25"/>
      <c r="DCD183" s="25"/>
      <c r="DCE183" s="25"/>
      <c r="DCF183" s="25"/>
      <c r="DCG183" s="25"/>
      <c r="DCH183" s="25"/>
      <c r="DCI183" s="26"/>
      <c r="DCJ183" s="25"/>
      <c r="DCK183" s="26"/>
      <c r="DCL183" s="25"/>
      <c r="DCM183" s="26"/>
      <c r="DCN183" s="25"/>
      <c r="DCO183" s="25"/>
      <c r="DCP183" s="25"/>
      <c r="DCQ183" s="25"/>
      <c r="DCR183" s="25"/>
      <c r="DCS183" s="25"/>
      <c r="DCT183" s="25"/>
      <c r="DCU183" s="25"/>
      <c r="DCV183" s="26"/>
      <c r="DCW183" s="25"/>
      <c r="DCX183" s="26"/>
      <c r="DCY183" s="25"/>
      <c r="DCZ183" s="26"/>
      <c r="DDA183" s="25"/>
      <c r="DDB183" s="25"/>
      <c r="DDC183" s="25"/>
      <c r="DDD183" s="25"/>
      <c r="DDE183" s="25"/>
      <c r="DDF183" s="25"/>
      <c r="DDG183" s="25"/>
      <c r="DDH183" s="25"/>
      <c r="DDI183" s="26"/>
      <c r="DDJ183" s="25"/>
      <c r="DDK183" s="26"/>
      <c r="DDL183" s="25"/>
      <c r="DDM183" s="26"/>
      <c r="DDN183" s="25"/>
      <c r="DDO183" s="25"/>
      <c r="DDP183" s="25"/>
      <c r="DDQ183" s="25"/>
      <c r="DDR183" s="25"/>
      <c r="DDS183" s="25"/>
      <c r="DDT183" s="25"/>
      <c r="DDU183" s="25"/>
      <c r="DDV183" s="26"/>
      <c r="DDW183" s="25"/>
      <c r="DDX183" s="26"/>
      <c r="DDY183" s="25"/>
      <c r="DDZ183" s="26"/>
      <c r="DEA183" s="25"/>
      <c r="DEB183" s="25"/>
      <c r="DEC183" s="25"/>
      <c r="DED183" s="25"/>
      <c r="DEE183" s="25"/>
      <c r="DEF183" s="25"/>
      <c r="DEG183" s="25"/>
      <c r="DEH183" s="25"/>
      <c r="DEI183" s="26"/>
      <c r="DEJ183" s="25"/>
      <c r="DEK183" s="26"/>
      <c r="DEL183" s="25"/>
      <c r="DEM183" s="26"/>
      <c r="DEN183" s="25"/>
      <c r="DEO183" s="25"/>
      <c r="DEP183" s="25"/>
      <c r="DEQ183" s="25"/>
      <c r="DER183" s="25"/>
      <c r="DES183" s="25"/>
      <c r="DET183" s="25"/>
      <c r="DEU183" s="25"/>
      <c r="DEV183" s="26"/>
      <c r="DEW183" s="25"/>
      <c r="DEX183" s="26"/>
      <c r="DEY183" s="25"/>
      <c r="DEZ183" s="26"/>
      <c r="DFA183" s="25"/>
      <c r="DFB183" s="25"/>
      <c r="DFC183" s="25"/>
      <c r="DFD183" s="25"/>
      <c r="DFE183" s="25"/>
      <c r="DFF183" s="25"/>
      <c r="DFG183" s="25"/>
      <c r="DFH183" s="25"/>
      <c r="DFI183" s="26"/>
      <c r="DFJ183" s="25"/>
      <c r="DFK183" s="26"/>
      <c r="DFL183" s="25"/>
      <c r="DFM183" s="26"/>
      <c r="DFN183" s="25"/>
      <c r="DFO183" s="25"/>
      <c r="DFP183" s="25"/>
      <c r="DFQ183" s="25"/>
      <c r="DFR183" s="25"/>
      <c r="DFS183" s="25"/>
      <c r="DFT183" s="25"/>
      <c r="DFU183" s="25"/>
      <c r="DFV183" s="26"/>
      <c r="DFW183" s="25"/>
      <c r="DFX183" s="26"/>
      <c r="DFY183" s="25"/>
      <c r="DFZ183" s="26"/>
      <c r="DGA183" s="25"/>
      <c r="DGB183" s="25"/>
      <c r="DGC183" s="25"/>
      <c r="DGD183" s="25"/>
      <c r="DGE183" s="25"/>
      <c r="DGF183" s="25"/>
      <c r="DGG183" s="25"/>
      <c r="DGH183" s="25"/>
      <c r="DGI183" s="26"/>
      <c r="DGJ183" s="25"/>
      <c r="DGK183" s="26"/>
      <c r="DGL183" s="25"/>
      <c r="DGM183" s="26"/>
      <c r="DGN183" s="25"/>
      <c r="DGO183" s="25"/>
      <c r="DGP183" s="25"/>
      <c r="DGQ183" s="25"/>
      <c r="DGR183" s="25"/>
      <c r="DGS183" s="25"/>
      <c r="DGT183" s="25"/>
      <c r="DGU183" s="25"/>
      <c r="DGV183" s="26"/>
      <c r="DGW183" s="25"/>
      <c r="DGX183" s="26"/>
      <c r="DGY183" s="25"/>
      <c r="DGZ183" s="26"/>
      <c r="DHA183" s="25"/>
      <c r="DHB183" s="25"/>
      <c r="DHC183" s="25"/>
      <c r="DHD183" s="25"/>
      <c r="DHE183" s="25"/>
      <c r="DHF183" s="25"/>
      <c r="DHG183" s="25"/>
      <c r="DHH183" s="25"/>
      <c r="DHI183" s="26"/>
      <c r="DHJ183" s="25"/>
      <c r="DHK183" s="26"/>
      <c r="DHL183" s="25"/>
      <c r="DHM183" s="26"/>
      <c r="DHN183" s="25"/>
      <c r="DHO183" s="25"/>
      <c r="DHP183" s="25"/>
      <c r="DHQ183" s="25"/>
      <c r="DHR183" s="25"/>
      <c r="DHS183" s="25"/>
      <c r="DHT183" s="25"/>
      <c r="DHU183" s="25"/>
      <c r="DHV183" s="26"/>
      <c r="DHW183" s="25"/>
      <c r="DHX183" s="26"/>
      <c r="DHY183" s="25"/>
      <c r="DHZ183" s="26"/>
      <c r="DIA183" s="25"/>
      <c r="DIB183" s="25"/>
      <c r="DIC183" s="25"/>
      <c r="DID183" s="25"/>
      <c r="DIE183" s="25"/>
      <c r="DIF183" s="25"/>
      <c r="DIG183" s="25"/>
      <c r="DIH183" s="25"/>
      <c r="DII183" s="26"/>
      <c r="DIJ183" s="25"/>
      <c r="DIK183" s="26"/>
      <c r="DIL183" s="25"/>
      <c r="DIM183" s="26"/>
      <c r="DIN183" s="25"/>
      <c r="DIO183" s="25"/>
      <c r="DIP183" s="25"/>
      <c r="DIQ183" s="25"/>
      <c r="DIR183" s="25"/>
      <c r="DIS183" s="25"/>
      <c r="DIT183" s="25"/>
      <c r="DIU183" s="25"/>
      <c r="DIV183" s="26"/>
      <c r="DIW183" s="25"/>
      <c r="DIX183" s="26"/>
      <c r="DIY183" s="25"/>
      <c r="DIZ183" s="26"/>
      <c r="DJA183" s="25"/>
      <c r="DJB183" s="25"/>
      <c r="DJC183" s="25"/>
      <c r="DJD183" s="25"/>
      <c r="DJE183" s="25"/>
      <c r="DJF183" s="25"/>
      <c r="DJG183" s="25"/>
      <c r="DJH183" s="25"/>
      <c r="DJI183" s="26"/>
      <c r="DJJ183" s="25"/>
      <c r="DJK183" s="26"/>
      <c r="DJL183" s="25"/>
      <c r="DJM183" s="26"/>
      <c r="DJN183" s="25"/>
      <c r="DJO183" s="25"/>
      <c r="DJP183" s="25"/>
      <c r="DJQ183" s="25"/>
      <c r="DJR183" s="25"/>
      <c r="DJS183" s="25"/>
      <c r="DJT183" s="25"/>
      <c r="DJU183" s="25"/>
      <c r="DJV183" s="26"/>
      <c r="DJW183" s="25"/>
      <c r="DJX183" s="26"/>
      <c r="DJY183" s="25"/>
      <c r="DJZ183" s="26"/>
      <c r="DKA183" s="25"/>
      <c r="DKB183" s="25"/>
      <c r="DKC183" s="25"/>
      <c r="DKD183" s="25"/>
      <c r="DKE183" s="25"/>
      <c r="DKF183" s="25"/>
      <c r="DKG183" s="25"/>
      <c r="DKH183" s="25"/>
      <c r="DKI183" s="26"/>
      <c r="DKJ183" s="25"/>
      <c r="DKK183" s="26"/>
      <c r="DKL183" s="25"/>
      <c r="DKM183" s="26"/>
      <c r="DKN183" s="25"/>
      <c r="DKO183" s="25"/>
      <c r="DKP183" s="25"/>
      <c r="DKQ183" s="25"/>
      <c r="DKR183" s="25"/>
      <c r="DKS183" s="25"/>
      <c r="DKT183" s="25"/>
      <c r="DKU183" s="25"/>
      <c r="DKV183" s="26"/>
      <c r="DKW183" s="25"/>
      <c r="DKX183" s="26"/>
      <c r="DKY183" s="25"/>
      <c r="DKZ183" s="26"/>
      <c r="DLA183" s="25"/>
      <c r="DLB183" s="25"/>
      <c r="DLC183" s="25"/>
      <c r="DLD183" s="25"/>
      <c r="DLE183" s="25"/>
      <c r="DLF183" s="25"/>
      <c r="DLG183" s="25"/>
      <c r="DLH183" s="25"/>
      <c r="DLI183" s="26"/>
      <c r="DLJ183" s="25"/>
      <c r="DLK183" s="26"/>
      <c r="DLL183" s="25"/>
      <c r="DLM183" s="26"/>
      <c r="DLN183" s="25"/>
      <c r="DLO183" s="25"/>
      <c r="DLP183" s="25"/>
      <c r="DLQ183" s="25"/>
      <c r="DLR183" s="25"/>
      <c r="DLS183" s="25"/>
      <c r="DLT183" s="25"/>
      <c r="DLU183" s="25"/>
      <c r="DLV183" s="26"/>
      <c r="DLW183" s="25"/>
      <c r="DLX183" s="26"/>
      <c r="DLY183" s="25"/>
      <c r="DLZ183" s="26"/>
      <c r="DMA183" s="25"/>
      <c r="DMB183" s="25"/>
      <c r="DMC183" s="25"/>
      <c r="DMD183" s="25"/>
      <c r="DME183" s="25"/>
      <c r="DMF183" s="25"/>
      <c r="DMG183" s="25"/>
      <c r="DMH183" s="25"/>
      <c r="DMI183" s="26"/>
      <c r="DMJ183" s="25"/>
      <c r="DMK183" s="26"/>
      <c r="DML183" s="25"/>
      <c r="DMM183" s="26"/>
      <c r="DMN183" s="25"/>
      <c r="DMO183" s="25"/>
      <c r="DMP183" s="25"/>
      <c r="DMQ183" s="25"/>
      <c r="DMR183" s="25"/>
      <c r="DMS183" s="25"/>
      <c r="DMT183" s="25"/>
      <c r="DMU183" s="25"/>
      <c r="DMV183" s="26"/>
      <c r="DMW183" s="25"/>
      <c r="DMX183" s="26"/>
      <c r="DMY183" s="25"/>
      <c r="DMZ183" s="26"/>
      <c r="DNA183" s="25"/>
      <c r="DNB183" s="25"/>
      <c r="DNC183" s="25"/>
      <c r="DND183" s="25"/>
      <c r="DNE183" s="25"/>
      <c r="DNF183" s="25"/>
      <c r="DNG183" s="25"/>
      <c r="DNH183" s="25"/>
      <c r="DNI183" s="26"/>
      <c r="DNJ183" s="25"/>
      <c r="DNK183" s="26"/>
      <c r="DNL183" s="25"/>
      <c r="DNM183" s="26"/>
      <c r="DNN183" s="25"/>
      <c r="DNO183" s="25"/>
      <c r="DNP183" s="25"/>
      <c r="DNQ183" s="25"/>
      <c r="DNR183" s="25"/>
      <c r="DNS183" s="25"/>
      <c r="DNT183" s="25"/>
      <c r="DNU183" s="25"/>
      <c r="DNV183" s="26"/>
      <c r="DNW183" s="25"/>
      <c r="DNX183" s="26"/>
      <c r="DNY183" s="25"/>
      <c r="DNZ183" s="26"/>
      <c r="DOA183" s="25"/>
      <c r="DOB183" s="25"/>
      <c r="DOC183" s="25"/>
      <c r="DOD183" s="25"/>
      <c r="DOE183" s="25"/>
      <c r="DOF183" s="25"/>
      <c r="DOG183" s="25"/>
      <c r="DOH183" s="25"/>
      <c r="DOI183" s="26"/>
      <c r="DOJ183" s="25"/>
      <c r="DOK183" s="26"/>
      <c r="DOL183" s="25"/>
      <c r="DOM183" s="26"/>
      <c r="DON183" s="25"/>
      <c r="DOO183" s="25"/>
      <c r="DOP183" s="25"/>
      <c r="DOQ183" s="25"/>
      <c r="DOR183" s="25"/>
      <c r="DOS183" s="25"/>
      <c r="DOT183" s="25"/>
      <c r="DOU183" s="25"/>
      <c r="DOV183" s="26"/>
      <c r="DOW183" s="25"/>
      <c r="DOX183" s="26"/>
      <c r="DOY183" s="25"/>
      <c r="DOZ183" s="26"/>
      <c r="DPA183" s="25"/>
      <c r="DPB183" s="25"/>
      <c r="DPC183" s="25"/>
      <c r="DPD183" s="25"/>
      <c r="DPE183" s="25"/>
      <c r="DPF183" s="25"/>
      <c r="DPG183" s="25"/>
      <c r="DPH183" s="25"/>
      <c r="DPI183" s="26"/>
      <c r="DPJ183" s="25"/>
      <c r="DPK183" s="26"/>
      <c r="DPL183" s="25"/>
      <c r="DPM183" s="26"/>
      <c r="DPN183" s="25"/>
      <c r="DPO183" s="25"/>
      <c r="DPP183" s="25"/>
      <c r="DPQ183" s="25"/>
      <c r="DPR183" s="25"/>
      <c r="DPS183" s="25"/>
      <c r="DPT183" s="25"/>
      <c r="DPU183" s="25"/>
      <c r="DPV183" s="26"/>
      <c r="DPW183" s="25"/>
      <c r="DPX183" s="26"/>
      <c r="DPY183" s="25"/>
      <c r="DPZ183" s="26"/>
      <c r="DQA183" s="25"/>
      <c r="DQB183" s="25"/>
      <c r="DQC183" s="25"/>
      <c r="DQD183" s="25"/>
      <c r="DQE183" s="25"/>
      <c r="DQF183" s="25"/>
      <c r="DQG183" s="25"/>
      <c r="DQH183" s="25"/>
      <c r="DQI183" s="26"/>
      <c r="DQJ183" s="25"/>
      <c r="DQK183" s="26"/>
      <c r="DQL183" s="25"/>
      <c r="DQM183" s="26"/>
      <c r="DQN183" s="25"/>
      <c r="DQO183" s="25"/>
      <c r="DQP183" s="25"/>
      <c r="DQQ183" s="25"/>
      <c r="DQR183" s="25"/>
      <c r="DQS183" s="25"/>
      <c r="DQT183" s="25"/>
      <c r="DQU183" s="25"/>
      <c r="DQV183" s="26"/>
      <c r="DQW183" s="25"/>
      <c r="DQX183" s="26"/>
      <c r="DQY183" s="25"/>
      <c r="DQZ183" s="26"/>
      <c r="DRA183" s="25"/>
      <c r="DRB183" s="25"/>
      <c r="DRC183" s="25"/>
      <c r="DRD183" s="25"/>
      <c r="DRE183" s="25"/>
      <c r="DRF183" s="25"/>
      <c r="DRG183" s="25"/>
      <c r="DRH183" s="25"/>
      <c r="DRI183" s="26"/>
      <c r="DRJ183" s="25"/>
      <c r="DRK183" s="26"/>
      <c r="DRL183" s="25"/>
      <c r="DRM183" s="26"/>
      <c r="DRN183" s="25"/>
      <c r="DRO183" s="25"/>
      <c r="DRP183" s="25"/>
      <c r="DRQ183" s="25"/>
      <c r="DRR183" s="25"/>
      <c r="DRS183" s="25"/>
      <c r="DRT183" s="25"/>
      <c r="DRU183" s="25"/>
      <c r="DRV183" s="26"/>
      <c r="DRW183" s="25"/>
      <c r="DRX183" s="26"/>
      <c r="DRY183" s="25"/>
      <c r="DRZ183" s="26"/>
      <c r="DSA183" s="25"/>
      <c r="DSB183" s="25"/>
      <c r="DSC183" s="25"/>
      <c r="DSD183" s="25"/>
      <c r="DSE183" s="25"/>
      <c r="DSF183" s="25"/>
      <c r="DSG183" s="25"/>
      <c r="DSH183" s="25"/>
      <c r="DSI183" s="26"/>
      <c r="DSJ183" s="25"/>
      <c r="DSK183" s="26"/>
      <c r="DSL183" s="25"/>
      <c r="DSM183" s="26"/>
      <c r="DSN183" s="25"/>
      <c r="DSO183" s="25"/>
      <c r="DSP183" s="25"/>
      <c r="DSQ183" s="25"/>
      <c r="DSR183" s="25"/>
      <c r="DSS183" s="25"/>
      <c r="DST183" s="25"/>
      <c r="DSU183" s="25"/>
      <c r="DSV183" s="26"/>
      <c r="DSW183" s="25"/>
      <c r="DSX183" s="26"/>
      <c r="DSY183" s="25"/>
      <c r="DSZ183" s="26"/>
      <c r="DTA183" s="25"/>
      <c r="DTB183" s="25"/>
      <c r="DTC183" s="25"/>
      <c r="DTD183" s="25"/>
      <c r="DTE183" s="25"/>
      <c r="DTF183" s="25"/>
      <c r="DTG183" s="25"/>
      <c r="DTH183" s="25"/>
      <c r="DTI183" s="26"/>
      <c r="DTJ183" s="25"/>
      <c r="DTK183" s="26"/>
      <c r="DTL183" s="25"/>
      <c r="DTM183" s="26"/>
      <c r="DTN183" s="25"/>
      <c r="DTO183" s="25"/>
      <c r="DTP183" s="25"/>
      <c r="DTQ183" s="25"/>
      <c r="DTR183" s="25"/>
      <c r="DTS183" s="25"/>
      <c r="DTT183" s="25"/>
      <c r="DTU183" s="25"/>
      <c r="DTV183" s="26"/>
      <c r="DTW183" s="25"/>
      <c r="DTX183" s="26"/>
      <c r="DTY183" s="25"/>
      <c r="DTZ183" s="26"/>
      <c r="DUA183" s="25"/>
      <c r="DUB183" s="25"/>
      <c r="DUC183" s="25"/>
      <c r="DUD183" s="25"/>
      <c r="DUE183" s="25"/>
      <c r="DUF183" s="25"/>
      <c r="DUG183" s="25"/>
      <c r="DUH183" s="25"/>
      <c r="DUI183" s="26"/>
      <c r="DUJ183" s="25"/>
      <c r="DUK183" s="26"/>
      <c r="DUL183" s="25"/>
      <c r="DUM183" s="26"/>
      <c r="DUN183" s="25"/>
      <c r="DUO183" s="25"/>
      <c r="DUP183" s="25"/>
      <c r="DUQ183" s="25"/>
      <c r="DUR183" s="25"/>
      <c r="DUS183" s="25"/>
      <c r="DUT183" s="25"/>
      <c r="DUU183" s="25"/>
      <c r="DUV183" s="26"/>
      <c r="DUW183" s="25"/>
      <c r="DUX183" s="26"/>
      <c r="DUY183" s="25"/>
      <c r="DUZ183" s="26"/>
      <c r="DVA183" s="25"/>
      <c r="DVB183" s="25"/>
      <c r="DVC183" s="25"/>
      <c r="DVD183" s="25"/>
      <c r="DVE183" s="25"/>
      <c r="DVF183" s="25"/>
      <c r="DVG183" s="25"/>
      <c r="DVH183" s="25"/>
      <c r="DVI183" s="26"/>
      <c r="DVJ183" s="25"/>
      <c r="DVK183" s="26"/>
      <c r="DVL183" s="25"/>
      <c r="DVM183" s="26"/>
      <c r="DVN183" s="25"/>
      <c r="DVO183" s="25"/>
      <c r="DVP183" s="25"/>
      <c r="DVQ183" s="25"/>
      <c r="DVR183" s="25"/>
      <c r="DVS183" s="25"/>
      <c r="DVT183" s="25"/>
      <c r="DVU183" s="25"/>
      <c r="DVV183" s="26"/>
      <c r="DVW183" s="25"/>
      <c r="DVX183" s="26"/>
      <c r="DVY183" s="25"/>
      <c r="DVZ183" s="26"/>
      <c r="DWA183" s="25"/>
      <c r="DWB183" s="25"/>
      <c r="DWC183" s="25"/>
      <c r="DWD183" s="25"/>
      <c r="DWE183" s="25"/>
      <c r="DWF183" s="25"/>
      <c r="DWG183" s="25"/>
      <c r="DWH183" s="25"/>
      <c r="DWI183" s="26"/>
      <c r="DWJ183" s="25"/>
      <c r="DWK183" s="26"/>
      <c r="DWL183" s="25"/>
      <c r="DWM183" s="26"/>
      <c r="DWN183" s="25"/>
      <c r="DWO183" s="25"/>
      <c r="DWP183" s="25"/>
      <c r="DWQ183" s="25"/>
      <c r="DWR183" s="25"/>
      <c r="DWS183" s="25"/>
      <c r="DWT183" s="25"/>
      <c r="DWU183" s="25"/>
      <c r="DWV183" s="26"/>
      <c r="DWW183" s="25"/>
      <c r="DWX183" s="26"/>
      <c r="DWY183" s="25"/>
      <c r="DWZ183" s="26"/>
      <c r="DXA183" s="25"/>
      <c r="DXB183" s="25"/>
      <c r="DXC183" s="25"/>
      <c r="DXD183" s="25"/>
      <c r="DXE183" s="25"/>
      <c r="DXF183" s="25"/>
      <c r="DXG183" s="25"/>
      <c r="DXH183" s="25"/>
      <c r="DXI183" s="26"/>
      <c r="DXJ183" s="25"/>
      <c r="DXK183" s="26"/>
      <c r="DXL183" s="25"/>
      <c r="DXM183" s="26"/>
      <c r="DXN183" s="25"/>
      <c r="DXO183" s="25"/>
      <c r="DXP183" s="25"/>
      <c r="DXQ183" s="25"/>
      <c r="DXR183" s="25"/>
      <c r="DXS183" s="25"/>
      <c r="DXT183" s="25"/>
      <c r="DXU183" s="25"/>
      <c r="DXV183" s="26"/>
      <c r="DXW183" s="25"/>
      <c r="DXX183" s="26"/>
      <c r="DXY183" s="25"/>
      <c r="DXZ183" s="26"/>
      <c r="DYA183" s="25"/>
      <c r="DYB183" s="25"/>
      <c r="DYC183" s="25"/>
      <c r="DYD183" s="25"/>
      <c r="DYE183" s="25"/>
      <c r="DYF183" s="25"/>
      <c r="DYG183" s="25"/>
      <c r="DYH183" s="25"/>
      <c r="DYI183" s="26"/>
      <c r="DYJ183" s="25"/>
      <c r="DYK183" s="26"/>
      <c r="DYL183" s="25"/>
      <c r="DYM183" s="26"/>
      <c r="DYN183" s="25"/>
      <c r="DYO183" s="25"/>
      <c r="DYP183" s="25"/>
      <c r="DYQ183" s="25"/>
      <c r="DYR183" s="25"/>
      <c r="DYS183" s="25"/>
      <c r="DYT183" s="25"/>
      <c r="DYU183" s="25"/>
      <c r="DYV183" s="26"/>
      <c r="DYW183" s="25"/>
      <c r="DYX183" s="26"/>
      <c r="DYY183" s="25"/>
      <c r="DYZ183" s="26"/>
      <c r="DZA183" s="25"/>
      <c r="DZB183" s="25"/>
      <c r="DZC183" s="25"/>
      <c r="DZD183" s="25"/>
      <c r="DZE183" s="25"/>
      <c r="DZF183" s="25"/>
      <c r="DZG183" s="25"/>
      <c r="DZH183" s="25"/>
      <c r="DZI183" s="26"/>
      <c r="DZJ183" s="25"/>
      <c r="DZK183" s="26"/>
      <c r="DZL183" s="25"/>
      <c r="DZM183" s="26"/>
      <c r="DZN183" s="25"/>
      <c r="DZO183" s="25"/>
      <c r="DZP183" s="25"/>
      <c r="DZQ183" s="25"/>
      <c r="DZR183" s="25"/>
      <c r="DZS183" s="25"/>
      <c r="DZT183" s="25"/>
      <c r="DZU183" s="25"/>
      <c r="DZV183" s="26"/>
      <c r="DZW183" s="25"/>
      <c r="DZX183" s="26"/>
      <c r="DZY183" s="25"/>
      <c r="DZZ183" s="26"/>
      <c r="EAA183" s="25"/>
      <c r="EAB183" s="25"/>
      <c r="EAC183" s="25"/>
      <c r="EAD183" s="25"/>
      <c r="EAE183" s="25"/>
      <c r="EAF183" s="25"/>
      <c r="EAG183" s="25"/>
      <c r="EAH183" s="25"/>
      <c r="EAI183" s="26"/>
      <c r="EAJ183" s="25"/>
      <c r="EAK183" s="26"/>
      <c r="EAL183" s="25"/>
      <c r="EAM183" s="26"/>
      <c r="EAN183" s="25"/>
      <c r="EAO183" s="25"/>
      <c r="EAP183" s="25"/>
      <c r="EAQ183" s="25"/>
      <c r="EAR183" s="25"/>
      <c r="EAS183" s="25"/>
      <c r="EAT183" s="25"/>
      <c r="EAU183" s="25"/>
      <c r="EAV183" s="26"/>
      <c r="EAW183" s="25"/>
      <c r="EAX183" s="26"/>
      <c r="EAY183" s="25"/>
      <c r="EAZ183" s="26"/>
      <c r="EBA183" s="25"/>
      <c r="EBB183" s="25"/>
      <c r="EBC183" s="25"/>
      <c r="EBD183" s="25"/>
      <c r="EBE183" s="25"/>
      <c r="EBF183" s="25"/>
      <c r="EBG183" s="25"/>
      <c r="EBH183" s="25"/>
      <c r="EBI183" s="26"/>
      <c r="EBJ183" s="25"/>
      <c r="EBK183" s="26"/>
      <c r="EBL183" s="25"/>
      <c r="EBM183" s="26"/>
      <c r="EBN183" s="25"/>
      <c r="EBO183" s="25"/>
      <c r="EBP183" s="25"/>
      <c r="EBQ183" s="25"/>
      <c r="EBR183" s="25"/>
      <c r="EBS183" s="25"/>
      <c r="EBT183" s="25"/>
      <c r="EBU183" s="25"/>
      <c r="EBV183" s="26"/>
      <c r="EBW183" s="25"/>
      <c r="EBX183" s="26"/>
      <c r="EBY183" s="25"/>
      <c r="EBZ183" s="26"/>
      <c r="ECA183" s="25"/>
      <c r="ECB183" s="25"/>
      <c r="ECC183" s="25"/>
      <c r="ECD183" s="25"/>
      <c r="ECE183" s="25"/>
      <c r="ECF183" s="25"/>
      <c r="ECG183" s="25"/>
      <c r="ECH183" s="25"/>
      <c r="ECI183" s="26"/>
      <c r="ECJ183" s="25"/>
      <c r="ECK183" s="26"/>
      <c r="ECL183" s="25"/>
      <c r="ECM183" s="26"/>
      <c r="ECN183" s="25"/>
      <c r="ECO183" s="25"/>
      <c r="ECP183" s="25"/>
      <c r="ECQ183" s="25"/>
      <c r="ECR183" s="25"/>
      <c r="ECS183" s="25"/>
      <c r="ECT183" s="25"/>
      <c r="ECU183" s="25"/>
      <c r="ECV183" s="26"/>
      <c r="ECW183" s="25"/>
      <c r="ECX183" s="26"/>
      <c r="ECY183" s="25"/>
      <c r="ECZ183" s="26"/>
      <c r="EDA183" s="25"/>
      <c r="EDB183" s="25"/>
      <c r="EDC183" s="25"/>
      <c r="EDD183" s="25"/>
      <c r="EDE183" s="25"/>
      <c r="EDF183" s="25"/>
      <c r="EDG183" s="25"/>
      <c r="EDH183" s="25"/>
      <c r="EDI183" s="26"/>
      <c r="EDJ183" s="25"/>
      <c r="EDK183" s="26"/>
      <c r="EDL183" s="25"/>
      <c r="EDM183" s="26"/>
      <c r="EDN183" s="25"/>
      <c r="EDO183" s="25"/>
      <c r="EDP183" s="25"/>
      <c r="EDQ183" s="25"/>
      <c r="EDR183" s="25"/>
      <c r="EDS183" s="25"/>
      <c r="EDT183" s="25"/>
      <c r="EDU183" s="25"/>
      <c r="EDV183" s="26"/>
      <c r="EDW183" s="25"/>
      <c r="EDX183" s="26"/>
      <c r="EDY183" s="25"/>
      <c r="EDZ183" s="26"/>
      <c r="EEA183" s="25"/>
      <c r="EEB183" s="25"/>
      <c r="EEC183" s="25"/>
      <c r="EED183" s="25"/>
      <c r="EEE183" s="25"/>
      <c r="EEF183" s="25"/>
      <c r="EEG183" s="25"/>
      <c r="EEH183" s="25"/>
      <c r="EEI183" s="26"/>
      <c r="EEJ183" s="25"/>
      <c r="EEK183" s="26"/>
      <c r="EEL183" s="25"/>
      <c r="EEM183" s="26"/>
      <c r="EEN183" s="25"/>
      <c r="EEO183" s="25"/>
      <c r="EEP183" s="25"/>
      <c r="EEQ183" s="25"/>
      <c r="EER183" s="25"/>
      <c r="EES183" s="25"/>
      <c r="EET183" s="25"/>
      <c r="EEU183" s="25"/>
      <c r="EEV183" s="26"/>
      <c r="EEW183" s="25"/>
      <c r="EEX183" s="26"/>
      <c r="EEY183" s="25"/>
      <c r="EEZ183" s="26"/>
      <c r="EFA183" s="25"/>
      <c r="EFB183" s="25"/>
      <c r="EFC183" s="25"/>
      <c r="EFD183" s="25"/>
      <c r="EFE183" s="25"/>
      <c r="EFF183" s="25"/>
      <c r="EFG183" s="25"/>
      <c r="EFH183" s="25"/>
      <c r="EFI183" s="26"/>
      <c r="EFJ183" s="25"/>
      <c r="EFK183" s="26"/>
      <c r="EFL183" s="25"/>
      <c r="EFM183" s="26"/>
      <c r="EFN183" s="25"/>
      <c r="EFO183" s="25"/>
      <c r="EFP183" s="25"/>
      <c r="EFQ183" s="25"/>
      <c r="EFR183" s="25"/>
      <c r="EFS183" s="25"/>
      <c r="EFT183" s="25"/>
      <c r="EFU183" s="25"/>
      <c r="EFV183" s="26"/>
      <c r="EFW183" s="25"/>
      <c r="EFX183" s="26"/>
      <c r="EFY183" s="25"/>
      <c r="EFZ183" s="26"/>
      <c r="EGA183" s="25"/>
      <c r="EGB183" s="25"/>
      <c r="EGC183" s="25"/>
      <c r="EGD183" s="25"/>
      <c r="EGE183" s="25"/>
      <c r="EGF183" s="25"/>
      <c r="EGG183" s="25"/>
      <c r="EGH183" s="25"/>
      <c r="EGI183" s="26"/>
      <c r="EGJ183" s="25"/>
      <c r="EGK183" s="26"/>
      <c r="EGL183" s="25"/>
      <c r="EGM183" s="26"/>
      <c r="EGN183" s="25"/>
      <c r="EGO183" s="25"/>
      <c r="EGP183" s="25"/>
      <c r="EGQ183" s="25"/>
      <c r="EGR183" s="25"/>
      <c r="EGS183" s="25"/>
      <c r="EGT183" s="25"/>
      <c r="EGU183" s="25"/>
      <c r="EGV183" s="26"/>
      <c r="EGW183" s="25"/>
      <c r="EGX183" s="26"/>
      <c r="EGY183" s="25"/>
      <c r="EGZ183" s="26"/>
      <c r="EHA183" s="25"/>
      <c r="EHB183" s="25"/>
      <c r="EHC183" s="25"/>
      <c r="EHD183" s="25"/>
      <c r="EHE183" s="25"/>
      <c r="EHF183" s="25"/>
      <c r="EHG183" s="25"/>
      <c r="EHH183" s="25"/>
      <c r="EHI183" s="26"/>
      <c r="EHJ183" s="25"/>
      <c r="EHK183" s="26"/>
      <c r="EHL183" s="25"/>
      <c r="EHM183" s="26"/>
      <c r="EHN183" s="25"/>
      <c r="EHO183" s="25"/>
      <c r="EHP183" s="25"/>
      <c r="EHQ183" s="25"/>
      <c r="EHR183" s="25"/>
      <c r="EHS183" s="25"/>
      <c r="EHT183" s="25"/>
      <c r="EHU183" s="25"/>
      <c r="EHV183" s="26"/>
      <c r="EHW183" s="25"/>
      <c r="EHX183" s="26"/>
      <c r="EHY183" s="25"/>
      <c r="EHZ183" s="26"/>
      <c r="EIA183" s="25"/>
      <c r="EIB183" s="25"/>
      <c r="EIC183" s="25"/>
      <c r="EID183" s="25"/>
      <c r="EIE183" s="25"/>
      <c r="EIF183" s="25"/>
      <c r="EIG183" s="25"/>
      <c r="EIH183" s="25"/>
      <c r="EII183" s="26"/>
      <c r="EIJ183" s="25"/>
      <c r="EIK183" s="26"/>
      <c r="EIL183" s="25"/>
      <c r="EIM183" s="26"/>
      <c r="EIN183" s="25"/>
      <c r="EIO183" s="25"/>
      <c r="EIP183" s="25"/>
      <c r="EIQ183" s="25"/>
      <c r="EIR183" s="25"/>
      <c r="EIS183" s="25"/>
      <c r="EIT183" s="25"/>
      <c r="EIU183" s="25"/>
      <c r="EIV183" s="26"/>
      <c r="EIW183" s="25"/>
      <c r="EIX183" s="26"/>
      <c r="EIY183" s="25"/>
      <c r="EIZ183" s="26"/>
      <c r="EJA183" s="25"/>
      <c r="EJB183" s="25"/>
      <c r="EJC183" s="25"/>
      <c r="EJD183" s="25"/>
      <c r="EJE183" s="25"/>
      <c r="EJF183" s="25"/>
      <c r="EJG183" s="25"/>
      <c r="EJH183" s="25"/>
      <c r="EJI183" s="26"/>
      <c r="EJJ183" s="25"/>
      <c r="EJK183" s="26"/>
      <c r="EJL183" s="25"/>
      <c r="EJM183" s="26"/>
      <c r="EJN183" s="25"/>
      <c r="EJO183" s="25"/>
      <c r="EJP183" s="25"/>
      <c r="EJQ183" s="25"/>
      <c r="EJR183" s="25"/>
      <c r="EJS183" s="25"/>
      <c r="EJT183" s="25"/>
      <c r="EJU183" s="25"/>
      <c r="EJV183" s="26"/>
      <c r="EJW183" s="25"/>
      <c r="EJX183" s="26"/>
      <c r="EJY183" s="25"/>
      <c r="EJZ183" s="26"/>
      <c r="EKA183" s="25"/>
      <c r="EKB183" s="25"/>
      <c r="EKC183" s="25"/>
      <c r="EKD183" s="25"/>
      <c r="EKE183" s="25"/>
      <c r="EKF183" s="25"/>
      <c r="EKG183" s="25"/>
      <c r="EKH183" s="25"/>
      <c r="EKI183" s="26"/>
      <c r="EKJ183" s="25"/>
      <c r="EKK183" s="26"/>
      <c r="EKL183" s="25"/>
      <c r="EKM183" s="26"/>
      <c r="EKN183" s="25"/>
      <c r="EKO183" s="25"/>
      <c r="EKP183" s="25"/>
      <c r="EKQ183" s="25"/>
      <c r="EKR183" s="25"/>
      <c r="EKS183" s="25"/>
      <c r="EKT183" s="25"/>
      <c r="EKU183" s="25"/>
      <c r="EKV183" s="26"/>
      <c r="EKW183" s="25"/>
      <c r="EKX183" s="26"/>
      <c r="EKY183" s="25"/>
      <c r="EKZ183" s="26"/>
      <c r="ELA183" s="25"/>
      <c r="ELB183" s="25"/>
      <c r="ELC183" s="25"/>
      <c r="ELD183" s="25"/>
      <c r="ELE183" s="25"/>
      <c r="ELF183" s="25"/>
      <c r="ELG183" s="25"/>
      <c r="ELH183" s="25"/>
      <c r="ELI183" s="26"/>
      <c r="ELJ183" s="25"/>
      <c r="ELK183" s="26"/>
      <c r="ELL183" s="25"/>
      <c r="ELM183" s="26"/>
      <c r="ELN183" s="25"/>
      <c r="ELO183" s="25"/>
      <c r="ELP183" s="25"/>
      <c r="ELQ183" s="25"/>
      <c r="ELR183" s="25"/>
      <c r="ELS183" s="25"/>
      <c r="ELT183" s="25"/>
      <c r="ELU183" s="25"/>
      <c r="ELV183" s="26"/>
      <c r="ELW183" s="25"/>
      <c r="ELX183" s="26"/>
      <c r="ELY183" s="25"/>
      <c r="ELZ183" s="26"/>
      <c r="EMA183" s="25"/>
      <c r="EMB183" s="25"/>
      <c r="EMC183" s="25"/>
      <c r="EMD183" s="25"/>
      <c r="EME183" s="25"/>
      <c r="EMF183" s="25"/>
      <c r="EMG183" s="25"/>
      <c r="EMH183" s="25"/>
      <c r="EMI183" s="26"/>
      <c r="EMJ183" s="25"/>
      <c r="EMK183" s="26"/>
      <c r="EML183" s="25"/>
      <c r="EMM183" s="26"/>
      <c r="EMN183" s="25"/>
      <c r="EMO183" s="25"/>
      <c r="EMP183" s="25"/>
      <c r="EMQ183" s="25"/>
      <c r="EMR183" s="25"/>
      <c r="EMS183" s="25"/>
      <c r="EMT183" s="25"/>
      <c r="EMU183" s="25"/>
      <c r="EMV183" s="26"/>
      <c r="EMW183" s="25"/>
      <c r="EMX183" s="26"/>
      <c r="EMY183" s="25"/>
      <c r="EMZ183" s="26"/>
      <c r="ENA183" s="25"/>
      <c r="ENB183" s="25"/>
      <c r="ENC183" s="25"/>
      <c r="END183" s="25"/>
      <c r="ENE183" s="25"/>
      <c r="ENF183" s="25"/>
      <c r="ENG183" s="25"/>
      <c r="ENH183" s="25"/>
      <c r="ENI183" s="26"/>
      <c r="ENJ183" s="25"/>
      <c r="ENK183" s="26"/>
      <c r="ENL183" s="25"/>
      <c r="ENM183" s="26"/>
      <c r="ENN183" s="25"/>
      <c r="ENO183" s="25"/>
      <c r="ENP183" s="25"/>
      <c r="ENQ183" s="25"/>
      <c r="ENR183" s="25"/>
      <c r="ENS183" s="25"/>
      <c r="ENT183" s="25"/>
      <c r="ENU183" s="25"/>
      <c r="ENV183" s="26"/>
      <c r="ENW183" s="25"/>
      <c r="ENX183" s="26"/>
      <c r="ENY183" s="25"/>
      <c r="ENZ183" s="26"/>
      <c r="EOA183" s="25"/>
      <c r="EOB183" s="25"/>
      <c r="EOC183" s="25"/>
      <c r="EOD183" s="25"/>
      <c r="EOE183" s="25"/>
      <c r="EOF183" s="25"/>
      <c r="EOG183" s="25"/>
      <c r="EOH183" s="25"/>
      <c r="EOI183" s="26"/>
      <c r="EOJ183" s="25"/>
      <c r="EOK183" s="26"/>
      <c r="EOL183" s="25"/>
      <c r="EOM183" s="26"/>
      <c r="EON183" s="25"/>
      <c r="EOO183" s="25"/>
      <c r="EOP183" s="25"/>
      <c r="EOQ183" s="25"/>
      <c r="EOR183" s="25"/>
      <c r="EOS183" s="25"/>
      <c r="EOT183" s="25"/>
      <c r="EOU183" s="25"/>
      <c r="EOV183" s="26"/>
      <c r="EOW183" s="25"/>
      <c r="EOX183" s="26"/>
      <c r="EOY183" s="25"/>
      <c r="EOZ183" s="26"/>
      <c r="EPA183" s="25"/>
      <c r="EPB183" s="25"/>
      <c r="EPC183" s="25"/>
      <c r="EPD183" s="25"/>
      <c r="EPE183" s="25"/>
      <c r="EPF183" s="25"/>
      <c r="EPG183" s="25"/>
      <c r="EPH183" s="25"/>
      <c r="EPI183" s="26"/>
      <c r="EPJ183" s="25"/>
      <c r="EPK183" s="26"/>
      <c r="EPL183" s="25"/>
      <c r="EPM183" s="26"/>
      <c r="EPN183" s="25"/>
      <c r="EPO183" s="25"/>
      <c r="EPP183" s="25"/>
      <c r="EPQ183" s="25"/>
      <c r="EPR183" s="25"/>
      <c r="EPS183" s="25"/>
      <c r="EPT183" s="25"/>
      <c r="EPU183" s="25"/>
      <c r="EPV183" s="26"/>
      <c r="EPW183" s="25"/>
      <c r="EPX183" s="26"/>
      <c r="EPY183" s="25"/>
      <c r="EPZ183" s="26"/>
      <c r="EQA183" s="25"/>
      <c r="EQB183" s="25"/>
      <c r="EQC183" s="25"/>
      <c r="EQD183" s="25"/>
      <c r="EQE183" s="25"/>
      <c r="EQF183" s="25"/>
      <c r="EQG183" s="25"/>
      <c r="EQH183" s="25"/>
      <c r="EQI183" s="26"/>
      <c r="EQJ183" s="25"/>
      <c r="EQK183" s="26"/>
      <c r="EQL183" s="25"/>
      <c r="EQM183" s="26"/>
      <c r="EQN183" s="25"/>
      <c r="EQO183" s="25"/>
      <c r="EQP183" s="25"/>
      <c r="EQQ183" s="25"/>
      <c r="EQR183" s="25"/>
      <c r="EQS183" s="25"/>
      <c r="EQT183" s="25"/>
      <c r="EQU183" s="25"/>
      <c r="EQV183" s="26"/>
      <c r="EQW183" s="25"/>
      <c r="EQX183" s="26"/>
      <c r="EQY183" s="25"/>
      <c r="EQZ183" s="26"/>
      <c r="ERA183" s="25"/>
      <c r="ERB183" s="25"/>
      <c r="ERC183" s="25"/>
      <c r="ERD183" s="25"/>
      <c r="ERE183" s="25"/>
      <c r="ERF183" s="25"/>
      <c r="ERG183" s="25"/>
      <c r="ERH183" s="25"/>
      <c r="ERI183" s="26"/>
      <c r="ERJ183" s="25"/>
      <c r="ERK183" s="26"/>
      <c r="ERL183" s="25"/>
      <c r="ERM183" s="26"/>
      <c r="ERN183" s="25"/>
      <c r="ERO183" s="25"/>
      <c r="ERP183" s="25"/>
      <c r="ERQ183" s="25"/>
      <c r="ERR183" s="25"/>
      <c r="ERS183" s="25"/>
      <c r="ERT183" s="25"/>
      <c r="ERU183" s="25"/>
      <c r="ERV183" s="26"/>
      <c r="ERW183" s="25"/>
      <c r="ERX183" s="26"/>
      <c r="ERY183" s="25"/>
      <c r="ERZ183" s="26"/>
      <c r="ESA183" s="25"/>
      <c r="ESB183" s="25"/>
      <c r="ESC183" s="25"/>
      <c r="ESD183" s="25"/>
      <c r="ESE183" s="25"/>
      <c r="ESF183" s="25"/>
      <c r="ESG183" s="25"/>
      <c r="ESH183" s="25"/>
      <c r="ESI183" s="26"/>
      <c r="ESJ183" s="25"/>
      <c r="ESK183" s="26"/>
      <c r="ESL183" s="25"/>
      <c r="ESM183" s="26"/>
      <c r="ESN183" s="25"/>
      <c r="ESO183" s="25"/>
      <c r="ESP183" s="25"/>
      <c r="ESQ183" s="25"/>
      <c r="ESR183" s="25"/>
      <c r="ESS183" s="25"/>
      <c r="EST183" s="25"/>
      <c r="ESU183" s="25"/>
      <c r="ESV183" s="26"/>
      <c r="ESW183" s="25"/>
      <c r="ESX183" s="26"/>
      <c r="ESY183" s="25"/>
      <c r="ESZ183" s="26"/>
      <c r="ETA183" s="25"/>
      <c r="ETB183" s="25"/>
      <c r="ETC183" s="25"/>
      <c r="ETD183" s="25"/>
      <c r="ETE183" s="25"/>
      <c r="ETF183" s="25"/>
      <c r="ETG183" s="25"/>
      <c r="ETH183" s="25"/>
      <c r="ETI183" s="26"/>
      <c r="ETJ183" s="25"/>
      <c r="ETK183" s="26"/>
      <c r="ETL183" s="25"/>
      <c r="ETM183" s="26"/>
      <c r="ETN183" s="25"/>
      <c r="ETO183" s="25"/>
      <c r="ETP183" s="25"/>
      <c r="ETQ183" s="25"/>
      <c r="ETR183" s="25"/>
      <c r="ETS183" s="25"/>
      <c r="ETT183" s="25"/>
      <c r="ETU183" s="25"/>
      <c r="ETV183" s="26"/>
      <c r="ETW183" s="25"/>
      <c r="ETX183" s="26"/>
      <c r="ETY183" s="25"/>
      <c r="ETZ183" s="26"/>
      <c r="EUA183" s="25"/>
      <c r="EUB183" s="25"/>
      <c r="EUC183" s="25"/>
      <c r="EUD183" s="25"/>
      <c r="EUE183" s="25"/>
      <c r="EUF183" s="25"/>
      <c r="EUG183" s="25"/>
      <c r="EUH183" s="25"/>
      <c r="EUI183" s="26"/>
      <c r="EUJ183" s="25"/>
      <c r="EUK183" s="26"/>
      <c r="EUL183" s="25"/>
      <c r="EUM183" s="26"/>
      <c r="EUN183" s="25"/>
      <c r="EUO183" s="25"/>
      <c r="EUP183" s="25"/>
      <c r="EUQ183" s="25"/>
      <c r="EUR183" s="25"/>
      <c r="EUS183" s="25"/>
      <c r="EUT183" s="25"/>
      <c r="EUU183" s="25"/>
      <c r="EUV183" s="26"/>
      <c r="EUW183" s="25"/>
      <c r="EUX183" s="26"/>
      <c r="EUY183" s="25"/>
      <c r="EUZ183" s="26"/>
      <c r="EVA183" s="25"/>
      <c r="EVB183" s="25"/>
      <c r="EVC183" s="25"/>
      <c r="EVD183" s="25"/>
      <c r="EVE183" s="25"/>
      <c r="EVF183" s="25"/>
      <c r="EVG183" s="25"/>
      <c r="EVH183" s="25"/>
      <c r="EVI183" s="26"/>
      <c r="EVJ183" s="25"/>
      <c r="EVK183" s="26"/>
      <c r="EVL183" s="25"/>
      <c r="EVM183" s="26"/>
      <c r="EVN183" s="25"/>
      <c r="EVO183" s="25"/>
      <c r="EVP183" s="25"/>
      <c r="EVQ183" s="25"/>
      <c r="EVR183" s="25"/>
      <c r="EVS183" s="25"/>
      <c r="EVT183" s="25"/>
      <c r="EVU183" s="25"/>
      <c r="EVV183" s="26"/>
      <c r="EVW183" s="25"/>
      <c r="EVX183" s="26"/>
      <c r="EVY183" s="25"/>
      <c r="EVZ183" s="26"/>
      <c r="EWA183" s="25"/>
      <c r="EWB183" s="25"/>
      <c r="EWC183" s="25"/>
      <c r="EWD183" s="25"/>
      <c r="EWE183" s="25"/>
      <c r="EWF183" s="25"/>
      <c r="EWG183" s="25"/>
      <c r="EWH183" s="25"/>
      <c r="EWI183" s="26"/>
      <c r="EWJ183" s="25"/>
      <c r="EWK183" s="26"/>
      <c r="EWL183" s="25"/>
      <c r="EWM183" s="26"/>
      <c r="EWN183" s="25"/>
      <c r="EWO183" s="25"/>
      <c r="EWP183" s="25"/>
      <c r="EWQ183" s="25"/>
      <c r="EWR183" s="25"/>
      <c r="EWS183" s="25"/>
      <c r="EWT183" s="25"/>
      <c r="EWU183" s="25"/>
      <c r="EWV183" s="26"/>
      <c r="EWW183" s="25"/>
      <c r="EWX183" s="26"/>
      <c r="EWY183" s="25"/>
      <c r="EWZ183" s="26"/>
      <c r="EXA183" s="25"/>
      <c r="EXB183" s="25"/>
      <c r="EXC183" s="25"/>
      <c r="EXD183" s="25"/>
      <c r="EXE183" s="25"/>
      <c r="EXF183" s="25"/>
      <c r="EXG183" s="25"/>
      <c r="EXH183" s="25"/>
      <c r="EXI183" s="26"/>
      <c r="EXJ183" s="25"/>
      <c r="EXK183" s="26"/>
      <c r="EXL183" s="25"/>
      <c r="EXM183" s="26"/>
      <c r="EXN183" s="25"/>
      <c r="EXO183" s="25"/>
      <c r="EXP183" s="25"/>
      <c r="EXQ183" s="25"/>
      <c r="EXR183" s="25"/>
      <c r="EXS183" s="25"/>
      <c r="EXT183" s="25"/>
      <c r="EXU183" s="25"/>
      <c r="EXV183" s="26"/>
      <c r="EXW183" s="25"/>
      <c r="EXX183" s="26"/>
      <c r="EXY183" s="25"/>
      <c r="EXZ183" s="26"/>
      <c r="EYA183" s="25"/>
      <c r="EYB183" s="25"/>
      <c r="EYC183" s="25"/>
      <c r="EYD183" s="25"/>
      <c r="EYE183" s="25"/>
      <c r="EYF183" s="25"/>
      <c r="EYG183" s="25"/>
      <c r="EYH183" s="25"/>
      <c r="EYI183" s="26"/>
      <c r="EYJ183" s="25"/>
      <c r="EYK183" s="26"/>
      <c r="EYL183" s="25"/>
      <c r="EYM183" s="26"/>
      <c r="EYN183" s="25"/>
      <c r="EYO183" s="25"/>
      <c r="EYP183" s="25"/>
      <c r="EYQ183" s="25"/>
      <c r="EYR183" s="25"/>
      <c r="EYS183" s="25"/>
      <c r="EYT183" s="25"/>
      <c r="EYU183" s="25"/>
      <c r="EYV183" s="26"/>
      <c r="EYW183" s="25"/>
      <c r="EYX183" s="26"/>
      <c r="EYY183" s="25"/>
      <c r="EYZ183" s="26"/>
      <c r="EZA183" s="25"/>
      <c r="EZB183" s="25"/>
      <c r="EZC183" s="25"/>
      <c r="EZD183" s="25"/>
      <c r="EZE183" s="25"/>
      <c r="EZF183" s="25"/>
      <c r="EZG183" s="25"/>
      <c r="EZH183" s="25"/>
      <c r="EZI183" s="26"/>
      <c r="EZJ183" s="25"/>
      <c r="EZK183" s="26"/>
      <c r="EZL183" s="25"/>
      <c r="EZM183" s="26"/>
      <c r="EZN183" s="25"/>
      <c r="EZO183" s="25"/>
      <c r="EZP183" s="25"/>
      <c r="EZQ183" s="25"/>
      <c r="EZR183" s="25"/>
      <c r="EZS183" s="25"/>
      <c r="EZT183" s="25"/>
      <c r="EZU183" s="25"/>
      <c r="EZV183" s="26"/>
      <c r="EZW183" s="25"/>
      <c r="EZX183" s="26"/>
      <c r="EZY183" s="25"/>
      <c r="EZZ183" s="26"/>
      <c r="FAA183" s="25"/>
      <c r="FAB183" s="25"/>
      <c r="FAC183" s="25"/>
      <c r="FAD183" s="25"/>
      <c r="FAE183" s="25"/>
      <c r="FAF183" s="25"/>
      <c r="FAG183" s="25"/>
      <c r="FAH183" s="25"/>
      <c r="FAI183" s="26"/>
      <c r="FAJ183" s="25"/>
      <c r="FAK183" s="26"/>
      <c r="FAL183" s="25"/>
      <c r="FAM183" s="26"/>
      <c r="FAN183" s="25"/>
      <c r="FAO183" s="25"/>
      <c r="FAP183" s="25"/>
      <c r="FAQ183" s="25"/>
      <c r="FAR183" s="25"/>
      <c r="FAS183" s="25"/>
      <c r="FAT183" s="25"/>
      <c r="FAU183" s="25"/>
      <c r="FAV183" s="26"/>
      <c r="FAW183" s="25"/>
      <c r="FAX183" s="26"/>
      <c r="FAY183" s="25"/>
      <c r="FAZ183" s="26"/>
      <c r="FBA183" s="25"/>
      <c r="FBB183" s="25"/>
      <c r="FBC183" s="25"/>
      <c r="FBD183" s="25"/>
      <c r="FBE183" s="25"/>
      <c r="FBF183" s="25"/>
      <c r="FBG183" s="25"/>
      <c r="FBH183" s="25"/>
      <c r="FBI183" s="26"/>
      <c r="FBJ183" s="25"/>
      <c r="FBK183" s="26"/>
      <c r="FBL183" s="25"/>
      <c r="FBM183" s="26"/>
      <c r="FBN183" s="25"/>
      <c r="FBO183" s="25"/>
      <c r="FBP183" s="25"/>
      <c r="FBQ183" s="25"/>
      <c r="FBR183" s="25"/>
      <c r="FBS183" s="25"/>
      <c r="FBT183" s="25"/>
      <c r="FBU183" s="25"/>
      <c r="FBV183" s="26"/>
      <c r="FBW183" s="25"/>
      <c r="FBX183" s="26"/>
      <c r="FBY183" s="25"/>
      <c r="FBZ183" s="26"/>
      <c r="FCA183" s="25"/>
      <c r="FCB183" s="25"/>
      <c r="FCC183" s="25"/>
      <c r="FCD183" s="25"/>
      <c r="FCE183" s="25"/>
      <c r="FCF183" s="25"/>
      <c r="FCG183" s="25"/>
      <c r="FCH183" s="25"/>
      <c r="FCI183" s="26"/>
      <c r="FCJ183" s="25"/>
      <c r="FCK183" s="26"/>
      <c r="FCL183" s="25"/>
      <c r="FCM183" s="26"/>
      <c r="FCN183" s="25"/>
      <c r="FCO183" s="25"/>
      <c r="FCP183" s="25"/>
      <c r="FCQ183" s="25"/>
      <c r="FCR183" s="25"/>
      <c r="FCS183" s="25"/>
      <c r="FCT183" s="25"/>
      <c r="FCU183" s="25"/>
      <c r="FCV183" s="26"/>
      <c r="FCW183" s="25"/>
      <c r="FCX183" s="26"/>
      <c r="FCY183" s="25"/>
      <c r="FCZ183" s="26"/>
      <c r="FDA183" s="25"/>
      <c r="FDB183" s="25"/>
      <c r="FDC183" s="25"/>
      <c r="FDD183" s="25"/>
      <c r="FDE183" s="25"/>
      <c r="FDF183" s="25"/>
      <c r="FDG183" s="25"/>
      <c r="FDH183" s="25"/>
      <c r="FDI183" s="26"/>
      <c r="FDJ183" s="25"/>
      <c r="FDK183" s="26"/>
      <c r="FDL183" s="25"/>
      <c r="FDM183" s="26"/>
      <c r="FDN183" s="25"/>
      <c r="FDO183" s="25"/>
      <c r="FDP183" s="25"/>
      <c r="FDQ183" s="25"/>
      <c r="FDR183" s="25"/>
      <c r="FDS183" s="25"/>
      <c r="FDT183" s="25"/>
      <c r="FDU183" s="25"/>
      <c r="FDV183" s="26"/>
      <c r="FDW183" s="25"/>
      <c r="FDX183" s="26"/>
      <c r="FDY183" s="25"/>
      <c r="FDZ183" s="26"/>
      <c r="FEA183" s="25"/>
      <c r="FEB183" s="25"/>
      <c r="FEC183" s="25"/>
      <c r="FED183" s="25"/>
      <c r="FEE183" s="25"/>
      <c r="FEF183" s="25"/>
      <c r="FEG183" s="25"/>
      <c r="FEH183" s="25"/>
      <c r="FEI183" s="26"/>
      <c r="FEJ183" s="25"/>
      <c r="FEK183" s="26"/>
      <c r="FEL183" s="25"/>
      <c r="FEM183" s="26"/>
      <c r="FEN183" s="25"/>
      <c r="FEO183" s="25"/>
      <c r="FEP183" s="25"/>
      <c r="FEQ183" s="25"/>
      <c r="FER183" s="25"/>
      <c r="FES183" s="25"/>
      <c r="FET183" s="25"/>
      <c r="FEU183" s="25"/>
      <c r="FEV183" s="26"/>
      <c r="FEW183" s="25"/>
      <c r="FEX183" s="26"/>
      <c r="FEY183" s="25"/>
      <c r="FEZ183" s="26"/>
      <c r="FFA183" s="25"/>
      <c r="FFB183" s="25"/>
      <c r="FFC183" s="25"/>
      <c r="FFD183" s="25"/>
      <c r="FFE183" s="25"/>
      <c r="FFF183" s="25"/>
      <c r="FFG183" s="25"/>
      <c r="FFH183" s="25"/>
      <c r="FFI183" s="26"/>
      <c r="FFJ183" s="25"/>
      <c r="FFK183" s="26"/>
      <c r="FFL183" s="25"/>
      <c r="FFM183" s="26"/>
      <c r="FFN183" s="25"/>
      <c r="FFO183" s="25"/>
      <c r="FFP183" s="25"/>
      <c r="FFQ183" s="25"/>
      <c r="FFR183" s="25"/>
      <c r="FFS183" s="25"/>
      <c r="FFT183" s="25"/>
      <c r="FFU183" s="25"/>
      <c r="FFV183" s="26"/>
      <c r="FFW183" s="25"/>
      <c r="FFX183" s="26"/>
      <c r="FFY183" s="25"/>
      <c r="FFZ183" s="26"/>
      <c r="FGA183" s="25"/>
      <c r="FGB183" s="25"/>
      <c r="FGC183" s="25"/>
      <c r="FGD183" s="25"/>
      <c r="FGE183" s="25"/>
      <c r="FGF183" s="25"/>
      <c r="FGG183" s="25"/>
      <c r="FGH183" s="25"/>
      <c r="FGI183" s="26"/>
      <c r="FGJ183" s="25"/>
      <c r="FGK183" s="26"/>
      <c r="FGL183" s="25"/>
      <c r="FGM183" s="26"/>
      <c r="FGN183" s="25"/>
      <c r="FGO183" s="25"/>
      <c r="FGP183" s="25"/>
      <c r="FGQ183" s="25"/>
      <c r="FGR183" s="25"/>
      <c r="FGS183" s="25"/>
      <c r="FGT183" s="25"/>
      <c r="FGU183" s="25"/>
      <c r="FGV183" s="26"/>
      <c r="FGW183" s="25"/>
      <c r="FGX183" s="26"/>
      <c r="FGY183" s="25"/>
      <c r="FGZ183" s="26"/>
      <c r="FHA183" s="25"/>
      <c r="FHB183" s="25"/>
      <c r="FHC183" s="25"/>
      <c r="FHD183" s="25"/>
      <c r="FHE183" s="25"/>
      <c r="FHF183" s="25"/>
      <c r="FHG183" s="25"/>
      <c r="FHH183" s="25"/>
      <c r="FHI183" s="26"/>
      <c r="FHJ183" s="25"/>
      <c r="FHK183" s="26"/>
      <c r="FHL183" s="25"/>
      <c r="FHM183" s="26"/>
      <c r="FHN183" s="25"/>
      <c r="FHO183" s="25"/>
      <c r="FHP183" s="25"/>
      <c r="FHQ183" s="25"/>
      <c r="FHR183" s="25"/>
      <c r="FHS183" s="25"/>
      <c r="FHT183" s="25"/>
      <c r="FHU183" s="25"/>
      <c r="FHV183" s="26"/>
      <c r="FHW183" s="25"/>
      <c r="FHX183" s="26"/>
      <c r="FHY183" s="25"/>
      <c r="FHZ183" s="26"/>
      <c r="FIA183" s="25"/>
      <c r="FIB183" s="25"/>
      <c r="FIC183" s="25"/>
      <c r="FID183" s="25"/>
      <c r="FIE183" s="25"/>
      <c r="FIF183" s="25"/>
      <c r="FIG183" s="25"/>
      <c r="FIH183" s="25"/>
      <c r="FII183" s="26"/>
      <c r="FIJ183" s="25"/>
      <c r="FIK183" s="26"/>
      <c r="FIL183" s="25"/>
      <c r="FIM183" s="26"/>
      <c r="FIN183" s="25"/>
      <c r="FIO183" s="25"/>
      <c r="FIP183" s="25"/>
      <c r="FIQ183" s="25"/>
      <c r="FIR183" s="25"/>
      <c r="FIS183" s="25"/>
      <c r="FIT183" s="25"/>
      <c r="FIU183" s="25"/>
      <c r="FIV183" s="26"/>
      <c r="FIW183" s="25"/>
      <c r="FIX183" s="26"/>
      <c r="FIY183" s="25"/>
      <c r="FIZ183" s="26"/>
      <c r="FJA183" s="25"/>
      <c r="FJB183" s="25"/>
      <c r="FJC183" s="25"/>
      <c r="FJD183" s="25"/>
      <c r="FJE183" s="25"/>
      <c r="FJF183" s="25"/>
      <c r="FJG183" s="25"/>
      <c r="FJH183" s="25"/>
      <c r="FJI183" s="26"/>
      <c r="FJJ183" s="25"/>
      <c r="FJK183" s="26"/>
      <c r="FJL183" s="25"/>
      <c r="FJM183" s="26"/>
      <c r="FJN183" s="25"/>
      <c r="FJO183" s="25"/>
      <c r="FJP183" s="25"/>
      <c r="FJQ183" s="25"/>
      <c r="FJR183" s="25"/>
      <c r="FJS183" s="25"/>
      <c r="FJT183" s="25"/>
      <c r="FJU183" s="25"/>
      <c r="FJV183" s="26"/>
      <c r="FJW183" s="25"/>
      <c r="FJX183" s="26"/>
      <c r="FJY183" s="25"/>
      <c r="FJZ183" s="26"/>
      <c r="FKA183" s="25"/>
      <c r="FKB183" s="25"/>
      <c r="FKC183" s="25"/>
      <c r="FKD183" s="25"/>
      <c r="FKE183" s="25"/>
      <c r="FKF183" s="25"/>
      <c r="FKG183" s="25"/>
      <c r="FKH183" s="25"/>
      <c r="FKI183" s="26"/>
      <c r="FKJ183" s="25"/>
      <c r="FKK183" s="26"/>
      <c r="FKL183" s="25"/>
      <c r="FKM183" s="26"/>
      <c r="FKN183" s="25"/>
      <c r="FKO183" s="25"/>
      <c r="FKP183" s="25"/>
      <c r="FKQ183" s="25"/>
      <c r="FKR183" s="25"/>
      <c r="FKS183" s="25"/>
      <c r="FKT183" s="25"/>
      <c r="FKU183" s="25"/>
      <c r="FKV183" s="26"/>
      <c r="FKW183" s="25"/>
      <c r="FKX183" s="26"/>
      <c r="FKY183" s="25"/>
      <c r="FKZ183" s="26"/>
      <c r="FLA183" s="25"/>
      <c r="FLB183" s="25"/>
      <c r="FLC183" s="25"/>
      <c r="FLD183" s="25"/>
      <c r="FLE183" s="25"/>
      <c r="FLF183" s="25"/>
      <c r="FLG183" s="25"/>
      <c r="FLH183" s="25"/>
      <c r="FLI183" s="26"/>
      <c r="FLJ183" s="25"/>
      <c r="FLK183" s="26"/>
      <c r="FLL183" s="25"/>
      <c r="FLM183" s="26"/>
      <c r="FLN183" s="25"/>
      <c r="FLO183" s="25"/>
      <c r="FLP183" s="25"/>
      <c r="FLQ183" s="25"/>
      <c r="FLR183" s="25"/>
      <c r="FLS183" s="25"/>
      <c r="FLT183" s="25"/>
      <c r="FLU183" s="25"/>
      <c r="FLV183" s="26"/>
      <c r="FLW183" s="25"/>
      <c r="FLX183" s="26"/>
      <c r="FLY183" s="25"/>
      <c r="FLZ183" s="26"/>
      <c r="FMA183" s="25"/>
      <c r="FMB183" s="25"/>
      <c r="FMC183" s="25"/>
      <c r="FMD183" s="25"/>
      <c r="FME183" s="25"/>
      <c r="FMF183" s="25"/>
      <c r="FMG183" s="25"/>
      <c r="FMH183" s="25"/>
      <c r="FMI183" s="26"/>
      <c r="FMJ183" s="25"/>
      <c r="FMK183" s="26"/>
      <c r="FML183" s="25"/>
      <c r="FMM183" s="26"/>
      <c r="FMN183" s="25"/>
      <c r="FMO183" s="25"/>
      <c r="FMP183" s="25"/>
      <c r="FMQ183" s="25"/>
      <c r="FMR183" s="25"/>
      <c r="FMS183" s="25"/>
      <c r="FMT183" s="25"/>
      <c r="FMU183" s="25"/>
      <c r="FMV183" s="26"/>
      <c r="FMW183" s="25"/>
      <c r="FMX183" s="26"/>
      <c r="FMY183" s="25"/>
      <c r="FMZ183" s="26"/>
      <c r="FNA183" s="25"/>
      <c r="FNB183" s="25"/>
      <c r="FNC183" s="25"/>
      <c r="FND183" s="25"/>
      <c r="FNE183" s="25"/>
      <c r="FNF183" s="25"/>
      <c r="FNG183" s="25"/>
      <c r="FNH183" s="25"/>
      <c r="FNI183" s="26"/>
      <c r="FNJ183" s="25"/>
      <c r="FNK183" s="26"/>
      <c r="FNL183" s="25"/>
      <c r="FNM183" s="26"/>
      <c r="FNN183" s="25"/>
      <c r="FNO183" s="25"/>
      <c r="FNP183" s="25"/>
      <c r="FNQ183" s="25"/>
      <c r="FNR183" s="25"/>
      <c r="FNS183" s="25"/>
      <c r="FNT183" s="25"/>
      <c r="FNU183" s="25"/>
      <c r="FNV183" s="26"/>
      <c r="FNW183" s="25"/>
      <c r="FNX183" s="26"/>
      <c r="FNY183" s="25"/>
      <c r="FNZ183" s="26"/>
      <c r="FOA183" s="25"/>
      <c r="FOB183" s="25"/>
      <c r="FOC183" s="25"/>
      <c r="FOD183" s="25"/>
      <c r="FOE183" s="25"/>
      <c r="FOF183" s="25"/>
      <c r="FOG183" s="25"/>
      <c r="FOH183" s="25"/>
      <c r="FOI183" s="26"/>
      <c r="FOJ183" s="25"/>
      <c r="FOK183" s="26"/>
      <c r="FOL183" s="25"/>
      <c r="FOM183" s="26"/>
      <c r="FON183" s="25"/>
      <c r="FOO183" s="25"/>
      <c r="FOP183" s="25"/>
      <c r="FOQ183" s="25"/>
      <c r="FOR183" s="25"/>
      <c r="FOS183" s="25"/>
      <c r="FOT183" s="25"/>
      <c r="FOU183" s="25"/>
      <c r="FOV183" s="26"/>
      <c r="FOW183" s="25"/>
      <c r="FOX183" s="26"/>
      <c r="FOY183" s="25"/>
      <c r="FOZ183" s="26"/>
      <c r="FPA183" s="25"/>
      <c r="FPB183" s="25"/>
      <c r="FPC183" s="25"/>
      <c r="FPD183" s="25"/>
      <c r="FPE183" s="25"/>
      <c r="FPF183" s="25"/>
      <c r="FPG183" s="25"/>
      <c r="FPH183" s="25"/>
      <c r="FPI183" s="26"/>
      <c r="FPJ183" s="25"/>
      <c r="FPK183" s="26"/>
      <c r="FPL183" s="25"/>
      <c r="FPM183" s="26"/>
      <c r="FPN183" s="25"/>
      <c r="FPO183" s="25"/>
      <c r="FPP183" s="25"/>
      <c r="FPQ183" s="25"/>
      <c r="FPR183" s="25"/>
      <c r="FPS183" s="25"/>
      <c r="FPT183" s="25"/>
      <c r="FPU183" s="25"/>
      <c r="FPV183" s="26"/>
      <c r="FPW183" s="25"/>
      <c r="FPX183" s="26"/>
      <c r="FPY183" s="25"/>
      <c r="FPZ183" s="26"/>
      <c r="FQA183" s="25"/>
      <c r="FQB183" s="25"/>
      <c r="FQC183" s="25"/>
      <c r="FQD183" s="25"/>
      <c r="FQE183" s="25"/>
      <c r="FQF183" s="25"/>
      <c r="FQG183" s="25"/>
      <c r="FQH183" s="25"/>
      <c r="FQI183" s="26"/>
      <c r="FQJ183" s="25"/>
      <c r="FQK183" s="26"/>
      <c r="FQL183" s="25"/>
      <c r="FQM183" s="26"/>
      <c r="FQN183" s="25"/>
      <c r="FQO183" s="25"/>
      <c r="FQP183" s="25"/>
      <c r="FQQ183" s="25"/>
      <c r="FQR183" s="25"/>
      <c r="FQS183" s="25"/>
      <c r="FQT183" s="25"/>
      <c r="FQU183" s="25"/>
      <c r="FQV183" s="26"/>
      <c r="FQW183" s="25"/>
      <c r="FQX183" s="26"/>
      <c r="FQY183" s="25"/>
      <c r="FQZ183" s="26"/>
      <c r="FRA183" s="25"/>
      <c r="FRB183" s="25"/>
      <c r="FRC183" s="25"/>
      <c r="FRD183" s="25"/>
      <c r="FRE183" s="25"/>
      <c r="FRF183" s="25"/>
      <c r="FRG183" s="25"/>
      <c r="FRH183" s="25"/>
      <c r="FRI183" s="26"/>
      <c r="FRJ183" s="25"/>
      <c r="FRK183" s="26"/>
      <c r="FRL183" s="25"/>
      <c r="FRM183" s="26"/>
      <c r="FRN183" s="25"/>
      <c r="FRO183" s="25"/>
      <c r="FRP183" s="25"/>
      <c r="FRQ183" s="25"/>
      <c r="FRR183" s="25"/>
      <c r="FRS183" s="25"/>
      <c r="FRT183" s="25"/>
      <c r="FRU183" s="25"/>
      <c r="FRV183" s="26"/>
      <c r="FRW183" s="25"/>
      <c r="FRX183" s="26"/>
      <c r="FRY183" s="25"/>
      <c r="FRZ183" s="26"/>
      <c r="FSA183" s="25"/>
      <c r="FSB183" s="25"/>
      <c r="FSC183" s="25"/>
      <c r="FSD183" s="25"/>
      <c r="FSE183" s="25"/>
      <c r="FSF183" s="25"/>
      <c r="FSG183" s="25"/>
      <c r="FSH183" s="25"/>
      <c r="FSI183" s="26"/>
      <c r="FSJ183" s="25"/>
      <c r="FSK183" s="26"/>
      <c r="FSL183" s="25"/>
      <c r="FSM183" s="26"/>
      <c r="FSN183" s="25"/>
      <c r="FSO183" s="25"/>
      <c r="FSP183" s="25"/>
      <c r="FSQ183" s="25"/>
      <c r="FSR183" s="25"/>
      <c r="FSS183" s="25"/>
      <c r="FST183" s="25"/>
      <c r="FSU183" s="25"/>
      <c r="FSV183" s="26"/>
      <c r="FSW183" s="25"/>
      <c r="FSX183" s="26"/>
      <c r="FSY183" s="25"/>
      <c r="FSZ183" s="26"/>
      <c r="FTA183" s="25"/>
      <c r="FTB183" s="25"/>
      <c r="FTC183" s="25"/>
      <c r="FTD183" s="25"/>
      <c r="FTE183" s="25"/>
      <c r="FTF183" s="25"/>
      <c r="FTG183" s="25"/>
      <c r="FTH183" s="25"/>
      <c r="FTI183" s="26"/>
      <c r="FTJ183" s="25"/>
      <c r="FTK183" s="26"/>
      <c r="FTL183" s="25"/>
      <c r="FTM183" s="26"/>
      <c r="FTN183" s="25"/>
      <c r="FTO183" s="25"/>
      <c r="FTP183" s="25"/>
      <c r="FTQ183" s="25"/>
      <c r="FTR183" s="25"/>
      <c r="FTS183" s="25"/>
      <c r="FTT183" s="25"/>
      <c r="FTU183" s="25"/>
      <c r="FTV183" s="26"/>
      <c r="FTW183" s="25"/>
      <c r="FTX183" s="26"/>
      <c r="FTY183" s="25"/>
      <c r="FTZ183" s="26"/>
      <c r="FUA183" s="25"/>
      <c r="FUB183" s="25"/>
      <c r="FUC183" s="25"/>
      <c r="FUD183" s="25"/>
      <c r="FUE183" s="25"/>
      <c r="FUF183" s="25"/>
      <c r="FUG183" s="25"/>
      <c r="FUH183" s="25"/>
      <c r="FUI183" s="26"/>
      <c r="FUJ183" s="25"/>
      <c r="FUK183" s="26"/>
      <c r="FUL183" s="25"/>
      <c r="FUM183" s="26"/>
      <c r="FUN183" s="25"/>
      <c r="FUO183" s="25"/>
      <c r="FUP183" s="25"/>
      <c r="FUQ183" s="25"/>
      <c r="FUR183" s="25"/>
      <c r="FUS183" s="25"/>
      <c r="FUT183" s="25"/>
      <c r="FUU183" s="25"/>
      <c r="FUV183" s="26"/>
      <c r="FUW183" s="25"/>
      <c r="FUX183" s="26"/>
      <c r="FUY183" s="25"/>
      <c r="FUZ183" s="26"/>
      <c r="FVA183" s="25"/>
      <c r="FVB183" s="25"/>
      <c r="FVC183" s="25"/>
      <c r="FVD183" s="25"/>
      <c r="FVE183" s="25"/>
      <c r="FVF183" s="25"/>
      <c r="FVG183" s="25"/>
      <c r="FVH183" s="25"/>
      <c r="FVI183" s="26"/>
      <c r="FVJ183" s="25"/>
      <c r="FVK183" s="26"/>
      <c r="FVL183" s="25"/>
      <c r="FVM183" s="26"/>
      <c r="FVN183" s="25"/>
      <c r="FVO183" s="25"/>
      <c r="FVP183" s="25"/>
      <c r="FVQ183" s="25"/>
      <c r="FVR183" s="25"/>
      <c r="FVS183" s="25"/>
      <c r="FVT183" s="25"/>
      <c r="FVU183" s="25"/>
      <c r="FVV183" s="26"/>
      <c r="FVW183" s="25"/>
      <c r="FVX183" s="26"/>
      <c r="FVY183" s="25"/>
      <c r="FVZ183" s="26"/>
      <c r="FWA183" s="25"/>
      <c r="FWB183" s="25"/>
      <c r="FWC183" s="25"/>
      <c r="FWD183" s="25"/>
      <c r="FWE183" s="25"/>
      <c r="FWF183" s="25"/>
      <c r="FWG183" s="25"/>
      <c r="FWH183" s="25"/>
      <c r="FWI183" s="26"/>
      <c r="FWJ183" s="25"/>
      <c r="FWK183" s="26"/>
      <c r="FWL183" s="25"/>
      <c r="FWM183" s="26"/>
      <c r="FWN183" s="25"/>
      <c r="FWO183" s="25"/>
      <c r="FWP183" s="25"/>
      <c r="FWQ183" s="25"/>
      <c r="FWR183" s="25"/>
      <c r="FWS183" s="25"/>
      <c r="FWT183" s="25"/>
      <c r="FWU183" s="25"/>
      <c r="FWV183" s="26"/>
      <c r="FWW183" s="25"/>
      <c r="FWX183" s="26"/>
      <c r="FWY183" s="25"/>
      <c r="FWZ183" s="26"/>
      <c r="FXA183" s="25"/>
      <c r="FXB183" s="25"/>
      <c r="FXC183" s="25"/>
      <c r="FXD183" s="25"/>
      <c r="FXE183" s="25"/>
      <c r="FXF183" s="25"/>
      <c r="FXG183" s="25"/>
      <c r="FXH183" s="25"/>
      <c r="FXI183" s="26"/>
      <c r="FXJ183" s="25"/>
      <c r="FXK183" s="26"/>
      <c r="FXL183" s="25"/>
      <c r="FXM183" s="26"/>
      <c r="FXN183" s="25"/>
      <c r="FXO183" s="25"/>
      <c r="FXP183" s="25"/>
      <c r="FXQ183" s="25"/>
      <c r="FXR183" s="25"/>
      <c r="FXS183" s="25"/>
      <c r="FXT183" s="25"/>
      <c r="FXU183" s="25"/>
      <c r="FXV183" s="26"/>
      <c r="FXW183" s="25"/>
      <c r="FXX183" s="26"/>
      <c r="FXY183" s="25"/>
      <c r="FXZ183" s="26"/>
      <c r="FYA183" s="25"/>
      <c r="FYB183" s="25"/>
      <c r="FYC183" s="25"/>
      <c r="FYD183" s="25"/>
      <c r="FYE183" s="25"/>
      <c r="FYF183" s="25"/>
      <c r="FYG183" s="25"/>
      <c r="FYH183" s="25"/>
      <c r="FYI183" s="26"/>
      <c r="FYJ183" s="25"/>
      <c r="FYK183" s="26"/>
      <c r="FYL183" s="25"/>
      <c r="FYM183" s="26"/>
      <c r="FYN183" s="25"/>
      <c r="FYO183" s="25"/>
      <c r="FYP183" s="25"/>
      <c r="FYQ183" s="25"/>
      <c r="FYR183" s="25"/>
      <c r="FYS183" s="25"/>
      <c r="FYT183" s="25"/>
      <c r="FYU183" s="25"/>
      <c r="FYV183" s="26"/>
      <c r="FYW183" s="25"/>
      <c r="FYX183" s="26"/>
      <c r="FYY183" s="25"/>
      <c r="FYZ183" s="26"/>
      <c r="FZA183" s="25"/>
      <c r="FZB183" s="25"/>
      <c r="FZC183" s="25"/>
      <c r="FZD183" s="25"/>
      <c r="FZE183" s="25"/>
      <c r="FZF183" s="25"/>
      <c r="FZG183" s="25"/>
      <c r="FZH183" s="25"/>
      <c r="FZI183" s="26"/>
      <c r="FZJ183" s="25"/>
      <c r="FZK183" s="26"/>
      <c r="FZL183" s="25"/>
      <c r="FZM183" s="26"/>
      <c r="FZN183" s="25"/>
      <c r="FZO183" s="25"/>
      <c r="FZP183" s="25"/>
      <c r="FZQ183" s="25"/>
      <c r="FZR183" s="25"/>
      <c r="FZS183" s="25"/>
      <c r="FZT183" s="25"/>
      <c r="FZU183" s="25"/>
      <c r="FZV183" s="26"/>
      <c r="FZW183" s="25"/>
      <c r="FZX183" s="26"/>
      <c r="FZY183" s="25"/>
      <c r="FZZ183" s="26"/>
      <c r="GAA183" s="25"/>
      <c r="GAB183" s="25"/>
      <c r="GAC183" s="25"/>
      <c r="GAD183" s="25"/>
      <c r="GAE183" s="25"/>
      <c r="GAF183" s="25"/>
      <c r="GAG183" s="25"/>
      <c r="GAH183" s="25"/>
      <c r="GAI183" s="26"/>
      <c r="GAJ183" s="25"/>
      <c r="GAK183" s="26"/>
      <c r="GAL183" s="25"/>
      <c r="GAM183" s="26"/>
      <c r="GAN183" s="25"/>
      <c r="GAO183" s="25"/>
      <c r="GAP183" s="25"/>
      <c r="GAQ183" s="25"/>
      <c r="GAR183" s="25"/>
      <c r="GAS183" s="25"/>
      <c r="GAT183" s="25"/>
      <c r="GAU183" s="25"/>
      <c r="GAV183" s="26"/>
      <c r="GAW183" s="25"/>
      <c r="GAX183" s="26"/>
      <c r="GAY183" s="25"/>
      <c r="GAZ183" s="26"/>
      <c r="GBA183" s="25"/>
      <c r="GBB183" s="25"/>
      <c r="GBC183" s="25"/>
      <c r="GBD183" s="25"/>
      <c r="GBE183" s="25"/>
      <c r="GBF183" s="25"/>
      <c r="GBG183" s="25"/>
      <c r="GBH183" s="25"/>
      <c r="GBI183" s="26"/>
      <c r="GBJ183" s="25"/>
      <c r="GBK183" s="26"/>
      <c r="GBL183" s="25"/>
      <c r="GBM183" s="26"/>
      <c r="GBN183" s="25"/>
      <c r="GBO183" s="25"/>
      <c r="GBP183" s="25"/>
      <c r="GBQ183" s="25"/>
      <c r="GBR183" s="25"/>
      <c r="GBS183" s="25"/>
      <c r="GBT183" s="25"/>
      <c r="GBU183" s="25"/>
      <c r="GBV183" s="26"/>
      <c r="GBW183" s="25"/>
      <c r="GBX183" s="26"/>
      <c r="GBY183" s="25"/>
      <c r="GBZ183" s="26"/>
      <c r="GCA183" s="25"/>
      <c r="GCB183" s="25"/>
      <c r="GCC183" s="25"/>
      <c r="GCD183" s="25"/>
      <c r="GCE183" s="25"/>
      <c r="GCF183" s="25"/>
      <c r="GCG183" s="25"/>
      <c r="GCH183" s="25"/>
      <c r="GCI183" s="26"/>
      <c r="GCJ183" s="25"/>
      <c r="GCK183" s="26"/>
      <c r="GCL183" s="25"/>
      <c r="GCM183" s="26"/>
      <c r="GCN183" s="25"/>
      <c r="GCO183" s="25"/>
      <c r="GCP183" s="25"/>
      <c r="GCQ183" s="25"/>
      <c r="GCR183" s="25"/>
      <c r="GCS183" s="25"/>
      <c r="GCT183" s="25"/>
      <c r="GCU183" s="25"/>
      <c r="GCV183" s="26"/>
      <c r="GCW183" s="25"/>
      <c r="GCX183" s="26"/>
      <c r="GCY183" s="25"/>
      <c r="GCZ183" s="26"/>
      <c r="GDA183" s="25"/>
      <c r="GDB183" s="25"/>
      <c r="GDC183" s="25"/>
      <c r="GDD183" s="25"/>
      <c r="GDE183" s="25"/>
      <c r="GDF183" s="25"/>
      <c r="GDG183" s="25"/>
      <c r="GDH183" s="25"/>
      <c r="GDI183" s="26"/>
      <c r="GDJ183" s="25"/>
      <c r="GDK183" s="26"/>
      <c r="GDL183" s="25"/>
      <c r="GDM183" s="26"/>
      <c r="GDN183" s="25"/>
      <c r="GDO183" s="25"/>
      <c r="GDP183" s="25"/>
      <c r="GDQ183" s="25"/>
      <c r="GDR183" s="25"/>
      <c r="GDS183" s="25"/>
      <c r="GDT183" s="25"/>
      <c r="GDU183" s="25"/>
      <c r="GDV183" s="26"/>
      <c r="GDW183" s="25"/>
      <c r="GDX183" s="26"/>
      <c r="GDY183" s="25"/>
      <c r="GDZ183" s="26"/>
      <c r="GEA183" s="25"/>
      <c r="GEB183" s="25"/>
      <c r="GEC183" s="25"/>
      <c r="GED183" s="25"/>
      <c r="GEE183" s="25"/>
      <c r="GEF183" s="25"/>
      <c r="GEG183" s="25"/>
      <c r="GEH183" s="25"/>
      <c r="GEI183" s="26"/>
      <c r="GEJ183" s="25"/>
      <c r="GEK183" s="26"/>
      <c r="GEL183" s="25"/>
      <c r="GEM183" s="26"/>
      <c r="GEN183" s="25"/>
      <c r="GEO183" s="25"/>
      <c r="GEP183" s="25"/>
      <c r="GEQ183" s="25"/>
      <c r="GER183" s="25"/>
      <c r="GES183" s="25"/>
      <c r="GET183" s="25"/>
      <c r="GEU183" s="25"/>
      <c r="GEV183" s="26"/>
      <c r="GEW183" s="25"/>
      <c r="GEX183" s="26"/>
      <c r="GEY183" s="25"/>
      <c r="GEZ183" s="26"/>
      <c r="GFA183" s="25"/>
      <c r="GFB183" s="25"/>
      <c r="GFC183" s="25"/>
      <c r="GFD183" s="25"/>
      <c r="GFE183" s="25"/>
      <c r="GFF183" s="25"/>
      <c r="GFG183" s="25"/>
      <c r="GFH183" s="25"/>
      <c r="GFI183" s="26"/>
      <c r="GFJ183" s="25"/>
      <c r="GFK183" s="26"/>
      <c r="GFL183" s="25"/>
      <c r="GFM183" s="26"/>
      <c r="GFN183" s="25"/>
      <c r="GFO183" s="25"/>
      <c r="GFP183" s="25"/>
      <c r="GFQ183" s="25"/>
      <c r="GFR183" s="25"/>
      <c r="GFS183" s="25"/>
      <c r="GFT183" s="25"/>
      <c r="GFU183" s="25"/>
      <c r="GFV183" s="26"/>
      <c r="GFW183" s="25"/>
      <c r="GFX183" s="26"/>
      <c r="GFY183" s="25"/>
      <c r="GFZ183" s="26"/>
      <c r="GGA183" s="25"/>
      <c r="GGB183" s="25"/>
      <c r="GGC183" s="25"/>
      <c r="GGD183" s="25"/>
      <c r="GGE183" s="25"/>
      <c r="GGF183" s="25"/>
      <c r="GGG183" s="25"/>
      <c r="GGH183" s="25"/>
      <c r="GGI183" s="26"/>
      <c r="GGJ183" s="25"/>
      <c r="GGK183" s="26"/>
      <c r="GGL183" s="25"/>
      <c r="GGM183" s="26"/>
      <c r="GGN183" s="25"/>
      <c r="GGO183" s="25"/>
      <c r="GGP183" s="25"/>
      <c r="GGQ183" s="25"/>
      <c r="GGR183" s="25"/>
      <c r="GGS183" s="25"/>
      <c r="GGT183" s="25"/>
      <c r="GGU183" s="25"/>
      <c r="GGV183" s="26"/>
      <c r="GGW183" s="25"/>
      <c r="GGX183" s="26"/>
      <c r="GGY183" s="25"/>
      <c r="GGZ183" s="26"/>
      <c r="GHA183" s="25"/>
      <c r="GHB183" s="25"/>
      <c r="GHC183" s="25"/>
      <c r="GHD183" s="25"/>
      <c r="GHE183" s="25"/>
      <c r="GHF183" s="25"/>
      <c r="GHG183" s="25"/>
      <c r="GHH183" s="25"/>
      <c r="GHI183" s="26"/>
      <c r="GHJ183" s="25"/>
      <c r="GHK183" s="26"/>
      <c r="GHL183" s="25"/>
      <c r="GHM183" s="26"/>
      <c r="GHN183" s="25"/>
      <c r="GHO183" s="25"/>
      <c r="GHP183" s="25"/>
      <c r="GHQ183" s="25"/>
      <c r="GHR183" s="25"/>
      <c r="GHS183" s="25"/>
      <c r="GHT183" s="25"/>
      <c r="GHU183" s="25"/>
      <c r="GHV183" s="26"/>
      <c r="GHW183" s="25"/>
      <c r="GHX183" s="26"/>
      <c r="GHY183" s="25"/>
      <c r="GHZ183" s="26"/>
      <c r="GIA183" s="25"/>
      <c r="GIB183" s="25"/>
      <c r="GIC183" s="25"/>
      <c r="GID183" s="25"/>
      <c r="GIE183" s="25"/>
      <c r="GIF183" s="25"/>
      <c r="GIG183" s="25"/>
      <c r="GIH183" s="25"/>
      <c r="GII183" s="26"/>
      <c r="GIJ183" s="25"/>
      <c r="GIK183" s="26"/>
      <c r="GIL183" s="25"/>
      <c r="GIM183" s="26"/>
      <c r="GIN183" s="25"/>
      <c r="GIO183" s="25"/>
      <c r="GIP183" s="25"/>
      <c r="GIQ183" s="25"/>
      <c r="GIR183" s="25"/>
      <c r="GIS183" s="25"/>
      <c r="GIT183" s="25"/>
      <c r="GIU183" s="25"/>
      <c r="GIV183" s="26"/>
      <c r="GIW183" s="25"/>
      <c r="GIX183" s="26"/>
      <c r="GIY183" s="25"/>
      <c r="GIZ183" s="26"/>
      <c r="GJA183" s="25"/>
      <c r="GJB183" s="25"/>
      <c r="GJC183" s="25"/>
      <c r="GJD183" s="25"/>
      <c r="GJE183" s="25"/>
      <c r="GJF183" s="25"/>
      <c r="GJG183" s="25"/>
      <c r="GJH183" s="25"/>
      <c r="GJI183" s="26"/>
      <c r="GJJ183" s="25"/>
      <c r="GJK183" s="26"/>
      <c r="GJL183" s="25"/>
      <c r="GJM183" s="26"/>
      <c r="GJN183" s="25"/>
      <c r="GJO183" s="25"/>
      <c r="GJP183" s="25"/>
      <c r="GJQ183" s="25"/>
      <c r="GJR183" s="25"/>
      <c r="GJS183" s="25"/>
      <c r="GJT183" s="25"/>
      <c r="GJU183" s="25"/>
      <c r="GJV183" s="26"/>
      <c r="GJW183" s="25"/>
      <c r="GJX183" s="26"/>
      <c r="GJY183" s="25"/>
      <c r="GJZ183" s="26"/>
      <c r="GKA183" s="25"/>
      <c r="GKB183" s="25"/>
      <c r="GKC183" s="25"/>
      <c r="GKD183" s="25"/>
      <c r="GKE183" s="25"/>
      <c r="GKF183" s="25"/>
      <c r="GKG183" s="25"/>
      <c r="GKH183" s="25"/>
      <c r="GKI183" s="26"/>
      <c r="GKJ183" s="25"/>
      <c r="GKK183" s="26"/>
      <c r="GKL183" s="25"/>
      <c r="GKM183" s="26"/>
      <c r="GKN183" s="25"/>
      <c r="GKO183" s="25"/>
      <c r="GKP183" s="25"/>
      <c r="GKQ183" s="25"/>
      <c r="GKR183" s="25"/>
      <c r="GKS183" s="25"/>
      <c r="GKT183" s="25"/>
      <c r="GKU183" s="25"/>
      <c r="GKV183" s="26"/>
      <c r="GKW183" s="25"/>
      <c r="GKX183" s="26"/>
      <c r="GKY183" s="25"/>
      <c r="GKZ183" s="26"/>
      <c r="GLA183" s="25"/>
      <c r="GLB183" s="25"/>
      <c r="GLC183" s="25"/>
      <c r="GLD183" s="25"/>
      <c r="GLE183" s="25"/>
      <c r="GLF183" s="25"/>
      <c r="GLG183" s="25"/>
      <c r="GLH183" s="25"/>
      <c r="GLI183" s="26"/>
      <c r="GLJ183" s="25"/>
      <c r="GLK183" s="26"/>
      <c r="GLL183" s="25"/>
      <c r="GLM183" s="26"/>
      <c r="GLN183" s="25"/>
      <c r="GLO183" s="25"/>
      <c r="GLP183" s="25"/>
      <c r="GLQ183" s="25"/>
      <c r="GLR183" s="25"/>
      <c r="GLS183" s="25"/>
      <c r="GLT183" s="25"/>
      <c r="GLU183" s="25"/>
      <c r="GLV183" s="26"/>
      <c r="GLW183" s="25"/>
      <c r="GLX183" s="26"/>
      <c r="GLY183" s="25"/>
      <c r="GLZ183" s="26"/>
      <c r="GMA183" s="25"/>
      <c r="GMB183" s="25"/>
      <c r="GMC183" s="25"/>
      <c r="GMD183" s="25"/>
      <c r="GME183" s="25"/>
      <c r="GMF183" s="25"/>
      <c r="GMG183" s="25"/>
      <c r="GMH183" s="25"/>
      <c r="GMI183" s="26"/>
      <c r="GMJ183" s="25"/>
      <c r="GMK183" s="26"/>
      <c r="GML183" s="25"/>
      <c r="GMM183" s="26"/>
      <c r="GMN183" s="25"/>
      <c r="GMO183" s="25"/>
      <c r="GMP183" s="25"/>
      <c r="GMQ183" s="25"/>
      <c r="GMR183" s="25"/>
      <c r="GMS183" s="25"/>
      <c r="GMT183" s="25"/>
      <c r="GMU183" s="25"/>
      <c r="GMV183" s="26"/>
      <c r="GMW183" s="25"/>
      <c r="GMX183" s="26"/>
      <c r="GMY183" s="25"/>
      <c r="GMZ183" s="26"/>
      <c r="GNA183" s="25"/>
      <c r="GNB183" s="25"/>
      <c r="GNC183" s="25"/>
      <c r="GND183" s="25"/>
      <c r="GNE183" s="25"/>
      <c r="GNF183" s="25"/>
      <c r="GNG183" s="25"/>
      <c r="GNH183" s="25"/>
      <c r="GNI183" s="26"/>
      <c r="GNJ183" s="25"/>
      <c r="GNK183" s="26"/>
      <c r="GNL183" s="25"/>
      <c r="GNM183" s="26"/>
      <c r="GNN183" s="25"/>
      <c r="GNO183" s="25"/>
      <c r="GNP183" s="25"/>
      <c r="GNQ183" s="25"/>
      <c r="GNR183" s="25"/>
      <c r="GNS183" s="25"/>
      <c r="GNT183" s="25"/>
      <c r="GNU183" s="25"/>
      <c r="GNV183" s="26"/>
      <c r="GNW183" s="25"/>
      <c r="GNX183" s="26"/>
      <c r="GNY183" s="25"/>
      <c r="GNZ183" s="26"/>
      <c r="GOA183" s="25"/>
      <c r="GOB183" s="25"/>
      <c r="GOC183" s="25"/>
      <c r="GOD183" s="25"/>
      <c r="GOE183" s="25"/>
      <c r="GOF183" s="25"/>
      <c r="GOG183" s="25"/>
      <c r="GOH183" s="25"/>
      <c r="GOI183" s="26"/>
      <c r="GOJ183" s="25"/>
      <c r="GOK183" s="26"/>
      <c r="GOL183" s="25"/>
      <c r="GOM183" s="26"/>
      <c r="GON183" s="25"/>
      <c r="GOO183" s="25"/>
      <c r="GOP183" s="25"/>
      <c r="GOQ183" s="25"/>
      <c r="GOR183" s="25"/>
      <c r="GOS183" s="25"/>
      <c r="GOT183" s="25"/>
      <c r="GOU183" s="25"/>
      <c r="GOV183" s="26"/>
      <c r="GOW183" s="25"/>
      <c r="GOX183" s="26"/>
      <c r="GOY183" s="25"/>
      <c r="GOZ183" s="26"/>
      <c r="GPA183" s="25"/>
      <c r="GPB183" s="25"/>
      <c r="GPC183" s="25"/>
      <c r="GPD183" s="25"/>
      <c r="GPE183" s="25"/>
      <c r="GPF183" s="25"/>
      <c r="GPG183" s="25"/>
      <c r="GPH183" s="25"/>
      <c r="GPI183" s="26"/>
      <c r="GPJ183" s="25"/>
      <c r="GPK183" s="26"/>
      <c r="GPL183" s="25"/>
      <c r="GPM183" s="26"/>
      <c r="GPN183" s="25"/>
      <c r="GPO183" s="25"/>
      <c r="GPP183" s="25"/>
      <c r="GPQ183" s="25"/>
      <c r="GPR183" s="25"/>
      <c r="GPS183" s="25"/>
      <c r="GPT183" s="25"/>
      <c r="GPU183" s="25"/>
      <c r="GPV183" s="26"/>
      <c r="GPW183" s="25"/>
      <c r="GPX183" s="26"/>
      <c r="GPY183" s="25"/>
      <c r="GPZ183" s="26"/>
      <c r="GQA183" s="25"/>
      <c r="GQB183" s="25"/>
      <c r="GQC183" s="25"/>
      <c r="GQD183" s="25"/>
      <c r="GQE183" s="25"/>
      <c r="GQF183" s="25"/>
      <c r="GQG183" s="25"/>
      <c r="GQH183" s="25"/>
      <c r="GQI183" s="26"/>
      <c r="GQJ183" s="25"/>
      <c r="GQK183" s="26"/>
      <c r="GQL183" s="25"/>
      <c r="GQM183" s="26"/>
      <c r="GQN183" s="25"/>
      <c r="GQO183" s="25"/>
      <c r="GQP183" s="25"/>
      <c r="GQQ183" s="25"/>
      <c r="GQR183" s="25"/>
      <c r="GQS183" s="25"/>
      <c r="GQT183" s="25"/>
      <c r="GQU183" s="25"/>
      <c r="GQV183" s="26"/>
      <c r="GQW183" s="25"/>
      <c r="GQX183" s="26"/>
      <c r="GQY183" s="25"/>
      <c r="GQZ183" s="26"/>
      <c r="GRA183" s="25"/>
      <c r="GRB183" s="25"/>
      <c r="GRC183" s="25"/>
      <c r="GRD183" s="25"/>
      <c r="GRE183" s="25"/>
      <c r="GRF183" s="25"/>
      <c r="GRG183" s="25"/>
      <c r="GRH183" s="25"/>
      <c r="GRI183" s="26"/>
      <c r="GRJ183" s="25"/>
      <c r="GRK183" s="26"/>
      <c r="GRL183" s="25"/>
      <c r="GRM183" s="26"/>
      <c r="GRN183" s="25"/>
      <c r="GRO183" s="25"/>
      <c r="GRP183" s="25"/>
      <c r="GRQ183" s="25"/>
      <c r="GRR183" s="25"/>
      <c r="GRS183" s="25"/>
      <c r="GRT183" s="25"/>
      <c r="GRU183" s="25"/>
      <c r="GRV183" s="26"/>
      <c r="GRW183" s="25"/>
      <c r="GRX183" s="26"/>
      <c r="GRY183" s="25"/>
      <c r="GRZ183" s="26"/>
      <c r="GSA183" s="25"/>
      <c r="GSB183" s="25"/>
      <c r="GSC183" s="25"/>
      <c r="GSD183" s="25"/>
      <c r="GSE183" s="25"/>
      <c r="GSF183" s="25"/>
      <c r="GSG183" s="25"/>
      <c r="GSH183" s="25"/>
      <c r="GSI183" s="26"/>
      <c r="GSJ183" s="25"/>
      <c r="GSK183" s="26"/>
      <c r="GSL183" s="25"/>
      <c r="GSM183" s="26"/>
      <c r="GSN183" s="25"/>
      <c r="GSO183" s="25"/>
      <c r="GSP183" s="25"/>
      <c r="GSQ183" s="25"/>
      <c r="GSR183" s="25"/>
      <c r="GSS183" s="25"/>
      <c r="GST183" s="25"/>
      <c r="GSU183" s="25"/>
      <c r="GSV183" s="26"/>
      <c r="GSW183" s="25"/>
      <c r="GSX183" s="26"/>
      <c r="GSY183" s="25"/>
      <c r="GSZ183" s="26"/>
      <c r="GTA183" s="25"/>
      <c r="GTB183" s="25"/>
      <c r="GTC183" s="25"/>
      <c r="GTD183" s="25"/>
      <c r="GTE183" s="25"/>
      <c r="GTF183" s="25"/>
      <c r="GTG183" s="25"/>
      <c r="GTH183" s="25"/>
      <c r="GTI183" s="26"/>
      <c r="GTJ183" s="25"/>
      <c r="GTK183" s="26"/>
      <c r="GTL183" s="25"/>
      <c r="GTM183" s="26"/>
      <c r="GTN183" s="25"/>
      <c r="GTO183" s="25"/>
      <c r="GTP183" s="25"/>
      <c r="GTQ183" s="25"/>
      <c r="GTR183" s="25"/>
      <c r="GTS183" s="25"/>
      <c r="GTT183" s="25"/>
      <c r="GTU183" s="25"/>
      <c r="GTV183" s="26"/>
      <c r="GTW183" s="25"/>
      <c r="GTX183" s="26"/>
      <c r="GTY183" s="25"/>
      <c r="GTZ183" s="26"/>
      <c r="GUA183" s="25"/>
      <c r="GUB183" s="25"/>
      <c r="GUC183" s="25"/>
      <c r="GUD183" s="25"/>
      <c r="GUE183" s="25"/>
      <c r="GUF183" s="25"/>
      <c r="GUG183" s="25"/>
      <c r="GUH183" s="25"/>
      <c r="GUI183" s="26"/>
      <c r="GUJ183" s="25"/>
      <c r="GUK183" s="26"/>
      <c r="GUL183" s="25"/>
      <c r="GUM183" s="26"/>
      <c r="GUN183" s="25"/>
      <c r="GUO183" s="25"/>
      <c r="GUP183" s="25"/>
      <c r="GUQ183" s="25"/>
      <c r="GUR183" s="25"/>
      <c r="GUS183" s="25"/>
      <c r="GUT183" s="25"/>
      <c r="GUU183" s="25"/>
      <c r="GUV183" s="26"/>
      <c r="GUW183" s="25"/>
      <c r="GUX183" s="26"/>
      <c r="GUY183" s="25"/>
      <c r="GUZ183" s="26"/>
      <c r="GVA183" s="25"/>
      <c r="GVB183" s="25"/>
      <c r="GVC183" s="25"/>
      <c r="GVD183" s="25"/>
      <c r="GVE183" s="25"/>
      <c r="GVF183" s="25"/>
      <c r="GVG183" s="25"/>
      <c r="GVH183" s="25"/>
      <c r="GVI183" s="26"/>
      <c r="GVJ183" s="25"/>
      <c r="GVK183" s="26"/>
      <c r="GVL183" s="25"/>
      <c r="GVM183" s="26"/>
      <c r="GVN183" s="25"/>
      <c r="GVO183" s="25"/>
      <c r="GVP183" s="25"/>
      <c r="GVQ183" s="25"/>
      <c r="GVR183" s="25"/>
      <c r="GVS183" s="25"/>
      <c r="GVT183" s="25"/>
      <c r="GVU183" s="25"/>
      <c r="GVV183" s="26"/>
      <c r="GVW183" s="25"/>
      <c r="GVX183" s="26"/>
      <c r="GVY183" s="25"/>
      <c r="GVZ183" s="26"/>
      <c r="GWA183" s="25"/>
      <c r="GWB183" s="25"/>
      <c r="GWC183" s="25"/>
      <c r="GWD183" s="25"/>
      <c r="GWE183" s="25"/>
      <c r="GWF183" s="25"/>
      <c r="GWG183" s="25"/>
      <c r="GWH183" s="25"/>
      <c r="GWI183" s="26"/>
      <c r="GWJ183" s="25"/>
      <c r="GWK183" s="26"/>
      <c r="GWL183" s="25"/>
      <c r="GWM183" s="26"/>
      <c r="GWN183" s="25"/>
      <c r="GWO183" s="25"/>
      <c r="GWP183" s="25"/>
      <c r="GWQ183" s="25"/>
      <c r="GWR183" s="25"/>
      <c r="GWS183" s="25"/>
      <c r="GWT183" s="25"/>
      <c r="GWU183" s="25"/>
      <c r="GWV183" s="26"/>
      <c r="GWW183" s="25"/>
      <c r="GWX183" s="26"/>
      <c r="GWY183" s="25"/>
      <c r="GWZ183" s="26"/>
      <c r="GXA183" s="25"/>
      <c r="GXB183" s="25"/>
      <c r="GXC183" s="25"/>
      <c r="GXD183" s="25"/>
      <c r="GXE183" s="25"/>
      <c r="GXF183" s="25"/>
      <c r="GXG183" s="25"/>
      <c r="GXH183" s="25"/>
      <c r="GXI183" s="26"/>
      <c r="GXJ183" s="25"/>
      <c r="GXK183" s="26"/>
      <c r="GXL183" s="25"/>
      <c r="GXM183" s="26"/>
      <c r="GXN183" s="25"/>
      <c r="GXO183" s="25"/>
      <c r="GXP183" s="25"/>
      <c r="GXQ183" s="25"/>
      <c r="GXR183" s="25"/>
      <c r="GXS183" s="25"/>
      <c r="GXT183" s="25"/>
      <c r="GXU183" s="25"/>
      <c r="GXV183" s="26"/>
      <c r="GXW183" s="25"/>
      <c r="GXX183" s="26"/>
      <c r="GXY183" s="25"/>
      <c r="GXZ183" s="26"/>
      <c r="GYA183" s="25"/>
      <c r="GYB183" s="25"/>
      <c r="GYC183" s="25"/>
      <c r="GYD183" s="25"/>
      <c r="GYE183" s="25"/>
      <c r="GYF183" s="25"/>
      <c r="GYG183" s="25"/>
      <c r="GYH183" s="25"/>
      <c r="GYI183" s="26"/>
      <c r="GYJ183" s="25"/>
      <c r="GYK183" s="26"/>
      <c r="GYL183" s="25"/>
      <c r="GYM183" s="26"/>
      <c r="GYN183" s="25"/>
      <c r="GYO183" s="25"/>
      <c r="GYP183" s="25"/>
      <c r="GYQ183" s="25"/>
      <c r="GYR183" s="25"/>
      <c r="GYS183" s="25"/>
      <c r="GYT183" s="25"/>
      <c r="GYU183" s="25"/>
      <c r="GYV183" s="26"/>
      <c r="GYW183" s="25"/>
      <c r="GYX183" s="26"/>
      <c r="GYY183" s="25"/>
      <c r="GYZ183" s="26"/>
      <c r="GZA183" s="25"/>
      <c r="GZB183" s="25"/>
      <c r="GZC183" s="25"/>
      <c r="GZD183" s="25"/>
      <c r="GZE183" s="25"/>
      <c r="GZF183" s="25"/>
      <c r="GZG183" s="25"/>
      <c r="GZH183" s="25"/>
      <c r="GZI183" s="26"/>
      <c r="GZJ183" s="25"/>
      <c r="GZK183" s="26"/>
      <c r="GZL183" s="25"/>
      <c r="GZM183" s="26"/>
      <c r="GZN183" s="25"/>
      <c r="GZO183" s="25"/>
      <c r="GZP183" s="25"/>
      <c r="GZQ183" s="25"/>
      <c r="GZR183" s="25"/>
      <c r="GZS183" s="25"/>
      <c r="GZT183" s="25"/>
      <c r="GZU183" s="25"/>
      <c r="GZV183" s="26"/>
      <c r="GZW183" s="25"/>
      <c r="GZX183" s="26"/>
      <c r="GZY183" s="25"/>
      <c r="GZZ183" s="26"/>
      <c r="HAA183" s="25"/>
      <c r="HAB183" s="25"/>
      <c r="HAC183" s="25"/>
      <c r="HAD183" s="25"/>
      <c r="HAE183" s="25"/>
      <c r="HAF183" s="25"/>
      <c r="HAG183" s="25"/>
      <c r="HAH183" s="25"/>
      <c r="HAI183" s="26"/>
      <c r="HAJ183" s="25"/>
      <c r="HAK183" s="26"/>
      <c r="HAL183" s="25"/>
      <c r="HAM183" s="26"/>
      <c r="HAN183" s="25"/>
      <c r="HAO183" s="25"/>
      <c r="HAP183" s="25"/>
      <c r="HAQ183" s="25"/>
      <c r="HAR183" s="25"/>
      <c r="HAS183" s="25"/>
      <c r="HAT183" s="25"/>
      <c r="HAU183" s="25"/>
      <c r="HAV183" s="26"/>
      <c r="HAW183" s="25"/>
      <c r="HAX183" s="26"/>
      <c r="HAY183" s="25"/>
      <c r="HAZ183" s="26"/>
      <c r="HBA183" s="25"/>
      <c r="HBB183" s="25"/>
      <c r="HBC183" s="25"/>
      <c r="HBD183" s="25"/>
      <c r="HBE183" s="25"/>
      <c r="HBF183" s="25"/>
      <c r="HBG183" s="25"/>
      <c r="HBH183" s="25"/>
      <c r="HBI183" s="26"/>
      <c r="HBJ183" s="25"/>
      <c r="HBK183" s="26"/>
      <c r="HBL183" s="25"/>
      <c r="HBM183" s="26"/>
      <c r="HBN183" s="25"/>
      <c r="HBO183" s="25"/>
      <c r="HBP183" s="25"/>
      <c r="HBQ183" s="25"/>
      <c r="HBR183" s="25"/>
      <c r="HBS183" s="25"/>
      <c r="HBT183" s="25"/>
      <c r="HBU183" s="25"/>
      <c r="HBV183" s="26"/>
      <c r="HBW183" s="25"/>
      <c r="HBX183" s="26"/>
      <c r="HBY183" s="25"/>
      <c r="HBZ183" s="26"/>
      <c r="HCA183" s="25"/>
      <c r="HCB183" s="25"/>
      <c r="HCC183" s="25"/>
      <c r="HCD183" s="25"/>
      <c r="HCE183" s="25"/>
      <c r="HCF183" s="25"/>
      <c r="HCG183" s="25"/>
      <c r="HCH183" s="25"/>
      <c r="HCI183" s="26"/>
      <c r="HCJ183" s="25"/>
      <c r="HCK183" s="26"/>
      <c r="HCL183" s="25"/>
      <c r="HCM183" s="26"/>
      <c r="HCN183" s="25"/>
      <c r="HCO183" s="25"/>
      <c r="HCP183" s="25"/>
      <c r="HCQ183" s="25"/>
      <c r="HCR183" s="25"/>
      <c r="HCS183" s="25"/>
      <c r="HCT183" s="25"/>
      <c r="HCU183" s="25"/>
      <c r="HCV183" s="26"/>
      <c r="HCW183" s="25"/>
      <c r="HCX183" s="26"/>
      <c r="HCY183" s="25"/>
      <c r="HCZ183" s="26"/>
      <c r="HDA183" s="25"/>
      <c r="HDB183" s="25"/>
      <c r="HDC183" s="25"/>
      <c r="HDD183" s="25"/>
      <c r="HDE183" s="25"/>
      <c r="HDF183" s="25"/>
      <c r="HDG183" s="25"/>
      <c r="HDH183" s="25"/>
      <c r="HDI183" s="26"/>
      <c r="HDJ183" s="25"/>
      <c r="HDK183" s="26"/>
      <c r="HDL183" s="25"/>
      <c r="HDM183" s="26"/>
      <c r="HDN183" s="25"/>
      <c r="HDO183" s="25"/>
      <c r="HDP183" s="25"/>
      <c r="HDQ183" s="25"/>
      <c r="HDR183" s="25"/>
      <c r="HDS183" s="25"/>
      <c r="HDT183" s="25"/>
      <c r="HDU183" s="25"/>
      <c r="HDV183" s="26"/>
      <c r="HDW183" s="25"/>
      <c r="HDX183" s="26"/>
      <c r="HDY183" s="25"/>
      <c r="HDZ183" s="26"/>
      <c r="HEA183" s="25"/>
      <c r="HEB183" s="25"/>
      <c r="HEC183" s="25"/>
      <c r="HED183" s="25"/>
      <c r="HEE183" s="25"/>
      <c r="HEF183" s="25"/>
      <c r="HEG183" s="25"/>
      <c r="HEH183" s="25"/>
      <c r="HEI183" s="26"/>
      <c r="HEJ183" s="25"/>
      <c r="HEK183" s="26"/>
      <c r="HEL183" s="25"/>
      <c r="HEM183" s="26"/>
      <c r="HEN183" s="25"/>
      <c r="HEO183" s="25"/>
      <c r="HEP183" s="25"/>
      <c r="HEQ183" s="25"/>
      <c r="HER183" s="25"/>
      <c r="HES183" s="25"/>
      <c r="HET183" s="25"/>
      <c r="HEU183" s="25"/>
      <c r="HEV183" s="26"/>
      <c r="HEW183" s="25"/>
      <c r="HEX183" s="26"/>
      <c r="HEY183" s="25"/>
      <c r="HEZ183" s="26"/>
      <c r="HFA183" s="25"/>
      <c r="HFB183" s="25"/>
      <c r="HFC183" s="25"/>
      <c r="HFD183" s="25"/>
      <c r="HFE183" s="25"/>
      <c r="HFF183" s="25"/>
      <c r="HFG183" s="25"/>
      <c r="HFH183" s="25"/>
      <c r="HFI183" s="26"/>
      <c r="HFJ183" s="25"/>
      <c r="HFK183" s="26"/>
      <c r="HFL183" s="25"/>
      <c r="HFM183" s="26"/>
      <c r="HFN183" s="25"/>
      <c r="HFO183" s="25"/>
      <c r="HFP183" s="25"/>
      <c r="HFQ183" s="25"/>
      <c r="HFR183" s="25"/>
      <c r="HFS183" s="25"/>
      <c r="HFT183" s="25"/>
      <c r="HFU183" s="25"/>
      <c r="HFV183" s="26"/>
      <c r="HFW183" s="25"/>
      <c r="HFX183" s="26"/>
      <c r="HFY183" s="25"/>
      <c r="HFZ183" s="26"/>
      <c r="HGA183" s="25"/>
      <c r="HGB183" s="25"/>
      <c r="HGC183" s="25"/>
      <c r="HGD183" s="25"/>
      <c r="HGE183" s="25"/>
      <c r="HGF183" s="25"/>
      <c r="HGG183" s="25"/>
      <c r="HGH183" s="25"/>
      <c r="HGI183" s="26"/>
      <c r="HGJ183" s="25"/>
      <c r="HGK183" s="26"/>
      <c r="HGL183" s="25"/>
      <c r="HGM183" s="26"/>
      <c r="HGN183" s="25"/>
      <c r="HGO183" s="25"/>
      <c r="HGP183" s="25"/>
      <c r="HGQ183" s="25"/>
      <c r="HGR183" s="25"/>
      <c r="HGS183" s="25"/>
      <c r="HGT183" s="25"/>
      <c r="HGU183" s="25"/>
      <c r="HGV183" s="26"/>
      <c r="HGW183" s="25"/>
      <c r="HGX183" s="26"/>
      <c r="HGY183" s="25"/>
      <c r="HGZ183" s="26"/>
      <c r="HHA183" s="25"/>
      <c r="HHB183" s="25"/>
      <c r="HHC183" s="25"/>
      <c r="HHD183" s="25"/>
      <c r="HHE183" s="25"/>
      <c r="HHF183" s="25"/>
      <c r="HHG183" s="25"/>
      <c r="HHH183" s="25"/>
      <c r="HHI183" s="26"/>
      <c r="HHJ183" s="25"/>
      <c r="HHK183" s="26"/>
      <c r="HHL183" s="25"/>
      <c r="HHM183" s="26"/>
      <c r="HHN183" s="25"/>
      <c r="HHO183" s="25"/>
      <c r="HHP183" s="25"/>
      <c r="HHQ183" s="25"/>
      <c r="HHR183" s="25"/>
      <c r="HHS183" s="25"/>
      <c r="HHT183" s="25"/>
      <c r="HHU183" s="25"/>
      <c r="HHV183" s="26"/>
      <c r="HHW183" s="25"/>
      <c r="HHX183" s="26"/>
      <c r="HHY183" s="25"/>
      <c r="HHZ183" s="26"/>
      <c r="HIA183" s="25"/>
      <c r="HIB183" s="25"/>
      <c r="HIC183" s="25"/>
      <c r="HID183" s="25"/>
      <c r="HIE183" s="25"/>
      <c r="HIF183" s="25"/>
      <c r="HIG183" s="25"/>
      <c r="HIH183" s="25"/>
      <c r="HII183" s="26"/>
      <c r="HIJ183" s="25"/>
      <c r="HIK183" s="26"/>
      <c r="HIL183" s="25"/>
      <c r="HIM183" s="26"/>
      <c r="HIN183" s="25"/>
      <c r="HIO183" s="25"/>
      <c r="HIP183" s="25"/>
      <c r="HIQ183" s="25"/>
      <c r="HIR183" s="25"/>
      <c r="HIS183" s="25"/>
      <c r="HIT183" s="25"/>
      <c r="HIU183" s="25"/>
      <c r="HIV183" s="26"/>
      <c r="HIW183" s="25"/>
      <c r="HIX183" s="26"/>
      <c r="HIY183" s="25"/>
      <c r="HIZ183" s="26"/>
      <c r="HJA183" s="25"/>
      <c r="HJB183" s="25"/>
      <c r="HJC183" s="25"/>
      <c r="HJD183" s="25"/>
      <c r="HJE183" s="25"/>
      <c r="HJF183" s="25"/>
      <c r="HJG183" s="25"/>
      <c r="HJH183" s="25"/>
      <c r="HJI183" s="26"/>
      <c r="HJJ183" s="25"/>
      <c r="HJK183" s="26"/>
      <c r="HJL183" s="25"/>
      <c r="HJM183" s="26"/>
      <c r="HJN183" s="25"/>
      <c r="HJO183" s="25"/>
      <c r="HJP183" s="25"/>
      <c r="HJQ183" s="25"/>
      <c r="HJR183" s="25"/>
      <c r="HJS183" s="25"/>
      <c r="HJT183" s="25"/>
      <c r="HJU183" s="25"/>
      <c r="HJV183" s="26"/>
      <c r="HJW183" s="25"/>
      <c r="HJX183" s="26"/>
      <c r="HJY183" s="25"/>
      <c r="HJZ183" s="26"/>
      <c r="HKA183" s="25"/>
      <c r="HKB183" s="25"/>
      <c r="HKC183" s="25"/>
      <c r="HKD183" s="25"/>
      <c r="HKE183" s="25"/>
      <c r="HKF183" s="25"/>
      <c r="HKG183" s="25"/>
      <c r="HKH183" s="25"/>
      <c r="HKI183" s="26"/>
      <c r="HKJ183" s="25"/>
      <c r="HKK183" s="26"/>
      <c r="HKL183" s="25"/>
      <c r="HKM183" s="26"/>
      <c r="HKN183" s="25"/>
      <c r="HKO183" s="25"/>
      <c r="HKP183" s="25"/>
      <c r="HKQ183" s="25"/>
      <c r="HKR183" s="25"/>
      <c r="HKS183" s="25"/>
      <c r="HKT183" s="25"/>
      <c r="HKU183" s="25"/>
      <c r="HKV183" s="26"/>
      <c r="HKW183" s="25"/>
      <c r="HKX183" s="26"/>
      <c r="HKY183" s="25"/>
      <c r="HKZ183" s="26"/>
      <c r="HLA183" s="25"/>
      <c r="HLB183" s="25"/>
      <c r="HLC183" s="25"/>
      <c r="HLD183" s="25"/>
      <c r="HLE183" s="25"/>
      <c r="HLF183" s="25"/>
      <c r="HLG183" s="25"/>
      <c r="HLH183" s="25"/>
      <c r="HLI183" s="26"/>
      <c r="HLJ183" s="25"/>
      <c r="HLK183" s="26"/>
      <c r="HLL183" s="25"/>
      <c r="HLM183" s="26"/>
      <c r="HLN183" s="25"/>
      <c r="HLO183" s="25"/>
      <c r="HLP183" s="25"/>
      <c r="HLQ183" s="25"/>
      <c r="HLR183" s="25"/>
      <c r="HLS183" s="25"/>
      <c r="HLT183" s="25"/>
      <c r="HLU183" s="25"/>
      <c r="HLV183" s="26"/>
      <c r="HLW183" s="25"/>
      <c r="HLX183" s="26"/>
      <c r="HLY183" s="25"/>
      <c r="HLZ183" s="26"/>
      <c r="HMA183" s="25"/>
      <c r="HMB183" s="25"/>
      <c r="HMC183" s="25"/>
      <c r="HMD183" s="25"/>
      <c r="HME183" s="25"/>
      <c r="HMF183" s="25"/>
      <c r="HMG183" s="25"/>
      <c r="HMH183" s="25"/>
      <c r="HMI183" s="26"/>
      <c r="HMJ183" s="25"/>
      <c r="HMK183" s="26"/>
      <c r="HML183" s="25"/>
      <c r="HMM183" s="26"/>
      <c r="HMN183" s="25"/>
      <c r="HMO183" s="25"/>
      <c r="HMP183" s="25"/>
      <c r="HMQ183" s="25"/>
      <c r="HMR183" s="25"/>
      <c r="HMS183" s="25"/>
      <c r="HMT183" s="25"/>
      <c r="HMU183" s="25"/>
      <c r="HMV183" s="26"/>
      <c r="HMW183" s="25"/>
      <c r="HMX183" s="26"/>
      <c r="HMY183" s="25"/>
      <c r="HMZ183" s="26"/>
      <c r="HNA183" s="25"/>
      <c r="HNB183" s="25"/>
      <c r="HNC183" s="25"/>
      <c r="HND183" s="25"/>
      <c r="HNE183" s="25"/>
      <c r="HNF183" s="25"/>
      <c r="HNG183" s="25"/>
      <c r="HNH183" s="25"/>
      <c r="HNI183" s="26"/>
      <c r="HNJ183" s="25"/>
      <c r="HNK183" s="26"/>
      <c r="HNL183" s="25"/>
      <c r="HNM183" s="26"/>
      <c r="HNN183" s="25"/>
      <c r="HNO183" s="25"/>
      <c r="HNP183" s="25"/>
      <c r="HNQ183" s="25"/>
      <c r="HNR183" s="25"/>
      <c r="HNS183" s="25"/>
      <c r="HNT183" s="25"/>
      <c r="HNU183" s="25"/>
      <c r="HNV183" s="26"/>
      <c r="HNW183" s="25"/>
      <c r="HNX183" s="26"/>
      <c r="HNY183" s="25"/>
      <c r="HNZ183" s="26"/>
      <c r="HOA183" s="25"/>
      <c r="HOB183" s="25"/>
      <c r="HOC183" s="25"/>
      <c r="HOD183" s="25"/>
      <c r="HOE183" s="25"/>
      <c r="HOF183" s="25"/>
      <c r="HOG183" s="25"/>
      <c r="HOH183" s="25"/>
      <c r="HOI183" s="26"/>
      <c r="HOJ183" s="25"/>
      <c r="HOK183" s="26"/>
      <c r="HOL183" s="25"/>
      <c r="HOM183" s="26"/>
      <c r="HON183" s="25"/>
      <c r="HOO183" s="25"/>
      <c r="HOP183" s="25"/>
      <c r="HOQ183" s="25"/>
      <c r="HOR183" s="25"/>
      <c r="HOS183" s="25"/>
      <c r="HOT183" s="25"/>
      <c r="HOU183" s="25"/>
      <c r="HOV183" s="26"/>
      <c r="HOW183" s="25"/>
      <c r="HOX183" s="26"/>
      <c r="HOY183" s="25"/>
      <c r="HOZ183" s="26"/>
      <c r="HPA183" s="25"/>
      <c r="HPB183" s="25"/>
      <c r="HPC183" s="25"/>
      <c r="HPD183" s="25"/>
      <c r="HPE183" s="25"/>
      <c r="HPF183" s="25"/>
      <c r="HPG183" s="25"/>
      <c r="HPH183" s="25"/>
      <c r="HPI183" s="26"/>
      <c r="HPJ183" s="25"/>
      <c r="HPK183" s="26"/>
      <c r="HPL183" s="25"/>
      <c r="HPM183" s="26"/>
      <c r="HPN183" s="25"/>
      <c r="HPO183" s="25"/>
      <c r="HPP183" s="25"/>
      <c r="HPQ183" s="25"/>
      <c r="HPR183" s="25"/>
      <c r="HPS183" s="25"/>
      <c r="HPT183" s="25"/>
      <c r="HPU183" s="25"/>
      <c r="HPV183" s="26"/>
      <c r="HPW183" s="25"/>
      <c r="HPX183" s="26"/>
      <c r="HPY183" s="25"/>
      <c r="HPZ183" s="26"/>
      <c r="HQA183" s="25"/>
      <c r="HQB183" s="25"/>
      <c r="HQC183" s="25"/>
      <c r="HQD183" s="25"/>
      <c r="HQE183" s="25"/>
      <c r="HQF183" s="25"/>
      <c r="HQG183" s="25"/>
      <c r="HQH183" s="25"/>
      <c r="HQI183" s="26"/>
      <c r="HQJ183" s="25"/>
      <c r="HQK183" s="26"/>
      <c r="HQL183" s="25"/>
      <c r="HQM183" s="26"/>
      <c r="HQN183" s="25"/>
      <c r="HQO183" s="25"/>
      <c r="HQP183" s="25"/>
      <c r="HQQ183" s="25"/>
      <c r="HQR183" s="25"/>
      <c r="HQS183" s="25"/>
      <c r="HQT183" s="25"/>
      <c r="HQU183" s="25"/>
      <c r="HQV183" s="26"/>
      <c r="HQW183" s="25"/>
      <c r="HQX183" s="26"/>
      <c r="HQY183" s="25"/>
      <c r="HQZ183" s="26"/>
      <c r="HRA183" s="25"/>
      <c r="HRB183" s="25"/>
      <c r="HRC183" s="25"/>
      <c r="HRD183" s="25"/>
      <c r="HRE183" s="25"/>
      <c r="HRF183" s="25"/>
      <c r="HRG183" s="25"/>
      <c r="HRH183" s="25"/>
      <c r="HRI183" s="26"/>
      <c r="HRJ183" s="25"/>
      <c r="HRK183" s="26"/>
      <c r="HRL183" s="25"/>
      <c r="HRM183" s="26"/>
      <c r="HRN183" s="25"/>
      <c r="HRO183" s="25"/>
      <c r="HRP183" s="25"/>
      <c r="HRQ183" s="25"/>
      <c r="HRR183" s="25"/>
      <c r="HRS183" s="25"/>
      <c r="HRT183" s="25"/>
      <c r="HRU183" s="25"/>
      <c r="HRV183" s="26"/>
      <c r="HRW183" s="25"/>
      <c r="HRX183" s="26"/>
      <c r="HRY183" s="25"/>
      <c r="HRZ183" s="26"/>
      <c r="HSA183" s="25"/>
      <c r="HSB183" s="25"/>
      <c r="HSC183" s="25"/>
      <c r="HSD183" s="25"/>
      <c r="HSE183" s="25"/>
      <c r="HSF183" s="25"/>
      <c r="HSG183" s="25"/>
      <c r="HSH183" s="25"/>
      <c r="HSI183" s="26"/>
      <c r="HSJ183" s="25"/>
      <c r="HSK183" s="26"/>
      <c r="HSL183" s="25"/>
      <c r="HSM183" s="26"/>
      <c r="HSN183" s="25"/>
      <c r="HSO183" s="25"/>
      <c r="HSP183" s="25"/>
      <c r="HSQ183" s="25"/>
      <c r="HSR183" s="25"/>
      <c r="HSS183" s="25"/>
      <c r="HST183" s="25"/>
      <c r="HSU183" s="25"/>
      <c r="HSV183" s="26"/>
      <c r="HSW183" s="25"/>
      <c r="HSX183" s="26"/>
      <c r="HSY183" s="25"/>
      <c r="HSZ183" s="26"/>
      <c r="HTA183" s="25"/>
      <c r="HTB183" s="25"/>
      <c r="HTC183" s="25"/>
      <c r="HTD183" s="25"/>
      <c r="HTE183" s="25"/>
      <c r="HTF183" s="25"/>
      <c r="HTG183" s="25"/>
      <c r="HTH183" s="25"/>
      <c r="HTI183" s="26"/>
      <c r="HTJ183" s="25"/>
      <c r="HTK183" s="26"/>
      <c r="HTL183" s="25"/>
      <c r="HTM183" s="26"/>
      <c r="HTN183" s="25"/>
      <c r="HTO183" s="25"/>
      <c r="HTP183" s="25"/>
      <c r="HTQ183" s="25"/>
      <c r="HTR183" s="25"/>
      <c r="HTS183" s="25"/>
      <c r="HTT183" s="25"/>
      <c r="HTU183" s="25"/>
      <c r="HTV183" s="26"/>
      <c r="HTW183" s="25"/>
      <c r="HTX183" s="26"/>
      <c r="HTY183" s="25"/>
      <c r="HTZ183" s="26"/>
      <c r="HUA183" s="25"/>
      <c r="HUB183" s="25"/>
      <c r="HUC183" s="25"/>
      <c r="HUD183" s="25"/>
      <c r="HUE183" s="25"/>
      <c r="HUF183" s="25"/>
      <c r="HUG183" s="25"/>
      <c r="HUH183" s="25"/>
      <c r="HUI183" s="26"/>
      <c r="HUJ183" s="25"/>
      <c r="HUK183" s="26"/>
      <c r="HUL183" s="25"/>
      <c r="HUM183" s="26"/>
      <c r="HUN183" s="25"/>
      <c r="HUO183" s="25"/>
      <c r="HUP183" s="25"/>
      <c r="HUQ183" s="25"/>
      <c r="HUR183" s="25"/>
      <c r="HUS183" s="25"/>
      <c r="HUT183" s="25"/>
      <c r="HUU183" s="25"/>
      <c r="HUV183" s="26"/>
      <c r="HUW183" s="25"/>
      <c r="HUX183" s="26"/>
      <c r="HUY183" s="25"/>
      <c r="HUZ183" s="26"/>
      <c r="HVA183" s="25"/>
      <c r="HVB183" s="25"/>
      <c r="HVC183" s="25"/>
      <c r="HVD183" s="25"/>
      <c r="HVE183" s="25"/>
      <c r="HVF183" s="25"/>
      <c r="HVG183" s="25"/>
      <c r="HVH183" s="25"/>
      <c r="HVI183" s="26"/>
      <c r="HVJ183" s="25"/>
      <c r="HVK183" s="26"/>
      <c r="HVL183" s="25"/>
      <c r="HVM183" s="26"/>
      <c r="HVN183" s="25"/>
      <c r="HVO183" s="25"/>
      <c r="HVP183" s="25"/>
      <c r="HVQ183" s="25"/>
      <c r="HVR183" s="25"/>
      <c r="HVS183" s="25"/>
      <c r="HVT183" s="25"/>
      <c r="HVU183" s="25"/>
      <c r="HVV183" s="26"/>
      <c r="HVW183" s="25"/>
      <c r="HVX183" s="26"/>
      <c r="HVY183" s="25"/>
      <c r="HVZ183" s="26"/>
      <c r="HWA183" s="25"/>
      <c r="HWB183" s="25"/>
      <c r="HWC183" s="25"/>
      <c r="HWD183" s="25"/>
      <c r="HWE183" s="25"/>
      <c r="HWF183" s="25"/>
      <c r="HWG183" s="25"/>
      <c r="HWH183" s="25"/>
      <c r="HWI183" s="26"/>
      <c r="HWJ183" s="25"/>
      <c r="HWK183" s="26"/>
      <c r="HWL183" s="25"/>
      <c r="HWM183" s="26"/>
      <c r="HWN183" s="25"/>
      <c r="HWO183" s="25"/>
      <c r="HWP183" s="25"/>
      <c r="HWQ183" s="25"/>
      <c r="HWR183" s="25"/>
      <c r="HWS183" s="25"/>
      <c r="HWT183" s="25"/>
      <c r="HWU183" s="25"/>
      <c r="HWV183" s="26"/>
      <c r="HWW183" s="25"/>
      <c r="HWX183" s="26"/>
      <c r="HWY183" s="25"/>
      <c r="HWZ183" s="26"/>
      <c r="HXA183" s="25"/>
      <c r="HXB183" s="25"/>
      <c r="HXC183" s="25"/>
      <c r="HXD183" s="25"/>
      <c r="HXE183" s="25"/>
      <c r="HXF183" s="25"/>
      <c r="HXG183" s="25"/>
      <c r="HXH183" s="25"/>
      <c r="HXI183" s="26"/>
      <c r="HXJ183" s="25"/>
      <c r="HXK183" s="26"/>
      <c r="HXL183" s="25"/>
      <c r="HXM183" s="26"/>
      <c r="HXN183" s="25"/>
      <c r="HXO183" s="25"/>
      <c r="HXP183" s="25"/>
      <c r="HXQ183" s="25"/>
      <c r="HXR183" s="25"/>
      <c r="HXS183" s="25"/>
      <c r="HXT183" s="25"/>
      <c r="HXU183" s="25"/>
      <c r="HXV183" s="26"/>
      <c r="HXW183" s="25"/>
      <c r="HXX183" s="26"/>
      <c r="HXY183" s="25"/>
      <c r="HXZ183" s="26"/>
      <c r="HYA183" s="25"/>
      <c r="HYB183" s="25"/>
      <c r="HYC183" s="25"/>
      <c r="HYD183" s="25"/>
      <c r="HYE183" s="25"/>
      <c r="HYF183" s="25"/>
      <c r="HYG183" s="25"/>
      <c r="HYH183" s="25"/>
      <c r="HYI183" s="26"/>
      <c r="HYJ183" s="25"/>
      <c r="HYK183" s="26"/>
      <c r="HYL183" s="25"/>
      <c r="HYM183" s="26"/>
      <c r="HYN183" s="25"/>
      <c r="HYO183" s="25"/>
      <c r="HYP183" s="25"/>
      <c r="HYQ183" s="25"/>
      <c r="HYR183" s="25"/>
      <c r="HYS183" s="25"/>
      <c r="HYT183" s="25"/>
      <c r="HYU183" s="25"/>
      <c r="HYV183" s="26"/>
      <c r="HYW183" s="25"/>
      <c r="HYX183" s="26"/>
      <c r="HYY183" s="25"/>
      <c r="HYZ183" s="26"/>
      <c r="HZA183" s="25"/>
      <c r="HZB183" s="25"/>
      <c r="HZC183" s="25"/>
      <c r="HZD183" s="25"/>
      <c r="HZE183" s="25"/>
      <c r="HZF183" s="25"/>
      <c r="HZG183" s="25"/>
      <c r="HZH183" s="25"/>
      <c r="HZI183" s="26"/>
      <c r="HZJ183" s="25"/>
      <c r="HZK183" s="26"/>
      <c r="HZL183" s="25"/>
      <c r="HZM183" s="26"/>
      <c r="HZN183" s="25"/>
      <c r="HZO183" s="25"/>
      <c r="HZP183" s="25"/>
      <c r="HZQ183" s="25"/>
      <c r="HZR183" s="25"/>
      <c r="HZS183" s="25"/>
      <c r="HZT183" s="25"/>
      <c r="HZU183" s="25"/>
      <c r="HZV183" s="26"/>
      <c r="HZW183" s="25"/>
      <c r="HZX183" s="26"/>
      <c r="HZY183" s="25"/>
      <c r="HZZ183" s="26"/>
      <c r="IAA183" s="25"/>
      <c r="IAB183" s="25"/>
      <c r="IAC183" s="25"/>
      <c r="IAD183" s="25"/>
      <c r="IAE183" s="25"/>
      <c r="IAF183" s="25"/>
      <c r="IAG183" s="25"/>
      <c r="IAH183" s="25"/>
      <c r="IAI183" s="26"/>
      <c r="IAJ183" s="25"/>
      <c r="IAK183" s="26"/>
      <c r="IAL183" s="25"/>
      <c r="IAM183" s="26"/>
      <c r="IAN183" s="25"/>
      <c r="IAO183" s="25"/>
      <c r="IAP183" s="25"/>
      <c r="IAQ183" s="25"/>
      <c r="IAR183" s="25"/>
      <c r="IAS183" s="25"/>
      <c r="IAT183" s="25"/>
      <c r="IAU183" s="25"/>
      <c r="IAV183" s="26"/>
      <c r="IAW183" s="25"/>
      <c r="IAX183" s="26"/>
      <c r="IAY183" s="25"/>
      <c r="IAZ183" s="26"/>
      <c r="IBA183" s="25"/>
      <c r="IBB183" s="25"/>
      <c r="IBC183" s="25"/>
      <c r="IBD183" s="25"/>
      <c r="IBE183" s="25"/>
      <c r="IBF183" s="25"/>
      <c r="IBG183" s="25"/>
      <c r="IBH183" s="25"/>
      <c r="IBI183" s="26"/>
      <c r="IBJ183" s="25"/>
      <c r="IBK183" s="26"/>
      <c r="IBL183" s="25"/>
      <c r="IBM183" s="26"/>
      <c r="IBN183" s="25"/>
      <c r="IBO183" s="25"/>
      <c r="IBP183" s="25"/>
      <c r="IBQ183" s="25"/>
      <c r="IBR183" s="25"/>
      <c r="IBS183" s="25"/>
      <c r="IBT183" s="25"/>
      <c r="IBU183" s="25"/>
      <c r="IBV183" s="26"/>
      <c r="IBW183" s="25"/>
      <c r="IBX183" s="26"/>
      <c r="IBY183" s="25"/>
      <c r="IBZ183" s="26"/>
      <c r="ICA183" s="25"/>
      <c r="ICB183" s="25"/>
      <c r="ICC183" s="25"/>
      <c r="ICD183" s="25"/>
      <c r="ICE183" s="25"/>
      <c r="ICF183" s="25"/>
      <c r="ICG183" s="25"/>
      <c r="ICH183" s="25"/>
      <c r="ICI183" s="26"/>
      <c r="ICJ183" s="25"/>
      <c r="ICK183" s="26"/>
      <c r="ICL183" s="25"/>
      <c r="ICM183" s="26"/>
      <c r="ICN183" s="25"/>
      <c r="ICO183" s="25"/>
      <c r="ICP183" s="25"/>
      <c r="ICQ183" s="25"/>
      <c r="ICR183" s="25"/>
      <c r="ICS183" s="25"/>
      <c r="ICT183" s="25"/>
      <c r="ICU183" s="25"/>
      <c r="ICV183" s="26"/>
      <c r="ICW183" s="25"/>
      <c r="ICX183" s="26"/>
      <c r="ICY183" s="25"/>
      <c r="ICZ183" s="26"/>
      <c r="IDA183" s="25"/>
      <c r="IDB183" s="25"/>
      <c r="IDC183" s="25"/>
      <c r="IDD183" s="25"/>
      <c r="IDE183" s="25"/>
      <c r="IDF183" s="25"/>
      <c r="IDG183" s="25"/>
      <c r="IDH183" s="25"/>
      <c r="IDI183" s="26"/>
      <c r="IDJ183" s="25"/>
      <c r="IDK183" s="26"/>
      <c r="IDL183" s="25"/>
      <c r="IDM183" s="26"/>
      <c r="IDN183" s="25"/>
      <c r="IDO183" s="25"/>
      <c r="IDP183" s="25"/>
      <c r="IDQ183" s="25"/>
      <c r="IDR183" s="25"/>
      <c r="IDS183" s="25"/>
      <c r="IDT183" s="25"/>
      <c r="IDU183" s="25"/>
      <c r="IDV183" s="26"/>
      <c r="IDW183" s="25"/>
      <c r="IDX183" s="26"/>
      <c r="IDY183" s="25"/>
      <c r="IDZ183" s="26"/>
      <c r="IEA183" s="25"/>
      <c r="IEB183" s="25"/>
      <c r="IEC183" s="25"/>
      <c r="IED183" s="25"/>
      <c r="IEE183" s="25"/>
      <c r="IEF183" s="25"/>
      <c r="IEG183" s="25"/>
      <c r="IEH183" s="25"/>
      <c r="IEI183" s="26"/>
      <c r="IEJ183" s="25"/>
      <c r="IEK183" s="26"/>
      <c r="IEL183" s="25"/>
      <c r="IEM183" s="26"/>
      <c r="IEN183" s="25"/>
      <c r="IEO183" s="25"/>
      <c r="IEP183" s="25"/>
      <c r="IEQ183" s="25"/>
      <c r="IER183" s="25"/>
      <c r="IES183" s="25"/>
      <c r="IET183" s="25"/>
      <c r="IEU183" s="25"/>
      <c r="IEV183" s="26"/>
      <c r="IEW183" s="25"/>
      <c r="IEX183" s="26"/>
      <c r="IEY183" s="25"/>
      <c r="IEZ183" s="26"/>
      <c r="IFA183" s="25"/>
      <c r="IFB183" s="25"/>
      <c r="IFC183" s="25"/>
      <c r="IFD183" s="25"/>
      <c r="IFE183" s="25"/>
      <c r="IFF183" s="25"/>
      <c r="IFG183" s="25"/>
      <c r="IFH183" s="25"/>
      <c r="IFI183" s="26"/>
      <c r="IFJ183" s="25"/>
      <c r="IFK183" s="26"/>
      <c r="IFL183" s="25"/>
      <c r="IFM183" s="26"/>
      <c r="IFN183" s="25"/>
      <c r="IFO183" s="25"/>
      <c r="IFP183" s="25"/>
      <c r="IFQ183" s="25"/>
      <c r="IFR183" s="25"/>
      <c r="IFS183" s="25"/>
      <c r="IFT183" s="25"/>
      <c r="IFU183" s="25"/>
      <c r="IFV183" s="26"/>
      <c r="IFW183" s="25"/>
      <c r="IFX183" s="26"/>
      <c r="IFY183" s="25"/>
      <c r="IFZ183" s="26"/>
      <c r="IGA183" s="25"/>
      <c r="IGB183" s="25"/>
      <c r="IGC183" s="25"/>
      <c r="IGD183" s="25"/>
      <c r="IGE183" s="25"/>
      <c r="IGF183" s="25"/>
      <c r="IGG183" s="25"/>
      <c r="IGH183" s="25"/>
      <c r="IGI183" s="26"/>
      <c r="IGJ183" s="25"/>
      <c r="IGK183" s="26"/>
      <c r="IGL183" s="25"/>
      <c r="IGM183" s="26"/>
      <c r="IGN183" s="25"/>
      <c r="IGO183" s="25"/>
      <c r="IGP183" s="25"/>
      <c r="IGQ183" s="25"/>
      <c r="IGR183" s="25"/>
      <c r="IGS183" s="25"/>
      <c r="IGT183" s="25"/>
      <c r="IGU183" s="25"/>
      <c r="IGV183" s="26"/>
      <c r="IGW183" s="25"/>
      <c r="IGX183" s="26"/>
      <c r="IGY183" s="25"/>
      <c r="IGZ183" s="26"/>
      <c r="IHA183" s="25"/>
      <c r="IHB183" s="25"/>
      <c r="IHC183" s="25"/>
      <c r="IHD183" s="25"/>
      <c r="IHE183" s="25"/>
      <c r="IHF183" s="25"/>
      <c r="IHG183" s="25"/>
      <c r="IHH183" s="25"/>
      <c r="IHI183" s="26"/>
      <c r="IHJ183" s="25"/>
      <c r="IHK183" s="26"/>
      <c r="IHL183" s="25"/>
      <c r="IHM183" s="26"/>
      <c r="IHN183" s="25"/>
      <c r="IHO183" s="25"/>
      <c r="IHP183" s="25"/>
      <c r="IHQ183" s="25"/>
      <c r="IHR183" s="25"/>
      <c r="IHS183" s="25"/>
      <c r="IHT183" s="25"/>
      <c r="IHU183" s="25"/>
      <c r="IHV183" s="26"/>
      <c r="IHW183" s="25"/>
      <c r="IHX183" s="26"/>
      <c r="IHY183" s="25"/>
      <c r="IHZ183" s="26"/>
      <c r="IIA183" s="25"/>
      <c r="IIB183" s="25"/>
      <c r="IIC183" s="25"/>
      <c r="IID183" s="25"/>
      <c r="IIE183" s="25"/>
      <c r="IIF183" s="25"/>
      <c r="IIG183" s="25"/>
      <c r="IIH183" s="25"/>
      <c r="III183" s="26"/>
      <c r="IIJ183" s="25"/>
      <c r="IIK183" s="26"/>
      <c r="IIL183" s="25"/>
      <c r="IIM183" s="26"/>
      <c r="IIN183" s="25"/>
      <c r="IIO183" s="25"/>
      <c r="IIP183" s="25"/>
      <c r="IIQ183" s="25"/>
      <c r="IIR183" s="25"/>
      <c r="IIS183" s="25"/>
      <c r="IIT183" s="25"/>
      <c r="IIU183" s="25"/>
      <c r="IIV183" s="26"/>
      <c r="IIW183" s="25"/>
      <c r="IIX183" s="26"/>
      <c r="IIY183" s="25"/>
      <c r="IIZ183" s="26"/>
      <c r="IJA183" s="25"/>
      <c r="IJB183" s="25"/>
      <c r="IJC183" s="25"/>
      <c r="IJD183" s="25"/>
      <c r="IJE183" s="25"/>
      <c r="IJF183" s="25"/>
      <c r="IJG183" s="25"/>
      <c r="IJH183" s="25"/>
      <c r="IJI183" s="26"/>
      <c r="IJJ183" s="25"/>
      <c r="IJK183" s="26"/>
      <c r="IJL183" s="25"/>
      <c r="IJM183" s="26"/>
      <c r="IJN183" s="25"/>
      <c r="IJO183" s="25"/>
      <c r="IJP183" s="25"/>
      <c r="IJQ183" s="25"/>
      <c r="IJR183" s="25"/>
      <c r="IJS183" s="25"/>
      <c r="IJT183" s="25"/>
      <c r="IJU183" s="25"/>
      <c r="IJV183" s="26"/>
      <c r="IJW183" s="25"/>
      <c r="IJX183" s="26"/>
      <c r="IJY183" s="25"/>
      <c r="IJZ183" s="26"/>
      <c r="IKA183" s="25"/>
      <c r="IKB183" s="25"/>
      <c r="IKC183" s="25"/>
      <c r="IKD183" s="25"/>
      <c r="IKE183" s="25"/>
      <c r="IKF183" s="25"/>
      <c r="IKG183" s="25"/>
      <c r="IKH183" s="25"/>
      <c r="IKI183" s="26"/>
      <c r="IKJ183" s="25"/>
      <c r="IKK183" s="26"/>
      <c r="IKL183" s="25"/>
      <c r="IKM183" s="26"/>
      <c r="IKN183" s="25"/>
      <c r="IKO183" s="25"/>
      <c r="IKP183" s="25"/>
      <c r="IKQ183" s="25"/>
      <c r="IKR183" s="25"/>
      <c r="IKS183" s="25"/>
      <c r="IKT183" s="25"/>
      <c r="IKU183" s="25"/>
      <c r="IKV183" s="26"/>
      <c r="IKW183" s="25"/>
      <c r="IKX183" s="26"/>
      <c r="IKY183" s="25"/>
      <c r="IKZ183" s="26"/>
      <c r="ILA183" s="25"/>
      <c r="ILB183" s="25"/>
      <c r="ILC183" s="25"/>
      <c r="ILD183" s="25"/>
      <c r="ILE183" s="25"/>
      <c r="ILF183" s="25"/>
      <c r="ILG183" s="25"/>
      <c r="ILH183" s="25"/>
      <c r="ILI183" s="26"/>
      <c r="ILJ183" s="25"/>
      <c r="ILK183" s="26"/>
      <c r="ILL183" s="25"/>
      <c r="ILM183" s="26"/>
      <c r="ILN183" s="25"/>
      <c r="ILO183" s="25"/>
      <c r="ILP183" s="25"/>
      <c r="ILQ183" s="25"/>
      <c r="ILR183" s="25"/>
      <c r="ILS183" s="25"/>
      <c r="ILT183" s="25"/>
      <c r="ILU183" s="25"/>
      <c r="ILV183" s="26"/>
      <c r="ILW183" s="25"/>
      <c r="ILX183" s="26"/>
      <c r="ILY183" s="25"/>
      <c r="ILZ183" s="26"/>
      <c r="IMA183" s="25"/>
      <c r="IMB183" s="25"/>
      <c r="IMC183" s="25"/>
      <c r="IMD183" s="25"/>
      <c r="IME183" s="25"/>
      <c r="IMF183" s="25"/>
      <c r="IMG183" s="25"/>
      <c r="IMH183" s="25"/>
      <c r="IMI183" s="26"/>
      <c r="IMJ183" s="25"/>
      <c r="IMK183" s="26"/>
      <c r="IML183" s="25"/>
      <c r="IMM183" s="26"/>
      <c r="IMN183" s="25"/>
      <c r="IMO183" s="25"/>
      <c r="IMP183" s="25"/>
      <c r="IMQ183" s="25"/>
      <c r="IMR183" s="25"/>
      <c r="IMS183" s="25"/>
      <c r="IMT183" s="25"/>
      <c r="IMU183" s="25"/>
      <c r="IMV183" s="26"/>
      <c r="IMW183" s="25"/>
      <c r="IMX183" s="26"/>
      <c r="IMY183" s="25"/>
      <c r="IMZ183" s="26"/>
      <c r="INA183" s="25"/>
      <c r="INB183" s="25"/>
      <c r="INC183" s="25"/>
      <c r="IND183" s="25"/>
      <c r="INE183" s="25"/>
      <c r="INF183" s="25"/>
      <c r="ING183" s="25"/>
      <c r="INH183" s="25"/>
      <c r="INI183" s="26"/>
      <c r="INJ183" s="25"/>
      <c r="INK183" s="26"/>
      <c r="INL183" s="25"/>
      <c r="INM183" s="26"/>
      <c r="INN183" s="25"/>
      <c r="INO183" s="25"/>
      <c r="INP183" s="25"/>
      <c r="INQ183" s="25"/>
      <c r="INR183" s="25"/>
      <c r="INS183" s="25"/>
      <c r="INT183" s="25"/>
      <c r="INU183" s="25"/>
      <c r="INV183" s="26"/>
      <c r="INW183" s="25"/>
      <c r="INX183" s="26"/>
      <c r="INY183" s="25"/>
      <c r="INZ183" s="26"/>
      <c r="IOA183" s="25"/>
      <c r="IOB183" s="25"/>
      <c r="IOC183" s="25"/>
      <c r="IOD183" s="25"/>
      <c r="IOE183" s="25"/>
      <c r="IOF183" s="25"/>
      <c r="IOG183" s="25"/>
      <c r="IOH183" s="25"/>
      <c r="IOI183" s="26"/>
      <c r="IOJ183" s="25"/>
      <c r="IOK183" s="26"/>
      <c r="IOL183" s="25"/>
      <c r="IOM183" s="26"/>
      <c r="ION183" s="25"/>
      <c r="IOO183" s="25"/>
      <c r="IOP183" s="25"/>
      <c r="IOQ183" s="25"/>
      <c r="IOR183" s="25"/>
      <c r="IOS183" s="25"/>
      <c r="IOT183" s="25"/>
      <c r="IOU183" s="25"/>
      <c r="IOV183" s="26"/>
      <c r="IOW183" s="25"/>
      <c r="IOX183" s="26"/>
      <c r="IOY183" s="25"/>
      <c r="IOZ183" s="26"/>
      <c r="IPA183" s="25"/>
      <c r="IPB183" s="25"/>
      <c r="IPC183" s="25"/>
      <c r="IPD183" s="25"/>
      <c r="IPE183" s="25"/>
      <c r="IPF183" s="25"/>
      <c r="IPG183" s="25"/>
      <c r="IPH183" s="25"/>
      <c r="IPI183" s="26"/>
      <c r="IPJ183" s="25"/>
      <c r="IPK183" s="26"/>
      <c r="IPL183" s="25"/>
      <c r="IPM183" s="26"/>
      <c r="IPN183" s="25"/>
      <c r="IPO183" s="25"/>
      <c r="IPP183" s="25"/>
      <c r="IPQ183" s="25"/>
      <c r="IPR183" s="25"/>
      <c r="IPS183" s="25"/>
      <c r="IPT183" s="25"/>
      <c r="IPU183" s="25"/>
      <c r="IPV183" s="26"/>
      <c r="IPW183" s="25"/>
      <c r="IPX183" s="26"/>
      <c r="IPY183" s="25"/>
      <c r="IPZ183" s="26"/>
      <c r="IQA183" s="25"/>
      <c r="IQB183" s="25"/>
      <c r="IQC183" s="25"/>
      <c r="IQD183" s="25"/>
      <c r="IQE183" s="25"/>
      <c r="IQF183" s="25"/>
      <c r="IQG183" s="25"/>
      <c r="IQH183" s="25"/>
      <c r="IQI183" s="26"/>
      <c r="IQJ183" s="25"/>
      <c r="IQK183" s="26"/>
      <c r="IQL183" s="25"/>
      <c r="IQM183" s="26"/>
      <c r="IQN183" s="25"/>
      <c r="IQO183" s="25"/>
      <c r="IQP183" s="25"/>
      <c r="IQQ183" s="25"/>
      <c r="IQR183" s="25"/>
      <c r="IQS183" s="25"/>
      <c r="IQT183" s="25"/>
      <c r="IQU183" s="25"/>
      <c r="IQV183" s="26"/>
      <c r="IQW183" s="25"/>
      <c r="IQX183" s="26"/>
      <c r="IQY183" s="25"/>
      <c r="IQZ183" s="26"/>
      <c r="IRA183" s="25"/>
      <c r="IRB183" s="25"/>
      <c r="IRC183" s="25"/>
      <c r="IRD183" s="25"/>
      <c r="IRE183" s="25"/>
      <c r="IRF183" s="25"/>
      <c r="IRG183" s="25"/>
      <c r="IRH183" s="25"/>
      <c r="IRI183" s="26"/>
      <c r="IRJ183" s="25"/>
      <c r="IRK183" s="26"/>
      <c r="IRL183" s="25"/>
      <c r="IRM183" s="26"/>
      <c r="IRN183" s="25"/>
      <c r="IRO183" s="25"/>
      <c r="IRP183" s="25"/>
      <c r="IRQ183" s="25"/>
      <c r="IRR183" s="25"/>
      <c r="IRS183" s="25"/>
      <c r="IRT183" s="25"/>
      <c r="IRU183" s="25"/>
      <c r="IRV183" s="26"/>
      <c r="IRW183" s="25"/>
      <c r="IRX183" s="26"/>
      <c r="IRY183" s="25"/>
      <c r="IRZ183" s="26"/>
      <c r="ISA183" s="25"/>
      <c r="ISB183" s="25"/>
      <c r="ISC183" s="25"/>
      <c r="ISD183" s="25"/>
      <c r="ISE183" s="25"/>
      <c r="ISF183" s="25"/>
      <c r="ISG183" s="25"/>
      <c r="ISH183" s="25"/>
      <c r="ISI183" s="26"/>
      <c r="ISJ183" s="25"/>
      <c r="ISK183" s="26"/>
      <c r="ISL183" s="25"/>
      <c r="ISM183" s="26"/>
      <c r="ISN183" s="25"/>
      <c r="ISO183" s="25"/>
      <c r="ISP183" s="25"/>
      <c r="ISQ183" s="25"/>
      <c r="ISR183" s="25"/>
      <c r="ISS183" s="25"/>
      <c r="IST183" s="25"/>
      <c r="ISU183" s="25"/>
      <c r="ISV183" s="26"/>
      <c r="ISW183" s="25"/>
      <c r="ISX183" s="26"/>
      <c r="ISY183" s="25"/>
      <c r="ISZ183" s="26"/>
      <c r="ITA183" s="25"/>
      <c r="ITB183" s="25"/>
      <c r="ITC183" s="25"/>
      <c r="ITD183" s="25"/>
      <c r="ITE183" s="25"/>
      <c r="ITF183" s="25"/>
      <c r="ITG183" s="25"/>
      <c r="ITH183" s="25"/>
      <c r="ITI183" s="26"/>
      <c r="ITJ183" s="25"/>
      <c r="ITK183" s="26"/>
      <c r="ITL183" s="25"/>
      <c r="ITM183" s="26"/>
      <c r="ITN183" s="25"/>
      <c r="ITO183" s="25"/>
      <c r="ITP183" s="25"/>
      <c r="ITQ183" s="25"/>
      <c r="ITR183" s="25"/>
      <c r="ITS183" s="25"/>
      <c r="ITT183" s="25"/>
      <c r="ITU183" s="25"/>
      <c r="ITV183" s="26"/>
      <c r="ITW183" s="25"/>
      <c r="ITX183" s="26"/>
      <c r="ITY183" s="25"/>
      <c r="ITZ183" s="26"/>
      <c r="IUA183" s="25"/>
      <c r="IUB183" s="25"/>
      <c r="IUC183" s="25"/>
      <c r="IUD183" s="25"/>
      <c r="IUE183" s="25"/>
      <c r="IUF183" s="25"/>
      <c r="IUG183" s="25"/>
      <c r="IUH183" s="25"/>
      <c r="IUI183" s="26"/>
      <c r="IUJ183" s="25"/>
      <c r="IUK183" s="26"/>
      <c r="IUL183" s="25"/>
      <c r="IUM183" s="26"/>
      <c r="IUN183" s="25"/>
      <c r="IUO183" s="25"/>
      <c r="IUP183" s="25"/>
      <c r="IUQ183" s="25"/>
      <c r="IUR183" s="25"/>
      <c r="IUS183" s="25"/>
      <c r="IUT183" s="25"/>
      <c r="IUU183" s="25"/>
      <c r="IUV183" s="26"/>
      <c r="IUW183" s="25"/>
      <c r="IUX183" s="26"/>
      <c r="IUY183" s="25"/>
      <c r="IUZ183" s="26"/>
      <c r="IVA183" s="25"/>
      <c r="IVB183" s="25"/>
      <c r="IVC183" s="25"/>
      <c r="IVD183" s="25"/>
      <c r="IVE183" s="25"/>
      <c r="IVF183" s="25"/>
      <c r="IVG183" s="25"/>
      <c r="IVH183" s="25"/>
      <c r="IVI183" s="26"/>
      <c r="IVJ183" s="25"/>
      <c r="IVK183" s="26"/>
      <c r="IVL183" s="25"/>
      <c r="IVM183" s="26"/>
      <c r="IVN183" s="25"/>
      <c r="IVO183" s="25"/>
      <c r="IVP183" s="25"/>
      <c r="IVQ183" s="25"/>
      <c r="IVR183" s="25"/>
      <c r="IVS183" s="25"/>
      <c r="IVT183" s="25"/>
      <c r="IVU183" s="25"/>
      <c r="IVV183" s="26"/>
      <c r="IVW183" s="25"/>
      <c r="IVX183" s="26"/>
      <c r="IVY183" s="25"/>
      <c r="IVZ183" s="26"/>
      <c r="IWA183" s="25"/>
      <c r="IWB183" s="25"/>
      <c r="IWC183" s="25"/>
      <c r="IWD183" s="25"/>
      <c r="IWE183" s="25"/>
      <c r="IWF183" s="25"/>
      <c r="IWG183" s="25"/>
      <c r="IWH183" s="25"/>
      <c r="IWI183" s="26"/>
      <c r="IWJ183" s="25"/>
      <c r="IWK183" s="26"/>
      <c r="IWL183" s="25"/>
      <c r="IWM183" s="26"/>
      <c r="IWN183" s="25"/>
      <c r="IWO183" s="25"/>
      <c r="IWP183" s="25"/>
      <c r="IWQ183" s="25"/>
      <c r="IWR183" s="25"/>
      <c r="IWS183" s="25"/>
      <c r="IWT183" s="25"/>
      <c r="IWU183" s="25"/>
      <c r="IWV183" s="26"/>
      <c r="IWW183" s="25"/>
      <c r="IWX183" s="26"/>
      <c r="IWY183" s="25"/>
      <c r="IWZ183" s="26"/>
      <c r="IXA183" s="25"/>
      <c r="IXB183" s="25"/>
      <c r="IXC183" s="25"/>
      <c r="IXD183" s="25"/>
      <c r="IXE183" s="25"/>
      <c r="IXF183" s="25"/>
      <c r="IXG183" s="25"/>
      <c r="IXH183" s="25"/>
      <c r="IXI183" s="26"/>
      <c r="IXJ183" s="25"/>
      <c r="IXK183" s="26"/>
      <c r="IXL183" s="25"/>
      <c r="IXM183" s="26"/>
      <c r="IXN183" s="25"/>
      <c r="IXO183" s="25"/>
      <c r="IXP183" s="25"/>
      <c r="IXQ183" s="25"/>
      <c r="IXR183" s="25"/>
      <c r="IXS183" s="25"/>
      <c r="IXT183" s="25"/>
      <c r="IXU183" s="25"/>
      <c r="IXV183" s="26"/>
      <c r="IXW183" s="25"/>
      <c r="IXX183" s="26"/>
      <c r="IXY183" s="25"/>
      <c r="IXZ183" s="26"/>
      <c r="IYA183" s="25"/>
      <c r="IYB183" s="25"/>
      <c r="IYC183" s="25"/>
      <c r="IYD183" s="25"/>
      <c r="IYE183" s="25"/>
      <c r="IYF183" s="25"/>
      <c r="IYG183" s="25"/>
      <c r="IYH183" s="25"/>
      <c r="IYI183" s="26"/>
      <c r="IYJ183" s="25"/>
      <c r="IYK183" s="26"/>
      <c r="IYL183" s="25"/>
      <c r="IYM183" s="26"/>
      <c r="IYN183" s="25"/>
      <c r="IYO183" s="25"/>
      <c r="IYP183" s="25"/>
      <c r="IYQ183" s="25"/>
      <c r="IYR183" s="25"/>
      <c r="IYS183" s="25"/>
      <c r="IYT183" s="25"/>
      <c r="IYU183" s="25"/>
      <c r="IYV183" s="26"/>
      <c r="IYW183" s="25"/>
      <c r="IYX183" s="26"/>
      <c r="IYY183" s="25"/>
      <c r="IYZ183" s="26"/>
      <c r="IZA183" s="25"/>
      <c r="IZB183" s="25"/>
      <c r="IZC183" s="25"/>
      <c r="IZD183" s="25"/>
      <c r="IZE183" s="25"/>
      <c r="IZF183" s="25"/>
      <c r="IZG183" s="25"/>
      <c r="IZH183" s="25"/>
      <c r="IZI183" s="26"/>
      <c r="IZJ183" s="25"/>
      <c r="IZK183" s="26"/>
      <c r="IZL183" s="25"/>
      <c r="IZM183" s="26"/>
      <c r="IZN183" s="25"/>
      <c r="IZO183" s="25"/>
      <c r="IZP183" s="25"/>
      <c r="IZQ183" s="25"/>
      <c r="IZR183" s="25"/>
      <c r="IZS183" s="25"/>
      <c r="IZT183" s="25"/>
      <c r="IZU183" s="25"/>
      <c r="IZV183" s="26"/>
      <c r="IZW183" s="25"/>
      <c r="IZX183" s="26"/>
      <c r="IZY183" s="25"/>
      <c r="IZZ183" s="26"/>
      <c r="JAA183" s="25"/>
      <c r="JAB183" s="25"/>
      <c r="JAC183" s="25"/>
      <c r="JAD183" s="25"/>
      <c r="JAE183" s="25"/>
      <c r="JAF183" s="25"/>
      <c r="JAG183" s="25"/>
      <c r="JAH183" s="25"/>
      <c r="JAI183" s="26"/>
      <c r="JAJ183" s="25"/>
      <c r="JAK183" s="26"/>
      <c r="JAL183" s="25"/>
      <c r="JAM183" s="26"/>
      <c r="JAN183" s="25"/>
      <c r="JAO183" s="25"/>
      <c r="JAP183" s="25"/>
      <c r="JAQ183" s="25"/>
      <c r="JAR183" s="25"/>
      <c r="JAS183" s="25"/>
      <c r="JAT183" s="25"/>
      <c r="JAU183" s="25"/>
      <c r="JAV183" s="26"/>
      <c r="JAW183" s="25"/>
      <c r="JAX183" s="26"/>
      <c r="JAY183" s="25"/>
      <c r="JAZ183" s="26"/>
      <c r="JBA183" s="25"/>
      <c r="JBB183" s="25"/>
      <c r="JBC183" s="25"/>
      <c r="JBD183" s="25"/>
      <c r="JBE183" s="25"/>
      <c r="JBF183" s="25"/>
      <c r="JBG183" s="25"/>
      <c r="JBH183" s="25"/>
      <c r="JBI183" s="26"/>
      <c r="JBJ183" s="25"/>
      <c r="JBK183" s="26"/>
      <c r="JBL183" s="25"/>
      <c r="JBM183" s="26"/>
      <c r="JBN183" s="25"/>
      <c r="JBO183" s="25"/>
      <c r="JBP183" s="25"/>
      <c r="JBQ183" s="25"/>
      <c r="JBR183" s="25"/>
      <c r="JBS183" s="25"/>
      <c r="JBT183" s="25"/>
      <c r="JBU183" s="25"/>
      <c r="JBV183" s="26"/>
      <c r="JBW183" s="25"/>
      <c r="JBX183" s="26"/>
      <c r="JBY183" s="25"/>
      <c r="JBZ183" s="26"/>
      <c r="JCA183" s="25"/>
      <c r="JCB183" s="25"/>
      <c r="JCC183" s="25"/>
      <c r="JCD183" s="25"/>
      <c r="JCE183" s="25"/>
      <c r="JCF183" s="25"/>
      <c r="JCG183" s="25"/>
      <c r="JCH183" s="25"/>
      <c r="JCI183" s="26"/>
      <c r="JCJ183" s="25"/>
      <c r="JCK183" s="26"/>
      <c r="JCL183" s="25"/>
      <c r="JCM183" s="26"/>
      <c r="JCN183" s="25"/>
      <c r="JCO183" s="25"/>
      <c r="JCP183" s="25"/>
      <c r="JCQ183" s="25"/>
      <c r="JCR183" s="25"/>
      <c r="JCS183" s="25"/>
      <c r="JCT183" s="25"/>
      <c r="JCU183" s="25"/>
      <c r="JCV183" s="26"/>
      <c r="JCW183" s="25"/>
      <c r="JCX183" s="26"/>
      <c r="JCY183" s="25"/>
      <c r="JCZ183" s="26"/>
      <c r="JDA183" s="25"/>
      <c r="JDB183" s="25"/>
      <c r="JDC183" s="25"/>
      <c r="JDD183" s="25"/>
      <c r="JDE183" s="25"/>
      <c r="JDF183" s="25"/>
      <c r="JDG183" s="25"/>
      <c r="JDH183" s="25"/>
      <c r="JDI183" s="26"/>
      <c r="JDJ183" s="25"/>
      <c r="JDK183" s="26"/>
      <c r="JDL183" s="25"/>
      <c r="JDM183" s="26"/>
      <c r="JDN183" s="25"/>
      <c r="JDO183" s="25"/>
      <c r="JDP183" s="25"/>
      <c r="JDQ183" s="25"/>
      <c r="JDR183" s="25"/>
      <c r="JDS183" s="25"/>
      <c r="JDT183" s="25"/>
      <c r="JDU183" s="25"/>
      <c r="JDV183" s="26"/>
      <c r="JDW183" s="25"/>
      <c r="JDX183" s="26"/>
      <c r="JDY183" s="25"/>
      <c r="JDZ183" s="26"/>
      <c r="JEA183" s="25"/>
      <c r="JEB183" s="25"/>
      <c r="JEC183" s="25"/>
      <c r="JED183" s="25"/>
      <c r="JEE183" s="25"/>
      <c r="JEF183" s="25"/>
      <c r="JEG183" s="25"/>
      <c r="JEH183" s="25"/>
      <c r="JEI183" s="26"/>
      <c r="JEJ183" s="25"/>
      <c r="JEK183" s="26"/>
      <c r="JEL183" s="25"/>
      <c r="JEM183" s="26"/>
      <c r="JEN183" s="25"/>
      <c r="JEO183" s="25"/>
      <c r="JEP183" s="25"/>
      <c r="JEQ183" s="25"/>
      <c r="JER183" s="25"/>
      <c r="JES183" s="25"/>
      <c r="JET183" s="25"/>
      <c r="JEU183" s="25"/>
      <c r="JEV183" s="26"/>
      <c r="JEW183" s="25"/>
      <c r="JEX183" s="26"/>
      <c r="JEY183" s="25"/>
      <c r="JEZ183" s="26"/>
      <c r="JFA183" s="25"/>
      <c r="JFB183" s="25"/>
      <c r="JFC183" s="25"/>
      <c r="JFD183" s="25"/>
      <c r="JFE183" s="25"/>
      <c r="JFF183" s="25"/>
      <c r="JFG183" s="25"/>
      <c r="JFH183" s="25"/>
      <c r="JFI183" s="26"/>
      <c r="JFJ183" s="25"/>
      <c r="JFK183" s="26"/>
      <c r="JFL183" s="25"/>
      <c r="JFM183" s="26"/>
      <c r="JFN183" s="25"/>
      <c r="JFO183" s="25"/>
      <c r="JFP183" s="25"/>
      <c r="JFQ183" s="25"/>
      <c r="JFR183" s="25"/>
      <c r="JFS183" s="25"/>
      <c r="JFT183" s="25"/>
      <c r="JFU183" s="25"/>
      <c r="JFV183" s="26"/>
      <c r="JFW183" s="25"/>
      <c r="JFX183" s="26"/>
      <c r="JFY183" s="25"/>
      <c r="JFZ183" s="26"/>
      <c r="JGA183" s="25"/>
      <c r="JGB183" s="25"/>
      <c r="JGC183" s="25"/>
      <c r="JGD183" s="25"/>
      <c r="JGE183" s="25"/>
      <c r="JGF183" s="25"/>
      <c r="JGG183" s="25"/>
      <c r="JGH183" s="25"/>
      <c r="JGI183" s="26"/>
      <c r="JGJ183" s="25"/>
      <c r="JGK183" s="26"/>
      <c r="JGL183" s="25"/>
      <c r="JGM183" s="26"/>
      <c r="JGN183" s="25"/>
      <c r="JGO183" s="25"/>
      <c r="JGP183" s="25"/>
      <c r="JGQ183" s="25"/>
      <c r="JGR183" s="25"/>
      <c r="JGS183" s="25"/>
      <c r="JGT183" s="25"/>
      <c r="JGU183" s="25"/>
      <c r="JGV183" s="26"/>
      <c r="JGW183" s="25"/>
      <c r="JGX183" s="26"/>
      <c r="JGY183" s="25"/>
      <c r="JGZ183" s="26"/>
      <c r="JHA183" s="25"/>
      <c r="JHB183" s="25"/>
      <c r="JHC183" s="25"/>
      <c r="JHD183" s="25"/>
      <c r="JHE183" s="25"/>
      <c r="JHF183" s="25"/>
      <c r="JHG183" s="25"/>
      <c r="JHH183" s="25"/>
      <c r="JHI183" s="26"/>
      <c r="JHJ183" s="25"/>
      <c r="JHK183" s="26"/>
      <c r="JHL183" s="25"/>
      <c r="JHM183" s="26"/>
      <c r="JHN183" s="25"/>
      <c r="JHO183" s="25"/>
      <c r="JHP183" s="25"/>
      <c r="JHQ183" s="25"/>
      <c r="JHR183" s="25"/>
      <c r="JHS183" s="25"/>
      <c r="JHT183" s="25"/>
      <c r="JHU183" s="25"/>
      <c r="JHV183" s="26"/>
      <c r="JHW183" s="25"/>
      <c r="JHX183" s="26"/>
      <c r="JHY183" s="25"/>
      <c r="JHZ183" s="26"/>
      <c r="JIA183" s="25"/>
      <c r="JIB183" s="25"/>
      <c r="JIC183" s="25"/>
      <c r="JID183" s="25"/>
      <c r="JIE183" s="25"/>
      <c r="JIF183" s="25"/>
      <c r="JIG183" s="25"/>
      <c r="JIH183" s="25"/>
      <c r="JII183" s="26"/>
      <c r="JIJ183" s="25"/>
      <c r="JIK183" s="26"/>
      <c r="JIL183" s="25"/>
      <c r="JIM183" s="26"/>
      <c r="JIN183" s="25"/>
      <c r="JIO183" s="25"/>
      <c r="JIP183" s="25"/>
      <c r="JIQ183" s="25"/>
      <c r="JIR183" s="25"/>
      <c r="JIS183" s="25"/>
      <c r="JIT183" s="25"/>
      <c r="JIU183" s="25"/>
      <c r="JIV183" s="26"/>
      <c r="JIW183" s="25"/>
      <c r="JIX183" s="26"/>
      <c r="JIY183" s="25"/>
      <c r="JIZ183" s="26"/>
      <c r="JJA183" s="25"/>
      <c r="JJB183" s="25"/>
      <c r="JJC183" s="25"/>
      <c r="JJD183" s="25"/>
      <c r="JJE183" s="25"/>
      <c r="JJF183" s="25"/>
      <c r="JJG183" s="25"/>
      <c r="JJH183" s="25"/>
      <c r="JJI183" s="26"/>
      <c r="JJJ183" s="25"/>
      <c r="JJK183" s="26"/>
      <c r="JJL183" s="25"/>
      <c r="JJM183" s="26"/>
      <c r="JJN183" s="25"/>
      <c r="JJO183" s="25"/>
      <c r="JJP183" s="25"/>
      <c r="JJQ183" s="25"/>
      <c r="JJR183" s="25"/>
      <c r="JJS183" s="25"/>
      <c r="JJT183" s="25"/>
      <c r="JJU183" s="25"/>
      <c r="JJV183" s="26"/>
      <c r="JJW183" s="25"/>
      <c r="JJX183" s="26"/>
      <c r="JJY183" s="25"/>
      <c r="JJZ183" s="26"/>
      <c r="JKA183" s="25"/>
      <c r="JKB183" s="25"/>
      <c r="JKC183" s="25"/>
      <c r="JKD183" s="25"/>
      <c r="JKE183" s="25"/>
      <c r="JKF183" s="25"/>
      <c r="JKG183" s="25"/>
      <c r="JKH183" s="25"/>
      <c r="JKI183" s="26"/>
      <c r="JKJ183" s="25"/>
      <c r="JKK183" s="26"/>
      <c r="JKL183" s="25"/>
      <c r="JKM183" s="26"/>
      <c r="JKN183" s="25"/>
      <c r="JKO183" s="25"/>
      <c r="JKP183" s="25"/>
      <c r="JKQ183" s="25"/>
      <c r="JKR183" s="25"/>
      <c r="JKS183" s="25"/>
      <c r="JKT183" s="25"/>
      <c r="JKU183" s="25"/>
      <c r="JKV183" s="26"/>
      <c r="JKW183" s="25"/>
      <c r="JKX183" s="26"/>
      <c r="JKY183" s="25"/>
      <c r="JKZ183" s="26"/>
      <c r="JLA183" s="25"/>
      <c r="JLB183" s="25"/>
      <c r="JLC183" s="25"/>
      <c r="JLD183" s="25"/>
      <c r="JLE183" s="25"/>
      <c r="JLF183" s="25"/>
      <c r="JLG183" s="25"/>
      <c r="JLH183" s="25"/>
      <c r="JLI183" s="26"/>
      <c r="JLJ183" s="25"/>
      <c r="JLK183" s="26"/>
      <c r="JLL183" s="25"/>
      <c r="JLM183" s="26"/>
      <c r="JLN183" s="25"/>
      <c r="JLO183" s="25"/>
      <c r="JLP183" s="25"/>
      <c r="JLQ183" s="25"/>
      <c r="JLR183" s="25"/>
      <c r="JLS183" s="25"/>
      <c r="JLT183" s="25"/>
      <c r="JLU183" s="25"/>
      <c r="JLV183" s="26"/>
      <c r="JLW183" s="25"/>
      <c r="JLX183" s="26"/>
      <c r="JLY183" s="25"/>
      <c r="JLZ183" s="26"/>
      <c r="JMA183" s="25"/>
      <c r="JMB183" s="25"/>
      <c r="JMC183" s="25"/>
      <c r="JMD183" s="25"/>
      <c r="JME183" s="25"/>
      <c r="JMF183" s="25"/>
      <c r="JMG183" s="25"/>
      <c r="JMH183" s="25"/>
      <c r="JMI183" s="26"/>
      <c r="JMJ183" s="25"/>
      <c r="JMK183" s="26"/>
      <c r="JML183" s="25"/>
      <c r="JMM183" s="26"/>
      <c r="JMN183" s="25"/>
      <c r="JMO183" s="25"/>
      <c r="JMP183" s="25"/>
      <c r="JMQ183" s="25"/>
      <c r="JMR183" s="25"/>
      <c r="JMS183" s="25"/>
      <c r="JMT183" s="25"/>
      <c r="JMU183" s="25"/>
      <c r="JMV183" s="26"/>
      <c r="JMW183" s="25"/>
      <c r="JMX183" s="26"/>
      <c r="JMY183" s="25"/>
      <c r="JMZ183" s="26"/>
      <c r="JNA183" s="25"/>
      <c r="JNB183" s="25"/>
      <c r="JNC183" s="25"/>
      <c r="JND183" s="25"/>
      <c r="JNE183" s="25"/>
      <c r="JNF183" s="25"/>
      <c r="JNG183" s="25"/>
      <c r="JNH183" s="25"/>
      <c r="JNI183" s="26"/>
      <c r="JNJ183" s="25"/>
      <c r="JNK183" s="26"/>
      <c r="JNL183" s="25"/>
      <c r="JNM183" s="26"/>
      <c r="JNN183" s="25"/>
      <c r="JNO183" s="25"/>
      <c r="JNP183" s="25"/>
      <c r="JNQ183" s="25"/>
      <c r="JNR183" s="25"/>
      <c r="JNS183" s="25"/>
      <c r="JNT183" s="25"/>
      <c r="JNU183" s="25"/>
      <c r="JNV183" s="26"/>
      <c r="JNW183" s="25"/>
      <c r="JNX183" s="26"/>
      <c r="JNY183" s="25"/>
      <c r="JNZ183" s="26"/>
      <c r="JOA183" s="25"/>
      <c r="JOB183" s="25"/>
      <c r="JOC183" s="25"/>
      <c r="JOD183" s="25"/>
      <c r="JOE183" s="25"/>
      <c r="JOF183" s="25"/>
      <c r="JOG183" s="25"/>
      <c r="JOH183" s="25"/>
      <c r="JOI183" s="26"/>
      <c r="JOJ183" s="25"/>
      <c r="JOK183" s="26"/>
      <c r="JOL183" s="25"/>
      <c r="JOM183" s="26"/>
      <c r="JON183" s="25"/>
      <c r="JOO183" s="25"/>
      <c r="JOP183" s="25"/>
      <c r="JOQ183" s="25"/>
      <c r="JOR183" s="25"/>
      <c r="JOS183" s="25"/>
      <c r="JOT183" s="25"/>
      <c r="JOU183" s="25"/>
      <c r="JOV183" s="26"/>
      <c r="JOW183" s="25"/>
      <c r="JOX183" s="26"/>
      <c r="JOY183" s="25"/>
      <c r="JOZ183" s="26"/>
      <c r="JPA183" s="25"/>
      <c r="JPB183" s="25"/>
      <c r="JPC183" s="25"/>
      <c r="JPD183" s="25"/>
      <c r="JPE183" s="25"/>
      <c r="JPF183" s="25"/>
      <c r="JPG183" s="25"/>
      <c r="JPH183" s="25"/>
      <c r="JPI183" s="26"/>
      <c r="JPJ183" s="25"/>
      <c r="JPK183" s="26"/>
      <c r="JPL183" s="25"/>
      <c r="JPM183" s="26"/>
      <c r="JPN183" s="25"/>
      <c r="JPO183" s="25"/>
      <c r="JPP183" s="25"/>
      <c r="JPQ183" s="25"/>
      <c r="JPR183" s="25"/>
      <c r="JPS183" s="25"/>
      <c r="JPT183" s="25"/>
      <c r="JPU183" s="25"/>
      <c r="JPV183" s="26"/>
      <c r="JPW183" s="25"/>
      <c r="JPX183" s="26"/>
      <c r="JPY183" s="25"/>
      <c r="JPZ183" s="26"/>
      <c r="JQA183" s="25"/>
      <c r="JQB183" s="25"/>
      <c r="JQC183" s="25"/>
      <c r="JQD183" s="25"/>
      <c r="JQE183" s="25"/>
      <c r="JQF183" s="25"/>
      <c r="JQG183" s="25"/>
      <c r="JQH183" s="25"/>
      <c r="JQI183" s="26"/>
      <c r="JQJ183" s="25"/>
      <c r="JQK183" s="26"/>
      <c r="JQL183" s="25"/>
      <c r="JQM183" s="26"/>
      <c r="JQN183" s="25"/>
      <c r="JQO183" s="25"/>
      <c r="JQP183" s="25"/>
      <c r="JQQ183" s="25"/>
      <c r="JQR183" s="25"/>
      <c r="JQS183" s="25"/>
      <c r="JQT183" s="25"/>
      <c r="JQU183" s="25"/>
      <c r="JQV183" s="26"/>
      <c r="JQW183" s="25"/>
      <c r="JQX183" s="26"/>
      <c r="JQY183" s="25"/>
      <c r="JQZ183" s="26"/>
      <c r="JRA183" s="25"/>
      <c r="JRB183" s="25"/>
      <c r="JRC183" s="25"/>
      <c r="JRD183" s="25"/>
      <c r="JRE183" s="25"/>
      <c r="JRF183" s="25"/>
      <c r="JRG183" s="25"/>
      <c r="JRH183" s="25"/>
      <c r="JRI183" s="26"/>
      <c r="JRJ183" s="25"/>
      <c r="JRK183" s="26"/>
      <c r="JRL183" s="25"/>
      <c r="JRM183" s="26"/>
      <c r="JRN183" s="25"/>
      <c r="JRO183" s="25"/>
      <c r="JRP183" s="25"/>
      <c r="JRQ183" s="25"/>
      <c r="JRR183" s="25"/>
      <c r="JRS183" s="25"/>
      <c r="JRT183" s="25"/>
      <c r="JRU183" s="25"/>
      <c r="JRV183" s="26"/>
      <c r="JRW183" s="25"/>
      <c r="JRX183" s="26"/>
      <c r="JRY183" s="25"/>
      <c r="JRZ183" s="26"/>
      <c r="JSA183" s="25"/>
      <c r="JSB183" s="25"/>
      <c r="JSC183" s="25"/>
      <c r="JSD183" s="25"/>
      <c r="JSE183" s="25"/>
      <c r="JSF183" s="25"/>
      <c r="JSG183" s="25"/>
      <c r="JSH183" s="25"/>
      <c r="JSI183" s="26"/>
      <c r="JSJ183" s="25"/>
      <c r="JSK183" s="26"/>
      <c r="JSL183" s="25"/>
      <c r="JSM183" s="26"/>
      <c r="JSN183" s="25"/>
      <c r="JSO183" s="25"/>
      <c r="JSP183" s="25"/>
      <c r="JSQ183" s="25"/>
      <c r="JSR183" s="25"/>
      <c r="JSS183" s="25"/>
      <c r="JST183" s="25"/>
      <c r="JSU183" s="25"/>
      <c r="JSV183" s="26"/>
      <c r="JSW183" s="25"/>
      <c r="JSX183" s="26"/>
      <c r="JSY183" s="25"/>
      <c r="JSZ183" s="26"/>
      <c r="JTA183" s="25"/>
      <c r="JTB183" s="25"/>
      <c r="JTC183" s="25"/>
      <c r="JTD183" s="25"/>
      <c r="JTE183" s="25"/>
      <c r="JTF183" s="25"/>
      <c r="JTG183" s="25"/>
      <c r="JTH183" s="25"/>
      <c r="JTI183" s="26"/>
      <c r="JTJ183" s="25"/>
      <c r="JTK183" s="26"/>
      <c r="JTL183" s="25"/>
      <c r="JTM183" s="26"/>
      <c r="JTN183" s="25"/>
      <c r="JTO183" s="25"/>
      <c r="JTP183" s="25"/>
      <c r="JTQ183" s="25"/>
      <c r="JTR183" s="25"/>
      <c r="JTS183" s="25"/>
      <c r="JTT183" s="25"/>
      <c r="JTU183" s="25"/>
      <c r="JTV183" s="26"/>
      <c r="JTW183" s="25"/>
      <c r="JTX183" s="26"/>
      <c r="JTY183" s="25"/>
      <c r="JTZ183" s="26"/>
      <c r="JUA183" s="25"/>
      <c r="JUB183" s="25"/>
      <c r="JUC183" s="25"/>
      <c r="JUD183" s="25"/>
      <c r="JUE183" s="25"/>
      <c r="JUF183" s="25"/>
      <c r="JUG183" s="25"/>
      <c r="JUH183" s="25"/>
      <c r="JUI183" s="26"/>
      <c r="JUJ183" s="25"/>
      <c r="JUK183" s="26"/>
      <c r="JUL183" s="25"/>
      <c r="JUM183" s="26"/>
      <c r="JUN183" s="25"/>
      <c r="JUO183" s="25"/>
      <c r="JUP183" s="25"/>
      <c r="JUQ183" s="25"/>
      <c r="JUR183" s="25"/>
      <c r="JUS183" s="25"/>
      <c r="JUT183" s="25"/>
      <c r="JUU183" s="25"/>
      <c r="JUV183" s="26"/>
      <c r="JUW183" s="25"/>
      <c r="JUX183" s="26"/>
      <c r="JUY183" s="25"/>
      <c r="JUZ183" s="26"/>
      <c r="JVA183" s="25"/>
      <c r="JVB183" s="25"/>
      <c r="JVC183" s="25"/>
      <c r="JVD183" s="25"/>
      <c r="JVE183" s="25"/>
      <c r="JVF183" s="25"/>
      <c r="JVG183" s="25"/>
      <c r="JVH183" s="25"/>
      <c r="JVI183" s="26"/>
      <c r="JVJ183" s="25"/>
      <c r="JVK183" s="26"/>
      <c r="JVL183" s="25"/>
      <c r="JVM183" s="26"/>
      <c r="JVN183" s="25"/>
      <c r="JVO183" s="25"/>
      <c r="JVP183" s="25"/>
      <c r="JVQ183" s="25"/>
      <c r="JVR183" s="25"/>
      <c r="JVS183" s="25"/>
      <c r="JVT183" s="25"/>
      <c r="JVU183" s="25"/>
      <c r="JVV183" s="26"/>
      <c r="JVW183" s="25"/>
      <c r="JVX183" s="26"/>
      <c r="JVY183" s="25"/>
      <c r="JVZ183" s="26"/>
      <c r="JWA183" s="25"/>
      <c r="JWB183" s="25"/>
      <c r="JWC183" s="25"/>
      <c r="JWD183" s="25"/>
      <c r="JWE183" s="25"/>
      <c r="JWF183" s="25"/>
      <c r="JWG183" s="25"/>
      <c r="JWH183" s="25"/>
      <c r="JWI183" s="26"/>
      <c r="JWJ183" s="25"/>
      <c r="JWK183" s="26"/>
      <c r="JWL183" s="25"/>
      <c r="JWM183" s="26"/>
      <c r="JWN183" s="25"/>
      <c r="JWO183" s="25"/>
      <c r="JWP183" s="25"/>
      <c r="JWQ183" s="25"/>
      <c r="JWR183" s="25"/>
      <c r="JWS183" s="25"/>
      <c r="JWT183" s="25"/>
      <c r="JWU183" s="25"/>
      <c r="JWV183" s="26"/>
      <c r="JWW183" s="25"/>
      <c r="JWX183" s="26"/>
      <c r="JWY183" s="25"/>
      <c r="JWZ183" s="26"/>
      <c r="JXA183" s="25"/>
      <c r="JXB183" s="25"/>
      <c r="JXC183" s="25"/>
      <c r="JXD183" s="25"/>
      <c r="JXE183" s="25"/>
      <c r="JXF183" s="25"/>
      <c r="JXG183" s="25"/>
      <c r="JXH183" s="25"/>
      <c r="JXI183" s="26"/>
      <c r="JXJ183" s="25"/>
      <c r="JXK183" s="26"/>
      <c r="JXL183" s="25"/>
      <c r="JXM183" s="26"/>
      <c r="JXN183" s="25"/>
      <c r="JXO183" s="25"/>
      <c r="JXP183" s="25"/>
      <c r="JXQ183" s="25"/>
      <c r="JXR183" s="25"/>
      <c r="JXS183" s="25"/>
      <c r="JXT183" s="25"/>
      <c r="JXU183" s="25"/>
      <c r="JXV183" s="26"/>
      <c r="JXW183" s="25"/>
      <c r="JXX183" s="26"/>
      <c r="JXY183" s="25"/>
      <c r="JXZ183" s="26"/>
      <c r="JYA183" s="25"/>
      <c r="JYB183" s="25"/>
      <c r="JYC183" s="25"/>
      <c r="JYD183" s="25"/>
      <c r="JYE183" s="25"/>
      <c r="JYF183" s="25"/>
      <c r="JYG183" s="25"/>
      <c r="JYH183" s="25"/>
      <c r="JYI183" s="26"/>
      <c r="JYJ183" s="25"/>
      <c r="JYK183" s="26"/>
      <c r="JYL183" s="25"/>
      <c r="JYM183" s="26"/>
      <c r="JYN183" s="25"/>
      <c r="JYO183" s="25"/>
      <c r="JYP183" s="25"/>
      <c r="JYQ183" s="25"/>
      <c r="JYR183" s="25"/>
      <c r="JYS183" s="25"/>
      <c r="JYT183" s="25"/>
      <c r="JYU183" s="25"/>
      <c r="JYV183" s="26"/>
      <c r="JYW183" s="25"/>
      <c r="JYX183" s="26"/>
      <c r="JYY183" s="25"/>
      <c r="JYZ183" s="26"/>
      <c r="JZA183" s="25"/>
      <c r="JZB183" s="25"/>
      <c r="JZC183" s="25"/>
      <c r="JZD183" s="25"/>
      <c r="JZE183" s="25"/>
      <c r="JZF183" s="25"/>
      <c r="JZG183" s="25"/>
      <c r="JZH183" s="25"/>
      <c r="JZI183" s="26"/>
      <c r="JZJ183" s="25"/>
      <c r="JZK183" s="26"/>
      <c r="JZL183" s="25"/>
      <c r="JZM183" s="26"/>
      <c r="JZN183" s="25"/>
      <c r="JZO183" s="25"/>
      <c r="JZP183" s="25"/>
      <c r="JZQ183" s="25"/>
      <c r="JZR183" s="25"/>
      <c r="JZS183" s="25"/>
      <c r="JZT183" s="25"/>
      <c r="JZU183" s="25"/>
      <c r="JZV183" s="26"/>
      <c r="JZW183" s="25"/>
      <c r="JZX183" s="26"/>
      <c r="JZY183" s="25"/>
      <c r="JZZ183" s="26"/>
      <c r="KAA183" s="25"/>
      <c r="KAB183" s="25"/>
      <c r="KAC183" s="25"/>
      <c r="KAD183" s="25"/>
      <c r="KAE183" s="25"/>
      <c r="KAF183" s="25"/>
      <c r="KAG183" s="25"/>
      <c r="KAH183" s="25"/>
      <c r="KAI183" s="26"/>
      <c r="KAJ183" s="25"/>
      <c r="KAK183" s="26"/>
      <c r="KAL183" s="25"/>
      <c r="KAM183" s="26"/>
      <c r="KAN183" s="25"/>
      <c r="KAO183" s="25"/>
      <c r="KAP183" s="25"/>
      <c r="KAQ183" s="25"/>
      <c r="KAR183" s="25"/>
      <c r="KAS183" s="25"/>
      <c r="KAT183" s="25"/>
      <c r="KAU183" s="25"/>
      <c r="KAV183" s="26"/>
      <c r="KAW183" s="25"/>
      <c r="KAX183" s="26"/>
      <c r="KAY183" s="25"/>
      <c r="KAZ183" s="26"/>
      <c r="KBA183" s="25"/>
      <c r="KBB183" s="25"/>
      <c r="KBC183" s="25"/>
      <c r="KBD183" s="25"/>
      <c r="KBE183" s="25"/>
      <c r="KBF183" s="25"/>
      <c r="KBG183" s="25"/>
      <c r="KBH183" s="25"/>
      <c r="KBI183" s="26"/>
      <c r="KBJ183" s="25"/>
      <c r="KBK183" s="26"/>
      <c r="KBL183" s="25"/>
      <c r="KBM183" s="26"/>
      <c r="KBN183" s="25"/>
      <c r="KBO183" s="25"/>
      <c r="KBP183" s="25"/>
      <c r="KBQ183" s="25"/>
      <c r="KBR183" s="25"/>
      <c r="KBS183" s="25"/>
      <c r="KBT183" s="25"/>
      <c r="KBU183" s="25"/>
      <c r="KBV183" s="26"/>
      <c r="KBW183" s="25"/>
      <c r="KBX183" s="26"/>
      <c r="KBY183" s="25"/>
      <c r="KBZ183" s="26"/>
      <c r="KCA183" s="25"/>
      <c r="KCB183" s="25"/>
      <c r="KCC183" s="25"/>
      <c r="KCD183" s="25"/>
      <c r="KCE183" s="25"/>
      <c r="KCF183" s="25"/>
      <c r="KCG183" s="25"/>
      <c r="KCH183" s="25"/>
      <c r="KCI183" s="26"/>
      <c r="KCJ183" s="25"/>
      <c r="KCK183" s="26"/>
      <c r="KCL183" s="25"/>
      <c r="KCM183" s="26"/>
      <c r="KCN183" s="25"/>
      <c r="KCO183" s="25"/>
      <c r="KCP183" s="25"/>
      <c r="KCQ183" s="25"/>
      <c r="KCR183" s="25"/>
      <c r="KCS183" s="25"/>
      <c r="KCT183" s="25"/>
      <c r="KCU183" s="25"/>
      <c r="KCV183" s="26"/>
      <c r="KCW183" s="25"/>
      <c r="KCX183" s="26"/>
      <c r="KCY183" s="25"/>
      <c r="KCZ183" s="26"/>
      <c r="KDA183" s="25"/>
      <c r="KDB183" s="25"/>
      <c r="KDC183" s="25"/>
      <c r="KDD183" s="25"/>
      <c r="KDE183" s="25"/>
      <c r="KDF183" s="25"/>
      <c r="KDG183" s="25"/>
      <c r="KDH183" s="25"/>
      <c r="KDI183" s="26"/>
      <c r="KDJ183" s="25"/>
      <c r="KDK183" s="26"/>
      <c r="KDL183" s="25"/>
      <c r="KDM183" s="26"/>
      <c r="KDN183" s="25"/>
      <c r="KDO183" s="25"/>
      <c r="KDP183" s="25"/>
      <c r="KDQ183" s="25"/>
      <c r="KDR183" s="25"/>
      <c r="KDS183" s="25"/>
      <c r="KDT183" s="25"/>
      <c r="KDU183" s="25"/>
      <c r="KDV183" s="26"/>
      <c r="KDW183" s="25"/>
      <c r="KDX183" s="26"/>
      <c r="KDY183" s="25"/>
      <c r="KDZ183" s="26"/>
      <c r="KEA183" s="25"/>
      <c r="KEB183" s="25"/>
      <c r="KEC183" s="25"/>
      <c r="KED183" s="25"/>
      <c r="KEE183" s="25"/>
      <c r="KEF183" s="25"/>
      <c r="KEG183" s="25"/>
      <c r="KEH183" s="25"/>
      <c r="KEI183" s="26"/>
      <c r="KEJ183" s="25"/>
      <c r="KEK183" s="26"/>
      <c r="KEL183" s="25"/>
      <c r="KEM183" s="26"/>
      <c r="KEN183" s="25"/>
      <c r="KEO183" s="25"/>
      <c r="KEP183" s="25"/>
      <c r="KEQ183" s="25"/>
      <c r="KER183" s="25"/>
      <c r="KES183" s="25"/>
      <c r="KET183" s="25"/>
      <c r="KEU183" s="25"/>
      <c r="KEV183" s="26"/>
      <c r="KEW183" s="25"/>
      <c r="KEX183" s="26"/>
      <c r="KEY183" s="25"/>
      <c r="KEZ183" s="26"/>
      <c r="KFA183" s="25"/>
      <c r="KFB183" s="25"/>
      <c r="KFC183" s="25"/>
      <c r="KFD183" s="25"/>
      <c r="KFE183" s="25"/>
      <c r="KFF183" s="25"/>
      <c r="KFG183" s="25"/>
      <c r="KFH183" s="25"/>
      <c r="KFI183" s="26"/>
      <c r="KFJ183" s="25"/>
      <c r="KFK183" s="26"/>
      <c r="KFL183" s="25"/>
      <c r="KFM183" s="26"/>
      <c r="KFN183" s="25"/>
      <c r="KFO183" s="25"/>
      <c r="KFP183" s="25"/>
      <c r="KFQ183" s="25"/>
      <c r="KFR183" s="25"/>
      <c r="KFS183" s="25"/>
      <c r="KFT183" s="25"/>
      <c r="KFU183" s="25"/>
      <c r="KFV183" s="26"/>
      <c r="KFW183" s="25"/>
      <c r="KFX183" s="26"/>
      <c r="KFY183" s="25"/>
      <c r="KFZ183" s="26"/>
      <c r="KGA183" s="25"/>
      <c r="KGB183" s="25"/>
      <c r="KGC183" s="25"/>
      <c r="KGD183" s="25"/>
      <c r="KGE183" s="25"/>
      <c r="KGF183" s="25"/>
      <c r="KGG183" s="25"/>
      <c r="KGH183" s="25"/>
      <c r="KGI183" s="26"/>
      <c r="KGJ183" s="25"/>
      <c r="KGK183" s="26"/>
      <c r="KGL183" s="25"/>
      <c r="KGM183" s="26"/>
      <c r="KGN183" s="25"/>
      <c r="KGO183" s="25"/>
      <c r="KGP183" s="25"/>
      <c r="KGQ183" s="25"/>
      <c r="KGR183" s="25"/>
      <c r="KGS183" s="25"/>
      <c r="KGT183" s="25"/>
      <c r="KGU183" s="25"/>
      <c r="KGV183" s="26"/>
      <c r="KGW183" s="25"/>
      <c r="KGX183" s="26"/>
      <c r="KGY183" s="25"/>
      <c r="KGZ183" s="26"/>
      <c r="KHA183" s="25"/>
      <c r="KHB183" s="25"/>
      <c r="KHC183" s="25"/>
      <c r="KHD183" s="25"/>
      <c r="KHE183" s="25"/>
      <c r="KHF183" s="25"/>
      <c r="KHG183" s="25"/>
      <c r="KHH183" s="25"/>
      <c r="KHI183" s="26"/>
      <c r="KHJ183" s="25"/>
      <c r="KHK183" s="26"/>
      <c r="KHL183" s="25"/>
      <c r="KHM183" s="26"/>
      <c r="KHN183" s="25"/>
      <c r="KHO183" s="25"/>
      <c r="KHP183" s="25"/>
      <c r="KHQ183" s="25"/>
      <c r="KHR183" s="25"/>
      <c r="KHS183" s="25"/>
      <c r="KHT183" s="25"/>
      <c r="KHU183" s="25"/>
      <c r="KHV183" s="26"/>
      <c r="KHW183" s="25"/>
      <c r="KHX183" s="26"/>
      <c r="KHY183" s="25"/>
      <c r="KHZ183" s="26"/>
      <c r="KIA183" s="25"/>
      <c r="KIB183" s="25"/>
      <c r="KIC183" s="25"/>
      <c r="KID183" s="25"/>
      <c r="KIE183" s="25"/>
      <c r="KIF183" s="25"/>
      <c r="KIG183" s="25"/>
      <c r="KIH183" s="25"/>
      <c r="KII183" s="26"/>
      <c r="KIJ183" s="25"/>
      <c r="KIK183" s="26"/>
      <c r="KIL183" s="25"/>
      <c r="KIM183" s="26"/>
      <c r="KIN183" s="25"/>
      <c r="KIO183" s="25"/>
      <c r="KIP183" s="25"/>
      <c r="KIQ183" s="25"/>
      <c r="KIR183" s="25"/>
      <c r="KIS183" s="25"/>
      <c r="KIT183" s="25"/>
      <c r="KIU183" s="25"/>
      <c r="KIV183" s="26"/>
      <c r="KIW183" s="25"/>
      <c r="KIX183" s="26"/>
      <c r="KIY183" s="25"/>
      <c r="KIZ183" s="26"/>
      <c r="KJA183" s="25"/>
      <c r="KJB183" s="25"/>
      <c r="KJC183" s="25"/>
      <c r="KJD183" s="25"/>
      <c r="KJE183" s="25"/>
      <c r="KJF183" s="25"/>
      <c r="KJG183" s="25"/>
      <c r="KJH183" s="25"/>
      <c r="KJI183" s="26"/>
      <c r="KJJ183" s="25"/>
      <c r="KJK183" s="26"/>
      <c r="KJL183" s="25"/>
      <c r="KJM183" s="26"/>
      <c r="KJN183" s="25"/>
      <c r="KJO183" s="25"/>
      <c r="KJP183" s="25"/>
      <c r="KJQ183" s="25"/>
      <c r="KJR183" s="25"/>
      <c r="KJS183" s="25"/>
      <c r="KJT183" s="25"/>
      <c r="KJU183" s="25"/>
      <c r="KJV183" s="26"/>
      <c r="KJW183" s="25"/>
      <c r="KJX183" s="26"/>
      <c r="KJY183" s="25"/>
      <c r="KJZ183" s="26"/>
      <c r="KKA183" s="25"/>
      <c r="KKB183" s="25"/>
      <c r="KKC183" s="25"/>
      <c r="KKD183" s="25"/>
      <c r="KKE183" s="25"/>
      <c r="KKF183" s="25"/>
      <c r="KKG183" s="25"/>
      <c r="KKH183" s="25"/>
      <c r="KKI183" s="26"/>
      <c r="KKJ183" s="25"/>
      <c r="KKK183" s="26"/>
      <c r="KKL183" s="25"/>
      <c r="KKM183" s="26"/>
      <c r="KKN183" s="25"/>
      <c r="KKO183" s="25"/>
      <c r="KKP183" s="25"/>
      <c r="KKQ183" s="25"/>
      <c r="KKR183" s="25"/>
      <c r="KKS183" s="25"/>
      <c r="KKT183" s="25"/>
      <c r="KKU183" s="25"/>
      <c r="KKV183" s="26"/>
      <c r="KKW183" s="25"/>
      <c r="KKX183" s="26"/>
      <c r="KKY183" s="25"/>
      <c r="KKZ183" s="26"/>
      <c r="KLA183" s="25"/>
      <c r="KLB183" s="25"/>
      <c r="KLC183" s="25"/>
      <c r="KLD183" s="25"/>
      <c r="KLE183" s="25"/>
      <c r="KLF183" s="25"/>
      <c r="KLG183" s="25"/>
      <c r="KLH183" s="25"/>
      <c r="KLI183" s="26"/>
      <c r="KLJ183" s="25"/>
      <c r="KLK183" s="26"/>
      <c r="KLL183" s="25"/>
      <c r="KLM183" s="26"/>
      <c r="KLN183" s="25"/>
      <c r="KLO183" s="25"/>
      <c r="KLP183" s="25"/>
      <c r="KLQ183" s="25"/>
      <c r="KLR183" s="25"/>
      <c r="KLS183" s="25"/>
      <c r="KLT183" s="25"/>
      <c r="KLU183" s="25"/>
      <c r="KLV183" s="26"/>
      <c r="KLW183" s="25"/>
      <c r="KLX183" s="26"/>
      <c r="KLY183" s="25"/>
      <c r="KLZ183" s="26"/>
      <c r="KMA183" s="25"/>
      <c r="KMB183" s="25"/>
      <c r="KMC183" s="25"/>
      <c r="KMD183" s="25"/>
      <c r="KME183" s="25"/>
      <c r="KMF183" s="25"/>
      <c r="KMG183" s="25"/>
      <c r="KMH183" s="25"/>
      <c r="KMI183" s="26"/>
      <c r="KMJ183" s="25"/>
      <c r="KMK183" s="26"/>
      <c r="KML183" s="25"/>
      <c r="KMM183" s="26"/>
      <c r="KMN183" s="25"/>
      <c r="KMO183" s="25"/>
      <c r="KMP183" s="25"/>
      <c r="KMQ183" s="25"/>
      <c r="KMR183" s="25"/>
      <c r="KMS183" s="25"/>
      <c r="KMT183" s="25"/>
      <c r="KMU183" s="25"/>
      <c r="KMV183" s="26"/>
      <c r="KMW183" s="25"/>
      <c r="KMX183" s="26"/>
      <c r="KMY183" s="25"/>
      <c r="KMZ183" s="26"/>
      <c r="KNA183" s="25"/>
      <c r="KNB183" s="25"/>
      <c r="KNC183" s="25"/>
      <c r="KND183" s="25"/>
      <c r="KNE183" s="25"/>
      <c r="KNF183" s="25"/>
      <c r="KNG183" s="25"/>
      <c r="KNH183" s="25"/>
      <c r="KNI183" s="26"/>
      <c r="KNJ183" s="25"/>
      <c r="KNK183" s="26"/>
      <c r="KNL183" s="25"/>
      <c r="KNM183" s="26"/>
      <c r="KNN183" s="25"/>
      <c r="KNO183" s="25"/>
      <c r="KNP183" s="25"/>
      <c r="KNQ183" s="25"/>
      <c r="KNR183" s="25"/>
      <c r="KNS183" s="25"/>
      <c r="KNT183" s="25"/>
      <c r="KNU183" s="25"/>
      <c r="KNV183" s="26"/>
      <c r="KNW183" s="25"/>
      <c r="KNX183" s="26"/>
      <c r="KNY183" s="25"/>
      <c r="KNZ183" s="26"/>
      <c r="KOA183" s="25"/>
      <c r="KOB183" s="25"/>
      <c r="KOC183" s="25"/>
      <c r="KOD183" s="25"/>
      <c r="KOE183" s="25"/>
      <c r="KOF183" s="25"/>
      <c r="KOG183" s="25"/>
      <c r="KOH183" s="25"/>
      <c r="KOI183" s="26"/>
      <c r="KOJ183" s="25"/>
      <c r="KOK183" s="26"/>
      <c r="KOL183" s="25"/>
      <c r="KOM183" s="26"/>
      <c r="KON183" s="25"/>
      <c r="KOO183" s="25"/>
      <c r="KOP183" s="25"/>
      <c r="KOQ183" s="25"/>
      <c r="KOR183" s="25"/>
      <c r="KOS183" s="25"/>
      <c r="KOT183" s="25"/>
      <c r="KOU183" s="25"/>
      <c r="KOV183" s="26"/>
      <c r="KOW183" s="25"/>
      <c r="KOX183" s="26"/>
      <c r="KOY183" s="25"/>
      <c r="KOZ183" s="26"/>
      <c r="KPA183" s="25"/>
      <c r="KPB183" s="25"/>
      <c r="KPC183" s="25"/>
      <c r="KPD183" s="25"/>
      <c r="KPE183" s="25"/>
      <c r="KPF183" s="25"/>
      <c r="KPG183" s="25"/>
      <c r="KPH183" s="25"/>
      <c r="KPI183" s="26"/>
      <c r="KPJ183" s="25"/>
      <c r="KPK183" s="26"/>
      <c r="KPL183" s="25"/>
      <c r="KPM183" s="26"/>
      <c r="KPN183" s="25"/>
      <c r="KPO183" s="25"/>
      <c r="KPP183" s="25"/>
      <c r="KPQ183" s="25"/>
      <c r="KPR183" s="25"/>
      <c r="KPS183" s="25"/>
      <c r="KPT183" s="25"/>
      <c r="KPU183" s="25"/>
      <c r="KPV183" s="26"/>
      <c r="KPW183" s="25"/>
      <c r="KPX183" s="26"/>
      <c r="KPY183" s="25"/>
      <c r="KPZ183" s="26"/>
      <c r="KQA183" s="25"/>
      <c r="KQB183" s="25"/>
      <c r="KQC183" s="25"/>
      <c r="KQD183" s="25"/>
      <c r="KQE183" s="25"/>
      <c r="KQF183" s="25"/>
      <c r="KQG183" s="25"/>
      <c r="KQH183" s="25"/>
      <c r="KQI183" s="26"/>
      <c r="KQJ183" s="25"/>
      <c r="KQK183" s="26"/>
      <c r="KQL183" s="25"/>
      <c r="KQM183" s="26"/>
      <c r="KQN183" s="25"/>
      <c r="KQO183" s="25"/>
      <c r="KQP183" s="25"/>
      <c r="KQQ183" s="25"/>
      <c r="KQR183" s="25"/>
      <c r="KQS183" s="25"/>
      <c r="KQT183" s="25"/>
      <c r="KQU183" s="25"/>
      <c r="KQV183" s="26"/>
      <c r="KQW183" s="25"/>
      <c r="KQX183" s="26"/>
      <c r="KQY183" s="25"/>
      <c r="KQZ183" s="26"/>
      <c r="KRA183" s="25"/>
      <c r="KRB183" s="25"/>
      <c r="KRC183" s="25"/>
      <c r="KRD183" s="25"/>
      <c r="KRE183" s="25"/>
      <c r="KRF183" s="25"/>
      <c r="KRG183" s="25"/>
      <c r="KRH183" s="25"/>
      <c r="KRI183" s="26"/>
      <c r="KRJ183" s="25"/>
      <c r="KRK183" s="26"/>
      <c r="KRL183" s="25"/>
      <c r="KRM183" s="26"/>
      <c r="KRN183" s="25"/>
      <c r="KRO183" s="25"/>
      <c r="KRP183" s="25"/>
      <c r="KRQ183" s="25"/>
      <c r="KRR183" s="25"/>
      <c r="KRS183" s="25"/>
      <c r="KRT183" s="25"/>
      <c r="KRU183" s="25"/>
      <c r="KRV183" s="26"/>
      <c r="KRW183" s="25"/>
      <c r="KRX183" s="26"/>
      <c r="KRY183" s="25"/>
      <c r="KRZ183" s="26"/>
      <c r="KSA183" s="25"/>
      <c r="KSB183" s="25"/>
      <c r="KSC183" s="25"/>
      <c r="KSD183" s="25"/>
      <c r="KSE183" s="25"/>
      <c r="KSF183" s="25"/>
      <c r="KSG183" s="25"/>
      <c r="KSH183" s="25"/>
      <c r="KSI183" s="26"/>
      <c r="KSJ183" s="25"/>
      <c r="KSK183" s="26"/>
      <c r="KSL183" s="25"/>
      <c r="KSM183" s="26"/>
      <c r="KSN183" s="25"/>
      <c r="KSO183" s="25"/>
      <c r="KSP183" s="25"/>
      <c r="KSQ183" s="25"/>
      <c r="KSR183" s="25"/>
      <c r="KSS183" s="25"/>
      <c r="KST183" s="25"/>
      <c r="KSU183" s="25"/>
      <c r="KSV183" s="26"/>
      <c r="KSW183" s="25"/>
      <c r="KSX183" s="26"/>
      <c r="KSY183" s="25"/>
      <c r="KSZ183" s="26"/>
      <c r="KTA183" s="25"/>
      <c r="KTB183" s="25"/>
      <c r="KTC183" s="25"/>
      <c r="KTD183" s="25"/>
      <c r="KTE183" s="25"/>
      <c r="KTF183" s="25"/>
      <c r="KTG183" s="25"/>
      <c r="KTH183" s="25"/>
      <c r="KTI183" s="26"/>
      <c r="KTJ183" s="25"/>
      <c r="KTK183" s="26"/>
      <c r="KTL183" s="25"/>
      <c r="KTM183" s="26"/>
      <c r="KTN183" s="25"/>
      <c r="KTO183" s="25"/>
      <c r="KTP183" s="25"/>
      <c r="KTQ183" s="25"/>
      <c r="KTR183" s="25"/>
      <c r="KTS183" s="25"/>
      <c r="KTT183" s="25"/>
      <c r="KTU183" s="25"/>
      <c r="KTV183" s="26"/>
      <c r="KTW183" s="25"/>
      <c r="KTX183" s="26"/>
      <c r="KTY183" s="25"/>
      <c r="KTZ183" s="26"/>
      <c r="KUA183" s="25"/>
      <c r="KUB183" s="25"/>
      <c r="KUC183" s="25"/>
      <c r="KUD183" s="25"/>
      <c r="KUE183" s="25"/>
      <c r="KUF183" s="25"/>
      <c r="KUG183" s="25"/>
      <c r="KUH183" s="25"/>
      <c r="KUI183" s="26"/>
      <c r="KUJ183" s="25"/>
      <c r="KUK183" s="26"/>
      <c r="KUL183" s="25"/>
      <c r="KUM183" s="26"/>
      <c r="KUN183" s="25"/>
      <c r="KUO183" s="25"/>
      <c r="KUP183" s="25"/>
      <c r="KUQ183" s="25"/>
      <c r="KUR183" s="25"/>
      <c r="KUS183" s="25"/>
      <c r="KUT183" s="25"/>
      <c r="KUU183" s="25"/>
      <c r="KUV183" s="26"/>
      <c r="KUW183" s="25"/>
      <c r="KUX183" s="26"/>
      <c r="KUY183" s="25"/>
      <c r="KUZ183" s="26"/>
      <c r="KVA183" s="25"/>
      <c r="KVB183" s="25"/>
      <c r="KVC183" s="25"/>
      <c r="KVD183" s="25"/>
      <c r="KVE183" s="25"/>
      <c r="KVF183" s="25"/>
      <c r="KVG183" s="25"/>
      <c r="KVH183" s="25"/>
      <c r="KVI183" s="26"/>
      <c r="KVJ183" s="25"/>
      <c r="KVK183" s="26"/>
      <c r="KVL183" s="25"/>
      <c r="KVM183" s="26"/>
      <c r="KVN183" s="25"/>
      <c r="KVO183" s="25"/>
      <c r="KVP183" s="25"/>
      <c r="KVQ183" s="25"/>
      <c r="KVR183" s="25"/>
      <c r="KVS183" s="25"/>
      <c r="KVT183" s="25"/>
      <c r="KVU183" s="25"/>
      <c r="KVV183" s="26"/>
      <c r="KVW183" s="25"/>
      <c r="KVX183" s="26"/>
      <c r="KVY183" s="25"/>
      <c r="KVZ183" s="26"/>
      <c r="KWA183" s="25"/>
      <c r="KWB183" s="25"/>
      <c r="KWC183" s="25"/>
      <c r="KWD183" s="25"/>
      <c r="KWE183" s="25"/>
      <c r="KWF183" s="25"/>
      <c r="KWG183" s="25"/>
      <c r="KWH183" s="25"/>
      <c r="KWI183" s="26"/>
      <c r="KWJ183" s="25"/>
      <c r="KWK183" s="26"/>
      <c r="KWL183" s="25"/>
      <c r="KWM183" s="26"/>
      <c r="KWN183" s="25"/>
      <c r="KWO183" s="25"/>
      <c r="KWP183" s="25"/>
      <c r="KWQ183" s="25"/>
      <c r="KWR183" s="25"/>
      <c r="KWS183" s="25"/>
      <c r="KWT183" s="25"/>
      <c r="KWU183" s="25"/>
      <c r="KWV183" s="26"/>
      <c r="KWW183" s="25"/>
      <c r="KWX183" s="26"/>
      <c r="KWY183" s="25"/>
      <c r="KWZ183" s="26"/>
      <c r="KXA183" s="25"/>
      <c r="KXB183" s="25"/>
      <c r="KXC183" s="25"/>
      <c r="KXD183" s="25"/>
      <c r="KXE183" s="25"/>
      <c r="KXF183" s="25"/>
      <c r="KXG183" s="25"/>
      <c r="KXH183" s="25"/>
      <c r="KXI183" s="26"/>
      <c r="KXJ183" s="25"/>
      <c r="KXK183" s="26"/>
      <c r="KXL183" s="25"/>
      <c r="KXM183" s="26"/>
      <c r="KXN183" s="25"/>
      <c r="KXO183" s="25"/>
      <c r="KXP183" s="25"/>
      <c r="KXQ183" s="25"/>
      <c r="KXR183" s="25"/>
      <c r="KXS183" s="25"/>
      <c r="KXT183" s="25"/>
      <c r="KXU183" s="25"/>
      <c r="KXV183" s="26"/>
      <c r="KXW183" s="25"/>
      <c r="KXX183" s="26"/>
      <c r="KXY183" s="25"/>
      <c r="KXZ183" s="26"/>
      <c r="KYA183" s="25"/>
      <c r="KYB183" s="25"/>
      <c r="KYC183" s="25"/>
      <c r="KYD183" s="25"/>
      <c r="KYE183" s="25"/>
      <c r="KYF183" s="25"/>
      <c r="KYG183" s="25"/>
      <c r="KYH183" s="25"/>
      <c r="KYI183" s="26"/>
      <c r="KYJ183" s="25"/>
      <c r="KYK183" s="26"/>
      <c r="KYL183" s="25"/>
      <c r="KYM183" s="26"/>
      <c r="KYN183" s="25"/>
      <c r="KYO183" s="25"/>
      <c r="KYP183" s="25"/>
      <c r="KYQ183" s="25"/>
      <c r="KYR183" s="25"/>
      <c r="KYS183" s="25"/>
      <c r="KYT183" s="25"/>
      <c r="KYU183" s="25"/>
      <c r="KYV183" s="26"/>
      <c r="KYW183" s="25"/>
      <c r="KYX183" s="26"/>
      <c r="KYY183" s="25"/>
      <c r="KYZ183" s="26"/>
      <c r="KZA183" s="25"/>
      <c r="KZB183" s="25"/>
      <c r="KZC183" s="25"/>
      <c r="KZD183" s="25"/>
      <c r="KZE183" s="25"/>
      <c r="KZF183" s="25"/>
      <c r="KZG183" s="25"/>
      <c r="KZH183" s="25"/>
      <c r="KZI183" s="26"/>
      <c r="KZJ183" s="25"/>
      <c r="KZK183" s="26"/>
      <c r="KZL183" s="25"/>
      <c r="KZM183" s="26"/>
      <c r="KZN183" s="25"/>
      <c r="KZO183" s="25"/>
      <c r="KZP183" s="25"/>
      <c r="KZQ183" s="25"/>
      <c r="KZR183" s="25"/>
      <c r="KZS183" s="25"/>
      <c r="KZT183" s="25"/>
      <c r="KZU183" s="25"/>
      <c r="KZV183" s="26"/>
      <c r="KZW183" s="25"/>
      <c r="KZX183" s="26"/>
      <c r="KZY183" s="25"/>
      <c r="KZZ183" s="26"/>
      <c r="LAA183" s="25"/>
      <c r="LAB183" s="25"/>
      <c r="LAC183" s="25"/>
      <c r="LAD183" s="25"/>
      <c r="LAE183" s="25"/>
      <c r="LAF183" s="25"/>
      <c r="LAG183" s="25"/>
      <c r="LAH183" s="25"/>
      <c r="LAI183" s="26"/>
      <c r="LAJ183" s="25"/>
      <c r="LAK183" s="26"/>
      <c r="LAL183" s="25"/>
      <c r="LAM183" s="26"/>
      <c r="LAN183" s="25"/>
      <c r="LAO183" s="25"/>
      <c r="LAP183" s="25"/>
      <c r="LAQ183" s="25"/>
      <c r="LAR183" s="25"/>
      <c r="LAS183" s="25"/>
      <c r="LAT183" s="25"/>
      <c r="LAU183" s="25"/>
      <c r="LAV183" s="26"/>
      <c r="LAW183" s="25"/>
      <c r="LAX183" s="26"/>
      <c r="LAY183" s="25"/>
      <c r="LAZ183" s="26"/>
      <c r="LBA183" s="25"/>
      <c r="LBB183" s="25"/>
      <c r="LBC183" s="25"/>
      <c r="LBD183" s="25"/>
      <c r="LBE183" s="25"/>
      <c r="LBF183" s="25"/>
      <c r="LBG183" s="25"/>
      <c r="LBH183" s="25"/>
      <c r="LBI183" s="26"/>
      <c r="LBJ183" s="25"/>
      <c r="LBK183" s="26"/>
      <c r="LBL183" s="25"/>
      <c r="LBM183" s="26"/>
      <c r="LBN183" s="25"/>
      <c r="LBO183" s="25"/>
      <c r="LBP183" s="25"/>
      <c r="LBQ183" s="25"/>
      <c r="LBR183" s="25"/>
      <c r="LBS183" s="25"/>
      <c r="LBT183" s="25"/>
      <c r="LBU183" s="25"/>
      <c r="LBV183" s="26"/>
      <c r="LBW183" s="25"/>
      <c r="LBX183" s="26"/>
      <c r="LBY183" s="25"/>
      <c r="LBZ183" s="26"/>
      <c r="LCA183" s="25"/>
      <c r="LCB183" s="25"/>
      <c r="LCC183" s="25"/>
      <c r="LCD183" s="25"/>
      <c r="LCE183" s="25"/>
      <c r="LCF183" s="25"/>
      <c r="LCG183" s="25"/>
      <c r="LCH183" s="25"/>
      <c r="LCI183" s="26"/>
      <c r="LCJ183" s="25"/>
      <c r="LCK183" s="26"/>
      <c r="LCL183" s="25"/>
      <c r="LCM183" s="26"/>
      <c r="LCN183" s="25"/>
      <c r="LCO183" s="25"/>
      <c r="LCP183" s="25"/>
      <c r="LCQ183" s="25"/>
      <c r="LCR183" s="25"/>
      <c r="LCS183" s="25"/>
      <c r="LCT183" s="25"/>
      <c r="LCU183" s="25"/>
      <c r="LCV183" s="26"/>
      <c r="LCW183" s="25"/>
      <c r="LCX183" s="26"/>
      <c r="LCY183" s="25"/>
      <c r="LCZ183" s="26"/>
      <c r="LDA183" s="25"/>
      <c r="LDB183" s="25"/>
      <c r="LDC183" s="25"/>
      <c r="LDD183" s="25"/>
      <c r="LDE183" s="25"/>
      <c r="LDF183" s="25"/>
      <c r="LDG183" s="25"/>
      <c r="LDH183" s="25"/>
      <c r="LDI183" s="26"/>
      <c r="LDJ183" s="25"/>
      <c r="LDK183" s="26"/>
      <c r="LDL183" s="25"/>
      <c r="LDM183" s="26"/>
      <c r="LDN183" s="25"/>
      <c r="LDO183" s="25"/>
      <c r="LDP183" s="25"/>
      <c r="LDQ183" s="25"/>
      <c r="LDR183" s="25"/>
      <c r="LDS183" s="25"/>
      <c r="LDT183" s="25"/>
      <c r="LDU183" s="25"/>
      <c r="LDV183" s="26"/>
      <c r="LDW183" s="25"/>
      <c r="LDX183" s="26"/>
      <c r="LDY183" s="25"/>
      <c r="LDZ183" s="26"/>
      <c r="LEA183" s="25"/>
      <c r="LEB183" s="25"/>
      <c r="LEC183" s="25"/>
      <c r="LED183" s="25"/>
      <c r="LEE183" s="25"/>
      <c r="LEF183" s="25"/>
      <c r="LEG183" s="25"/>
      <c r="LEH183" s="25"/>
      <c r="LEI183" s="26"/>
      <c r="LEJ183" s="25"/>
      <c r="LEK183" s="26"/>
      <c r="LEL183" s="25"/>
      <c r="LEM183" s="26"/>
      <c r="LEN183" s="25"/>
      <c r="LEO183" s="25"/>
      <c r="LEP183" s="25"/>
      <c r="LEQ183" s="25"/>
      <c r="LER183" s="25"/>
      <c r="LES183" s="25"/>
      <c r="LET183" s="25"/>
      <c r="LEU183" s="25"/>
      <c r="LEV183" s="26"/>
      <c r="LEW183" s="25"/>
      <c r="LEX183" s="26"/>
      <c r="LEY183" s="25"/>
      <c r="LEZ183" s="26"/>
      <c r="LFA183" s="25"/>
      <c r="LFB183" s="25"/>
      <c r="LFC183" s="25"/>
      <c r="LFD183" s="25"/>
      <c r="LFE183" s="25"/>
      <c r="LFF183" s="25"/>
      <c r="LFG183" s="25"/>
      <c r="LFH183" s="25"/>
      <c r="LFI183" s="26"/>
      <c r="LFJ183" s="25"/>
      <c r="LFK183" s="26"/>
      <c r="LFL183" s="25"/>
      <c r="LFM183" s="26"/>
      <c r="LFN183" s="25"/>
      <c r="LFO183" s="25"/>
      <c r="LFP183" s="25"/>
      <c r="LFQ183" s="25"/>
      <c r="LFR183" s="25"/>
      <c r="LFS183" s="25"/>
      <c r="LFT183" s="25"/>
      <c r="LFU183" s="25"/>
      <c r="LFV183" s="26"/>
      <c r="LFW183" s="25"/>
      <c r="LFX183" s="26"/>
      <c r="LFY183" s="25"/>
      <c r="LFZ183" s="26"/>
      <c r="LGA183" s="25"/>
      <c r="LGB183" s="25"/>
      <c r="LGC183" s="25"/>
      <c r="LGD183" s="25"/>
      <c r="LGE183" s="25"/>
      <c r="LGF183" s="25"/>
      <c r="LGG183" s="25"/>
      <c r="LGH183" s="25"/>
      <c r="LGI183" s="26"/>
      <c r="LGJ183" s="25"/>
      <c r="LGK183" s="26"/>
      <c r="LGL183" s="25"/>
      <c r="LGM183" s="26"/>
      <c r="LGN183" s="25"/>
      <c r="LGO183" s="25"/>
      <c r="LGP183" s="25"/>
      <c r="LGQ183" s="25"/>
      <c r="LGR183" s="25"/>
      <c r="LGS183" s="25"/>
      <c r="LGT183" s="25"/>
      <c r="LGU183" s="25"/>
      <c r="LGV183" s="26"/>
      <c r="LGW183" s="25"/>
      <c r="LGX183" s="26"/>
      <c r="LGY183" s="25"/>
      <c r="LGZ183" s="26"/>
      <c r="LHA183" s="25"/>
      <c r="LHB183" s="25"/>
      <c r="LHC183" s="25"/>
      <c r="LHD183" s="25"/>
      <c r="LHE183" s="25"/>
      <c r="LHF183" s="25"/>
      <c r="LHG183" s="25"/>
      <c r="LHH183" s="25"/>
      <c r="LHI183" s="26"/>
      <c r="LHJ183" s="25"/>
      <c r="LHK183" s="26"/>
      <c r="LHL183" s="25"/>
      <c r="LHM183" s="26"/>
      <c r="LHN183" s="25"/>
      <c r="LHO183" s="25"/>
      <c r="LHP183" s="25"/>
      <c r="LHQ183" s="25"/>
      <c r="LHR183" s="25"/>
      <c r="LHS183" s="25"/>
      <c r="LHT183" s="25"/>
      <c r="LHU183" s="25"/>
      <c r="LHV183" s="26"/>
      <c r="LHW183" s="25"/>
      <c r="LHX183" s="26"/>
      <c r="LHY183" s="25"/>
      <c r="LHZ183" s="26"/>
      <c r="LIA183" s="25"/>
      <c r="LIB183" s="25"/>
      <c r="LIC183" s="25"/>
      <c r="LID183" s="25"/>
      <c r="LIE183" s="25"/>
      <c r="LIF183" s="25"/>
      <c r="LIG183" s="25"/>
      <c r="LIH183" s="25"/>
      <c r="LII183" s="26"/>
      <c r="LIJ183" s="25"/>
      <c r="LIK183" s="26"/>
      <c r="LIL183" s="25"/>
      <c r="LIM183" s="26"/>
      <c r="LIN183" s="25"/>
      <c r="LIO183" s="25"/>
      <c r="LIP183" s="25"/>
      <c r="LIQ183" s="25"/>
      <c r="LIR183" s="25"/>
      <c r="LIS183" s="25"/>
      <c r="LIT183" s="25"/>
      <c r="LIU183" s="25"/>
      <c r="LIV183" s="26"/>
      <c r="LIW183" s="25"/>
      <c r="LIX183" s="26"/>
      <c r="LIY183" s="25"/>
      <c r="LIZ183" s="26"/>
      <c r="LJA183" s="25"/>
      <c r="LJB183" s="25"/>
      <c r="LJC183" s="25"/>
      <c r="LJD183" s="25"/>
      <c r="LJE183" s="25"/>
      <c r="LJF183" s="25"/>
      <c r="LJG183" s="25"/>
      <c r="LJH183" s="25"/>
      <c r="LJI183" s="26"/>
      <c r="LJJ183" s="25"/>
      <c r="LJK183" s="26"/>
      <c r="LJL183" s="25"/>
      <c r="LJM183" s="26"/>
      <c r="LJN183" s="25"/>
      <c r="LJO183" s="25"/>
      <c r="LJP183" s="25"/>
      <c r="LJQ183" s="25"/>
      <c r="LJR183" s="25"/>
      <c r="LJS183" s="25"/>
      <c r="LJT183" s="25"/>
      <c r="LJU183" s="25"/>
      <c r="LJV183" s="26"/>
      <c r="LJW183" s="25"/>
      <c r="LJX183" s="26"/>
      <c r="LJY183" s="25"/>
      <c r="LJZ183" s="26"/>
      <c r="LKA183" s="25"/>
      <c r="LKB183" s="25"/>
      <c r="LKC183" s="25"/>
      <c r="LKD183" s="25"/>
      <c r="LKE183" s="25"/>
      <c r="LKF183" s="25"/>
      <c r="LKG183" s="25"/>
      <c r="LKH183" s="25"/>
      <c r="LKI183" s="26"/>
      <c r="LKJ183" s="25"/>
      <c r="LKK183" s="26"/>
      <c r="LKL183" s="25"/>
      <c r="LKM183" s="26"/>
      <c r="LKN183" s="25"/>
      <c r="LKO183" s="25"/>
      <c r="LKP183" s="25"/>
      <c r="LKQ183" s="25"/>
      <c r="LKR183" s="25"/>
      <c r="LKS183" s="25"/>
      <c r="LKT183" s="25"/>
      <c r="LKU183" s="25"/>
      <c r="LKV183" s="26"/>
      <c r="LKW183" s="25"/>
      <c r="LKX183" s="26"/>
      <c r="LKY183" s="25"/>
      <c r="LKZ183" s="26"/>
      <c r="LLA183" s="25"/>
      <c r="LLB183" s="25"/>
      <c r="LLC183" s="25"/>
      <c r="LLD183" s="25"/>
      <c r="LLE183" s="25"/>
      <c r="LLF183" s="25"/>
      <c r="LLG183" s="25"/>
      <c r="LLH183" s="25"/>
      <c r="LLI183" s="26"/>
      <c r="LLJ183" s="25"/>
      <c r="LLK183" s="26"/>
      <c r="LLL183" s="25"/>
      <c r="LLM183" s="26"/>
      <c r="LLN183" s="25"/>
      <c r="LLO183" s="25"/>
      <c r="LLP183" s="25"/>
      <c r="LLQ183" s="25"/>
      <c r="LLR183" s="25"/>
      <c r="LLS183" s="25"/>
      <c r="LLT183" s="25"/>
      <c r="LLU183" s="25"/>
      <c r="LLV183" s="26"/>
      <c r="LLW183" s="25"/>
      <c r="LLX183" s="26"/>
      <c r="LLY183" s="25"/>
      <c r="LLZ183" s="26"/>
      <c r="LMA183" s="25"/>
      <c r="LMB183" s="25"/>
      <c r="LMC183" s="25"/>
      <c r="LMD183" s="25"/>
      <c r="LME183" s="25"/>
      <c r="LMF183" s="25"/>
      <c r="LMG183" s="25"/>
      <c r="LMH183" s="25"/>
      <c r="LMI183" s="26"/>
      <c r="LMJ183" s="25"/>
      <c r="LMK183" s="26"/>
      <c r="LML183" s="25"/>
      <c r="LMM183" s="26"/>
      <c r="LMN183" s="25"/>
      <c r="LMO183" s="25"/>
      <c r="LMP183" s="25"/>
      <c r="LMQ183" s="25"/>
      <c r="LMR183" s="25"/>
      <c r="LMS183" s="25"/>
      <c r="LMT183" s="25"/>
      <c r="LMU183" s="25"/>
      <c r="LMV183" s="26"/>
      <c r="LMW183" s="25"/>
      <c r="LMX183" s="26"/>
      <c r="LMY183" s="25"/>
      <c r="LMZ183" s="26"/>
      <c r="LNA183" s="25"/>
      <c r="LNB183" s="25"/>
      <c r="LNC183" s="25"/>
      <c r="LND183" s="25"/>
      <c r="LNE183" s="25"/>
      <c r="LNF183" s="25"/>
      <c r="LNG183" s="25"/>
      <c r="LNH183" s="25"/>
      <c r="LNI183" s="26"/>
      <c r="LNJ183" s="25"/>
      <c r="LNK183" s="26"/>
      <c r="LNL183" s="25"/>
      <c r="LNM183" s="26"/>
      <c r="LNN183" s="25"/>
      <c r="LNO183" s="25"/>
      <c r="LNP183" s="25"/>
      <c r="LNQ183" s="25"/>
      <c r="LNR183" s="25"/>
      <c r="LNS183" s="25"/>
      <c r="LNT183" s="25"/>
      <c r="LNU183" s="25"/>
      <c r="LNV183" s="26"/>
      <c r="LNW183" s="25"/>
      <c r="LNX183" s="26"/>
      <c r="LNY183" s="25"/>
      <c r="LNZ183" s="26"/>
      <c r="LOA183" s="25"/>
      <c r="LOB183" s="25"/>
      <c r="LOC183" s="25"/>
      <c r="LOD183" s="25"/>
      <c r="LOE183" s="25"/>
      <c r="LOF183" s="25"/>
      <c r="LOG183" s="25"/>
      <c r="LOH183" s="25"/>
      <c r="LOI183" s="26"/>
      <c r="LOJ183" s="25"/>
      <c r="LOK183" s="26"/>
      <c r="LOL183" s="25"/>
      <c r="LOM183" s="26"/>
      <c r="LON183" s="25"/>
      <c r="LOO183" s="25"/>
      <c r="LOP183" s="25"/>
      <c r="LOQ183" s="25"/>
      <c r="LOR183" s="25"/>
      <c r="LOS183" s="25"/>
      <c r="LOT183" s="25"/>
      <c r="LOU183" s="25"/>
      <c r="LOV183" s="26"/>
      <c r="LOW183" s="25"/>
      <c r="LOX183" s="26"/>
      <c r="LOY183" s="25"/>
      <c r="LOZ183" s="26"/>
      <c r="LPA183" s="25"/>
      <c r="LPB183" s="25"/>
      <c r="LPC183" s="25"/>
      <c r="LPD183" s="25"/>
      <c r="LPE183" s="25"/>
      <c r="LPF183" s="25"/>
      <c r="LPG183" s="25"/>
      <c r="LPH183" s="25"/>
      <c r="LPI183" s="26"/>
      <c r="LPJ183" s="25"/>
      <c r="LPK183" s="26"/>
      <c r="LPL183" s="25"/>
      <c r="LPM183" s="26"/>
      <c r="LPN183" s="25"/>
      <c r="LPO183" s="25"/>
      <c r="LPP183" s="25"/>
      <c r="LPQ183" s="25"/>
      <c r="LPR183" s="25"/>
      <c r="LPS183" s="25"/>
      <c r="LPT183" s="25"/>
      <c r="LPU183" s="25"/>
      <c r="LPV183" s="26"/>
      <c r="LPW183" s="25"/>
      <c r="LPX183" s="26"/>
      <c r="LPY183" s="25"/>
      <c r="LPZ183" s="26"/>
      <c r="LQA183" s="25"/>
      <c r="LQB183" s="25"/>
      <c r="LQC183" s="25"/>
      <c r="LQD183" s="25"/>
      <c r="LQE183" s="25"/>
      <c r="LQF183" s="25"/>
      <c r="LQG183" s="25"/>
      <c r="LQH183" s="25"/>
      <c r="LQI183" s="26"/>
      <c r="LQJ183" s="25"/>
      <c r="LQK183" s="26"/>
      <c r="LQL183" s="25"/>
      <c r="LQM183" s="26"/>
      <c r="LQN183" s="25"/>
      <c r="LQO183" s="25"/>
      <c r="LQP183" s="25"/>
      <c r="LQQ183" s="25"/>
      <c r="LQR183" s="25"/>
      <c r="LQS183" s="25"/>
      <c r="LQT183" s="25"/>
      <c r="LQU183" s="25"/>
      <c r="LQV183" s="26"/>
      <c r="LQW183" s="25"/>
      <c r="LQX183" s="26"/>
      <c r="LQY183" s="25"/>
      <c r="LQZ183" s="26"/>
      <c r="LRA183" s="25"/>
      <c r="LRB183" s="25"/>
      <c r="LRC183" s="25"/>
      <c r="LRD183" s="25"/>
      <c r="LRE183" s="25"/>
      <c r="LRF183" s="25"/>
      <c r="LRG183" s="25"/>
      <c r="LRH183" s="25"/>
      <c r="LRI183" s="26"/>
      <c r="LRJ183" s="25"/>
      <c r="LRK183" s="26"/>
      <c r="LRL183" s="25"/>
      <c r="LRM183" s="26"/>
      <c r="LRN183" s="25"/>
      <c r="LRO183" s="25"/>
      <c r="LRP183" s="25"/>
      <c r="LRQ183" s="25"/>
      <c r="LRR183" s="25"/>
      <c r="LRS183" s="25"/>
      <c r="LRT183" s="25"/>
      <c r="LRU183" s="25"/>
      <c r="LRV183" s="26"/>
      <c r="LRW183" s="25"/>
      <c r="LRX183" s="26"/>
      <c r="LRY183" s="25"/>
      <c r="LRZ183" s="26"/>
      <c r="LSA183" s="25"/>
      <c r="LSB183" s="25"/>
      <c r="LSC183" s="25"/>
      <c r="LSD183" s="25"/>
      <c r="LSE183" s="25"/>
      <c r="LSF183" s="25"/>
      <c r="LSG183" s="25"/>
      <c r="LSH183" s="25"/>
      <c r="LSI183" s="26"/>
      <c r="LSJ183" s="25"/>
      <c r="LSK183" s="26"/>
      <c r="LSL183" s="25"/>
      <c r="LSM183" s="26"/>
      <c r="LSN183" s="25"/>
      <c r="LSO183" s="25"/>
      <c r="LSP183" s="25"/>
      <c r="LSQ183" s="25"/>
      <c r="LSR183" s="25"/>
      <c r="LSS183" s="25"/>
      <c r="LST183" s="25"/>
      <c r="LSU183" s="25"/>
      <c r="LSV183" s="26"/>
      <c r="LSW183" s="25"/>
      <c r="LSX183" s="26"/>
      <c r="LSY183" s="25"/>
      <c r="LSZ183" s="26"/>
      <c r="LTA183" s="25"/>
      <c r="LTB183" s="25"/>
      <c r="LTC183" s="25"/>
      <c r="LTD183" s="25"/>
      <c r="LTE183" s="25"/>
      <c r="LTF183" s="25"/>
      <c r="LTG183" s="25"/>
      <c r="LTH183" s="25"/>
      <c r="LTI183" s="26"/>
      <c r="LTJ183" s="25"/>
      <c r="LTK183" s="26"/>
      <c r="LTL183" s="25"/>
      <c r="LTM183" s="26"/>
      <c r="LTN183" s="25"/>
      <c r="LTO183" s="25"/>
      <c r="LTP183" s="25"/>
      <c r="LTQ183" s="25"/>
      <c r="LTR183" s="25"/>
      <c r="LTS183" s="25"/>
      <c r="LTT183" s="25"/>
      <c r="LTU183" s="25"/>
      <c r="LTV183" s="26"/>
      <c r="LTW183" s="25"/>
      <c r="LTX183" s="26"/>
      <c r="LTY183" s="25"/>
      <c r="LTZ183" s="26"/>
      <c r="LUA183" s="25"/>
      <c r="LUB183" s="25"/>
      <c r="LUC183" s="25"/>
      <c r="LUD183" s="25"/>
      <c r="LUE183" s="25"/>
      <c r="LUF183" s="25"/>
      <c r="LUG183" s="25"/>
      <c r="LUH183" s="25"/>
      <c r="LUI183" s="26"/>
      <c r="LUJ183" s="25"/>
      <c r="LUK183" s="26"/>
      <c r="LUL183" s="25"/>
      <c r="LUM183" s="26"/>
      <c r="LUN183" s="25"/>
      <c r="LUO183" s="25"/>
      <c r="LUP183" s="25"/>
      <c r="LUQ183" s="25"/>
      <c r="LUR183" s="25"/>
      <c r="LUS183" s="25"/>
      <c r="LUT183" s="25"/>
      <c r="LUU183" s="25"/>
      <c r="LUV183" s="26"/>
      <c r="LUW183" s="25"/>
      <c r="LUX183" s="26"/>
      <c r="LUY183" s="25"/>
      <c r="LUZ183" s="26"/>
      <c r="LVA183" s="25"/>
      <c r="LVB183" s="25"/>
      <c r="LVC183" s="25"/>
      <c r="LVD183" s="25"/>
      <c r="LVE183" s="25"/>
      <c r="LVF183" s="25"/>
      <c r="LVG183" s="25"/>
      <c r="LVH183" s="25"/>
      <c r="LVI183" s="26"/>
      <c r="LVJ183" s="25"/>
      <c r="LVK183" s="26"/>
      <c r="LVL183" s="25"/>
      <c r="LVM183" s="26"/>
      <c r="LVN183" s="25"/>
      <c r="LVO183" s="25"/>
      <c r="LVP183" s="25"/>
      <c r="LVQ183" s="25"/>
      <c r="LVR183" s="25"/>
      <c r="LVS183" s="25"/>
      <c r="LVT183" s="25"/>
      <c r="LVU183" s="25"/>
      <c r="LVV183" s="26"/>
      <c r="LVW183" s="25"/>
      <c r="LVX183" s="26"/>
      <c r="LVY183" s="25"/>
      <c r="LVZ183" s="26"/>
      <c r="LWA183" s="25"/>
      <c r="LWB183" s="25"/>
      <c r="LWC183" s="25"/>
      <c r="LWD183" s="25"/>
      <c r="LWE183" s="25"/>
      <c r="LWF183" s="25"/>
      <c r="LWG183" s="25"/>
      <c r="LWH183" s="25"/>
      <c r="LWI183" s="26"/>
      <c r="LWJ183" s="25"/>
      <c r="LWK183" s="26"/>
      <c r="LWL183" s="25"/>
      <c r="LWM183" s="26"/>
      <c r="LWN183" s="25"/>
      <c r="LWO183" s="25"/>
      <c r="LWP183" s="25"/>
      <c r="LWQ183" s="25"/>
      <c r="LWR183" s="25"/>
      <c r="LWS183" s="25"/>
      <c r="LWT183" s="25"/>
      <c r="LWU183" s="25"/>
      <c r="LWV183" s="26"/>
      <c r="LWW183" s="25"/>
      <c r="LWX183" s="26"/>
      <c r="LWY183" s="25"/>
      <c r="LWZ183" s="26"/>
      <c r="LXA183" s="25"/>
      <c r="LXB183" s="25"/>
      <c r="LXC183" s="25"/>
      <c r="LXD183" s="25"/>
      <c r="LXE183" s="25"/>
      <c r="LXF183" s="25"/>
      <c r="LXG183" s="25"/>
      <c r="LXH183" s="25"/>
      <c r="LXI183" s="26"/>
      <c r="LXJ183" s="25"/>
      <c r="LXK183" s="26"/>
      <c r="LXL183" s="25"/>
      <c r="LXM183" s="26"/>
      <c r="LXN183" s="25"/>
      <c r="LXO183" s="25"/>
      <c r="LXP183" s="25"/>
      <c r="LXQ183" s="25"/>
      <c r="LXR183" s="25"/>
      <c r="LXS183" s="25"/>
      <c r="LXT183" s="25"/>
      <c r="LXU183" s="25"/>
      <c r="LXV183" s="26"/>
      <c r="LXW183" s="25"/>
      <c r="LXX183" s="26"/>
      <c r="LXY183" s="25"/>
      <c r="LXZ183" s="26"/>
      <c r="LYA183" s="25"/>
      <c r="LYB183" s="25"/>
      <c r="LYC183" s="25"/>
      <c r="LYD183" s="25"/>
      <c r="LYE183" s="25"/>
      <c r="LYF183" s="25"/>
      <c r="LYG183" s="25"/>
      <c r="LYH183" s="25"/>
      <c r="LYI183" s="26"/>
      <c r="LYJ183" s="25"/>
      <c r="LYK183" s="26"/>
      <c r="LYL183" s="25"/>
      <c r="LYM183" s="26"/>
      <c r="LYN183" s="25"/>
      <c r="LYO183" s="25"/>
      <c r="LYP183" s="25"/>
      <c r="LYQ183" s="25"/>
      <c r="LYR183" s="25"/>
      <c r="LYS183" s="25"/>
      <c r="LYT183" s="25"/>
      <c r="LYU183" s="25"/>
      <c r="LYV183" s="26"/>
      <c r="LYW183" s="25"/>
      <c r="LYX183" s="26"/>
      <c r="LYY183" s="25"/>
      <c r="LYZ183" s="26"/>
      <c r="LZA183" s="25"/>
      <c r="LZB183" s="25"/>
      <c r="LZC183" s="25"/>
      <c r="LZD183" s="25"/>
      <c r="LZE183" s="25"/>
      <c r="LZF183" s="25"/>
      <c r="LZG183" s="25"/>
      <c r="LZH183" s="25"/>
      <c r="LZI183" s="26"/>
      <c r="LZJ183" s="25"/>
      <c r="LZK183" s="26"/>
      <c r="LZL183" s="25"/>
      <c r="LZM183" s="26"/>
      <c r="LZN183" s="25"/>
      <c r="LZO183" s="25"/>
      <c r="LZP183" s="25"/>
      <c r="LZQ183" s="25"/>
      <c r="LZR183" s="25"/>
      <c r="LZS183" s="25"/>
      <c r="LZT183" s="25"/>
      <c r="LZU183" s="25"/>
      <c r="LZV183" s="26"/>
      <c r="LZW183" s="25"/>
      <c r="LZX183" s="26"/>
      <c r="LZY183" s="25"/>
      <c r="LZZ183" s="26"/>
      <c r="MAA183" s="25"/>
      <c r="MAB183" s="25"/>
      <c r="MAC183" s="25"/>
      <c r="MAD183" s="25"/>
      <c r="MAE183" s="25"/>
      <c r="MAF183" s="25"/>
      <c r="MAG183" s="25"/>
      <c r="MAH183" s="25"/>
      <c r="MAI183" s="26"/>
      <c r="MAJ183" s="25"/>
      <c r="MAK183" s="26"/>
      <c r="MAL183" s="25"/>
      <c r="MAM183" s="26"/>
      <c r="MAN183" s="25"/>
      <c r="MAO183" s="25"/>
      <c r="MAP183" s="25"/>
      <c r="MAQ183" s="25"/>
      <c r="MAR183" s="25"/>
      <c r="MAS183" s="25"/>
      <c r="MAT183" s="25"/>
      <c r="MAU183" s="25"/>
      <c r="MAV183" s="26"/>
      <c r="MAW183" s="25"/>
      <c r="MAX183" s="26"/>
      <c r="MAY183" s="25"/>
      <c r="MAZ183" s="26"/>
      <c r="MBA183" s="25"/>
      <c r="MBB183" s="25"/>
      <c r="MBC183" s="25"/>
      <c r="MBD183" s="25"/>
      <c r="MBE183" s="25"/>
      <c r="MBF183" s="25"/>
      <c r="MBG183" s="25"/>
      <c r="MBH183" s="25"/>
      <c r="MBI183" s="26"/>
      <c r="MBJ183" s="25"/>
      <c r="MBK183" s="26"/>
      <c r="MBL183" s="25"/>
      <c r="MBM183" s="26"/>
      <c r="MBN183" s="25"/>
      <c r="MBO183" s="25"/>
      <c r="MBP183" s="25"/>
      <c r="MBQ183" s="25"/>
      <c r="MBR183" s="25"/>
      <c r="MBS183" s="25"/>
      <c r="MBT183" s="25"/>
      <c r="MBU183" s="25"/>
      <c r="MBV183" s="26"/>
      <c r="MBW183" s="25"/>
      <c r="MBX183" s="26"/>
      <c r="MBY183" s="25"/>
      <c r="MBZ183" s="26"/>
      <c r="MCA183" s="25"/>
      <c r="MCB183" s="25"/>
      <c r="MCC183" s="25"/>
      <c r="MCD183" s="25"/>
      <c r="MCE183" s="25"/>
      <c r="MCF183" s="25"/>
      <c r="MCG183" s="25"/>
      <c r="MCH183" s="25"/>
      <c r="MCI183" s="26"/>
      <c r="MCJ183" s="25"/>
      <c r="MCK183" s="26"/>
      <c r="MCL183" s="25"/>
      <c r="MCM183" s="26"/>
      <c r="MCN183" s="25"/>
      <c r="MCO183" s="25"/>
      <c r="MCP183" s="25"/>
      <c r="MCQ183" s="25"/>
      <c r="MCR183" s="25"/>
      <c r="MCS183" s="25"/>
      <c r="MCT183" s="25"/>
      <c r="MCU183" s="25"/>
      <c r="MCV183" s="26"/>
      <c r="MCW183" s="25"/>
      <c r="MCX183" s="26"/>
      <c r="MCY183" s="25"/>
      <c r="MCZ183" s="26"/>
      <c r="MDA183" s="25"/>
      <c r="MDB183" s="25"/>
      <c r="MDC183" s="25"/>
      <c r="MDD183" s="25"/>
      <c r="MDE183" s="25"/>
      <c r="MDF183" s="25"/>
      <c r="MDG183" s="25"/>
      <c r="MDH183" s="25"/>
      <c r="MDI183" s="26"/>
      <c r="MDJ183" s="25"/>
      <c r="MDK183" s="26"/>
      <c r="MDL183" s="25"/>
      <c r="MDM183" s="26"/>
      <c r="MDN183" s="25"/>
      <c r="MDO183" s="25"/>
      <c r="MDP183" s="25"/>
      <c r="MDQ183" s="25"/>
      <c r="MDR183" s="25"/>
      <c r="MDS183" s="25"/>
      <c r="MDT183" s="25"/>
      <c r="MDU183" s="25"/>
      <c r="MDV183" s="26"/>
      <c r="MDW183" s="25"/>
      <c r="MDX183" s="26"/>
      <c r="MDY183" s="25"/>
      <c r="MDZ183" s="26"/>
      <c r="MEA183" s="25"/>
      <c r="MEB183" s="25"/>
      <c r="MEC183" s="25"/>
      <c r="MED183" s="25"/>
      <c r="MEE183" s="25"/>
      <c r="MEF183" s="25"/>
      <c r="MEG183" s="25"/>
      <c r="MEH183" s="25"/>
      <c r="MEI183" s="26"/>
      <c r="MEJ183" s="25"/>
      <c r="MEK183" s="26"/>
      <c r="MEL183" s="25"/>
      <c r="MEM183" s="26"/>
      <c r="MEN183" s="25"/>
      <c r="MEO183" s="25"/>
      <c r="MEP183" s="25"/>
      <c r="MEQ183" s="25"/>
      <c r="MER183" s="25"/>
      <c r="MES183" s="25"/>
      <c r="MET183" s="25"/>
      <c r="MEU183" s="25"/>
      <c r="MEV183" s="26"/>
      <c r="MEW183" s="25"/>
      <c r="MEX183" s="26"/>
      <c r="MEY183" s="25"/>
      <c r="MEZ183" s="26"/>
      <c r="MFA183" s="25"/>
      <c r="MFB183" s="25"/>
      <c r="MFC183" s="25"/>
      <c r="MFD183" s="25"/>
      <c r="MFE183" s="25"/>
      <c r="MFF183" s="25"/>
      <c r="MFG183" s="25"/>
      <c r="MFH183" s="25"/>
      <c r="MFI183" s="26"/>
      <c r="MFJ183" s="25"/>
      <c r="MFK183" s="26"/>
      <c r="MFL183" s="25"/>
      <c r="MFM183" s="26"/>
      <c r="MFN183" s="25"/>
      <c r="MFO183" s="25"/>
      <c r="MFP183" s="25"/>
      <c r="MFQ183" s="25"/>
      <c r="MFR183" s="25"/>
      <c r="MFS183" s="25"/>
      <c r="MFT183" s="25"/>
      <c r="MFU183" s="25"/>
      <c r="MFV183" s="26"/>
      <c r="MFW183" s="25"/>
      <c r="MFX183" s="26"/>
      <c r="MFY183" s="25"/>
      <c r="MFZ183" s="26"/>
      <c r="MGA183" s="25"/>
      <c r="MGB183" s="25"/>
      <c r="MGC183" s="25"/>
      <c r="MGD183" s="25"/>
      <c r="MGE183" s="25"/>
      <c r="MGF183" s="25"/>
      <c r="MGG183" s="25"/>
      <c r="MGH183" s="25"/>
      <c r="MGI183" s="26"/>
      <c r="MGJ183" s="25"/>
      <c r="MGK183" s="26"/>
      <c r="MGL183" s="25"/>
      <c r="MGM183" s="26"/>
      <c r="MGN183" s="25"/>
      <c r="MGO183" s="25"/>
      <c r="MGP183" s="25"/>
      <c r="MGQ183" s="25"/>
      <c r="MGR183" s="25"/>
      <c r="MGS183" s="25"/>
      <c r="MGT183" s="25"/>
      <c r="MGU183" s="25"/>
      <c r="MGV183" s="26"/>
      <c r="MGW183" s="25"/>
      <c r="MGX183" s="26"/>
      <c r="MGY183" s="25"/>
      <c r="MGZ183" s="26"/>
      <c r="MHA183" s="25"/>
      <c r="MHB183" s="25"/>
      <c r="MHC183" s="25"/>
      <c r="MHD183" s="25"/>
      <c r="MHE183" s="25"/>
      <c r="MHF183" s="25"/>
      <c r="MHG183" s="25"/>
      <c r="MHH183" s="25"/>
      <c r="MHI183" s="26"/>
      <c r="MHJ183" s="25"/>
      <c r="MHK183" s="26"/>
      <c r="MHL183" s="25"/>
      <c r="MHM183" s="26"/>
      <c r="MHN183" s="25"/>
      <c r="MHO183" s="25"/>
      <c r="MHP183" s="25"/>
      <c r="MHQ183" s="25"/>
      <c r="MHR183" s="25"/>
      <c r="MHS183" s="25"/>
      <c r="MHT183" s="25"/>
      <c r="MHU183" s="25"/>
      <c r="MHV183" s="26"/>
      <c r="MHW183" s="25"/>
      <c r="MHX183" s="26"/>
      <c r="MHY183" s="25"/>
      <c r="MHZ183" s="26"/>
      <c r="MIA183" s="25"/>
      <c r="MIB183" s="25"/>
      <c r="MIC183" s="25"/>
      <c r="MID183" s="25"/>
      <c r="MIE183" s="25"/>
      <c r="MIF183" s="25"/>
      <c r="MIG183" s="25"/>
      <c r="MIH183" s="25"/>
      <c r="MII183" s="26"/>
      <c r="MIJ183" s="25"/>
      <c r="MIK183" s="26"/>
      <c r="MIL183" s="25"/>
      <c r="MIM183" s="26"/>
      <c r="MIN183" s="25"/>
      <c r="MIO183" s="25"/>
      <c r="MIP183" s="25"/>
      <c r="MIQ183" s="25"/>
      <c r="MIR183" s="25"/>
      <c r="MIS183" s="25"/>
      <c r="MIT183" s="25"/>
      <c r="MIU183" s="25"/>
      <c r="MIV183" s="26"/>
      <c r="MIW183" s="25"/>
      <c r="MIX183" s="26"/>
      <c r="MIY183" s="25"/>
      <c r="MIZ183" s="26"/>
      <c r="MJA183" s="25"/>
      <c r="MJB183" s="25"/>
      <c r="MJC183" s="25"/>
      <c r="MJD183" s="25"/>
      <c r="MJE183" s="25"/>
      <c r="MJF183" s="25"/>
      <c r="MJG183" s="25"/>
      <c r="MJH183" s="25"/>
      <c r="MJI183" s="26"/>
      <c r="MJJ183" s="25"/>
      <c r="MJK183" s="26"/>
      <c r="MJL183" s="25"/>
      <c r="MJM183" s="26"/>
      <c r="MJN183" s="25"/>
      <c r="MJO183" s="25"/>
      <c r="MJP183" s="25"/>
      <c r="MJQ183" s="25"/>
      <c r="MJR183" s="25"/>
      <c r="MJS183" s="25"/>
      <c r="MJT183" s="25"/>
      <c r="MJU183" s="25"/>
      <c r="MJV183" s="26"/>
      <c r="MJW183" s="25"/>
      <c r="MJX183" s="26"/>
      <c r="MJY183" s="25"/>
      <c r="MJZ183" s="26"/>
      <c r="MKA183" s="25"/>
      <c r="MKB183" s="25"/>
      <c r="MKC183" s="25"/>
      <c r="MKD183" s="25"/>
      <c r="MKE183" s="25"/>
      <c r="MKF183" s="25"/>
      <c r="MKG183" s="25"/>
      <c r="MKH183" s="25"/>
      <c r="MKI183" s="26"/>
      <c r="MKJ183" s="25"/>
      <c r="MKK183" s="26"/>
      <c r="MKL183" s="25"/>
      <c r="MKM183" s="26"/>
      <c r="MKN183" s="25"/>
      <c r="MKO183" s="25"/>
      <c r="MKP183" s="25"/>
      <c r="MKQ183" s="25"/>
      <c r="MKR183" s="25"/>
      <c r="MKS183" s="25"/>
      <c r="MKT183" s="25"/>
      <c r="MKU183" s="25"/>
      <c r="MKV183" s="26"/>
      <c r="MKW183" s="25"/>
      <c r="MKX183" s="26"/>
      <c r="MKY183" s="25"/>
      <c r="MKZ183" s="26"/>
      <c r="MLA183" s="25"/>
      <c r="MLB183" s="25"/>
      <c r="MLC183" s="25"/>
      <c r="MLD183" s="25"/>
      <c r="MLE183" s="25"/>
      <c r="MLF183" s="25"/>
      <c r="MLG183" s="25"/>
      <c r="MLH183" s="25"/>
      <c r="MLI183" s="26"/>
      <c r="MLJ183" s="25"/>
      <c r="MLK183" s="26"/>
      <c r="MLL183" s="25"/>
      <c r="MLM183" s="26"/>
      <c r="MLN183" s="25"/>
      <c r="MLO183" s="25"/>
      <c r="MLP183" s="25"/>
      <c r="MLQ183" s="25"/>
      <c r="MLR183" s="25"/>
      <c r="MLS183" s="25"/>
      <c r="MLT183" s="25"/>
      <c r="MLU183" s="25"/>
      <c r="MLV183" s="26"/>
      <c r="MLW183" s="25"/>
      <c r="MLX183" s="26"/>
      <c r="MLY183" s="25"/>
      <c r="MLZ183" s="26"/>
      <c r="MMA183" s="25"/>
      <c r="MMB183" s="25"/>
      <c r="MMC183" s="25"/>
      <c r="MMD183" s="25"/>
      <c r="MME183" s="25"/>
      <c r="MMF183" s="25"/>
      <c r="MMG183" s="25"/>
      <c r="MMH183" s="25"/>
      <c r="MMI183" s="26"/>
      <c r="MMJ183" s="25"/>
      <c r="MMK183" s="26"/>
      <c r="MML183" s="25"/>
      <c r="MMM183" s="26"/>
      <c r="MMN183" s="25"/>
      <c r="MMO183" s="25"/>
      <c r="MMP183" s="25"/>
      <c r="MMQ183" s="25"/>
      <c r="MMR183" s="25"/>
      <c r="MMS183" s="25"/>
      <c r="MMT183" s="25"/>
      <c r="MMU183" s="25"/>
      <c r="MMV183" s="26"/>
      <c r="MMW183" s="25"/>
      <c r="MMX183" s="26"/>
      <c r="MMY183" s="25"/>
      <c r="MMZ183" s="26"/>
      <c r="MNA183" s="25"/>
      <c r="MNB183" s="25"/>
      <c r="MNC183" s="25"/>
      <c r="MND183" s="25"/>
      <c r="MNE183" s="25"/>
      <c r="MNF183" s="25"/>
      <c r="MNG183" s="25"/>
      <c r="MNH183" s="25"/>
      <c r="MNI183" s="26"/>
      <c r="MNJ183" s="25"/>
      <c r="MNK183" s="26"/>
      <c r="MNL183" s="25"/>
      <c r="MNM183" s="26"/>
      <c r="MNN183" s="25"/>
      <c r="MNO183" s="25"/>
      <c r="MNP183" s="25"/>
      <c r="MNQ183" s="25"/>
      <c r="MNR183" s="25"/>
      <c r="MNS183" s="25"/>
      <c r="MNT183" s="25"/>
      <c r="MNU183" s="25"/>
      <c r="MNV183" s="26"/>
      <c r="MNW183" s="25"/>
      <c r="MNX183" s="26"/>
      <c r="MNY183" s="25"/>
      <c r="MNZ183" s="26"/>
      <c r="MOA183" s="25"/>
      <c r="MOB183" s="25"/>
      <c r="MOC183" s="25"/>
      <c r="MOD183" s="25"/>
      <c r="MOE183" s="25"/>
      <c r="MOF183" s="25"/>
      <c r="MOG183" s="25"/>
      <c r="MOH183" s="25"/>
      <c r="MOI183" s="26"/>
      <c r="MOJ183" s="25"/>
      <c r="MOK183" s="26"/>
      <c r="MOL183" s="25"/>
      <c r="MOM183" s="26"/>
      <c r="MON183" s="25"/>
      <c r="MOO183" s="25"/>
      <c r="MOP183" s="25"/>
      <c r="MOQ183" s="25"/>
      <c r="MOR183" s="25"/>
      <c r="MOS183" s="25"/>
      <c r="MOT183" s="25"/>
      <c r="MOU183" s="25"/>
      <c r="MOV183" s="26"/>
      <c r="MOW183" s="25"/>
      <c r="MOX183" s="26"/>
      <c r="MOY183" s="25"/>
      <c r="MOZ183" s="26"/>
      <c r="MPA183" s="25"/>
      <c r="MPB183" s="25"/>
      <c r="MPC183" s="25"/>
      <c r="MPD183" s="25"/>
      <c r="MPE183" s="25"/>
      <c r="MPF183" s="25"/>
      <c r="MPG183" s="25"/>
      <c r="MPH183" s="25"/>
      <c r="MPI183" s="26"/>
      <c r="MPJ183" s="25"/>
      <c r="MPK183" s="26"/>
      <c r="MPL183" s="25"/>
      <c r="MPM183" s="26"/>
      <c r="MPN183" s="25"/>
      <c r="MPO183" s="25"/>
      <c r="MPP183" s="25"/>
      <c r="MPQ183" s="25"/>
      <c r="MPR183" s="25"/>
      <c r="MPS183" s="25"/>
      <c r="MPT183" s="25"/>
      <c r="MPU183" s="25"/>
      <c r="MPV183" s="26"/>
      <c r="MPW183" s="25"/>
      <c r="MPX183" s="26"/>
      <c r="MPY183" s="25"/>
      <c r="MPZ183" s="26"/>
      <c r="MQA183" s="25"/>
      <c r="MQB183" s="25"/>
      <c r="MQC183" s="25"/>
      <c r="MQD183" s="25"/>
      <c r="MQE183" s="25"/>
      <c r="MQF183" s="25"/>
      <c r="MQG183" s="25"/>
      <c r="MQH183" s="25"/>
      <c r="MQI183" s="26"/>
      <c r="MQJ183" s="25"/>
      <c r="MQK183" s="26"/>
      <c r="MQL183" s="25"/>
      <c r="MQM183" s="26"/>
      <c r="MQN183" s="25"/>
      <c r="MQO183" s="25"/>
      <c r="MQP183" s="25"/>
      <c r="MQQ183" s="25"/>
      <c r="MQR183" s="25"/>
      <c r="MQS183" s="25"/>
      <c r="MQT183" s="25"/>
      <c r="MQU183" s="25"/>
      <c r="MQV183" s="26"/>
      <c r="MQW183" s="25"/>
      <c r="MQX183" s="26"/>
      <c r="MQY183" s="25"/>
      <c r="MQZ183" s="26"/>
      <c r="MRA183" s="25"/>
      <c r="MRB183" s="25"/>
      <c r="MRC183" s="25"/>
      <c r="MRD183" s="25"/>
      <c r="MRE183" s="25"/>
      <c r="MRF183" s="25"/>
      <c r="MRG183" s="25"/>
      <c r="MRH183" s="25"/>
      <c r="MRI183" s="26"/>
      <c r="MRJ183" s="25"/>
      <c r="MRK183" s="26"/>
      <c r="MRL183" s="25"/>
      <c r="MRM183" s="26"/>
      <c r="MRN183" s="25"/>
      <c r="MRO183" s="25"/>
      <c r="MRP183" s="25"/>
      <c r="MRQ183" s="25"/>
      <c r="MRR183" s="25"/>
      <c r="MRS183" s="25"/>
      <c r="MRT183" s="25"/>
      <c r="MRU183" s="25"/>
      <c r="MRV183" s="26"/>
      <c r="MRW183" s="25"/>
      <c r="MRX183" s="26"/>
      <c r="MRY183" s="25"/>
      <c r="MRZ183" s="26"/>
      <c r="MSA183" s="25"/>
      <c r="MSB183" s="25"/>
      <c r="MSC183" s="25"/>
      <c r="MSD183" s="25"/>
      <c r="MSE183" s="25"/>
      <c r="MSF183" s="25"/>
      <c r="MSG183" s="25"/>
      <c r="MSH183" s="25"/>
      <c r="MSI183" s="26"/>
      <c r="MSJ183" s="25"/>
      <c r="MSK183" s="26"/>
      <c r="MSL183" s="25"/>
      <c r="MSM183" s="26"/>
      <c r="MSN183" s="25"/>
      <c r="MSO183" s="25"/>
      <c r="MSP183" s="25"/>
      <c r="MSQ183" s="25"/>
      <c r="MSR183" s="25"/>
      <c r="MSS183" s="25"/>
      <c r="MST183" s="25"/>
      <c r="MSU183" s="25"/>
      <c r="MSV183" s="26"/>
      <c r="MSW183" s="25"/>
      <c r="MSX183" s="26"/>
      <c r="MSY183" s="25"/>
      <c r="MSZ183" s="26"/>
      <c r="MTA183" s="25"/>
      <c r="MTB183" s="25"/>
      <c r="MTC183" s="25"/>
      <c r="MTD183" s="25"/>
      <c r="MTE183" s="25"/>
      <c r="MTF183" s="25"/>
      <c r="MTG183" s="25"/>
      <c r="MTH183" s="25"/>
      <c r="MTI183" s="26"/>
      <c r="MTJ183" s="25"/>
      <c r="MTK183" s="26"/>
      <c r="MTL183" s="25"/>
      <c r="MTM183" s="26"/>
      <c r="MTN183" s="25"/>
      <c r="MTO183" s="25"/>
      <c r="MTP183" s="25"/>
      <c r="MTQ183" s="25"/>
      <c r="MTR183" s="25"/>
      <c r="MTS183" s="25"/>
      <c r="MTT183" s="25"/>
      <c r="MTU183" s="25"/>
      <c r="MTV183" s="26"/>
      <c r="MTW183" s="25"/>
      <c r="MTX183" s="26"/>
      <c r="MTY183" s="25"/>
      <c r="MTZ183" s="26"/>
      <c r="MUA183" s="25"/>
      <c r="MUB183" s="25"/>
      <c r="MUC183" s="25"/>
      <c r="MUD183" s="25"/>
      <c r="MUE183" s="25"/>
      <c r="MUF183" s="25"/>
      <c r="MUG183" s="25"/>
      <c r="MUH183" s="25"/>
      <c r="MUI183" s="26"/>
      <c r="MUJ183" s="25"/>
      <c r="MUK183" s="26"/>
      <c r="MUL183" s="25"/>
      <c r="MUM183" s="26"/>
      <c r="MUN183" s="25"/>
      <c r="MUO183" s="25"/>
      <c r="MUP183" s="25"/>
      <c r="MUQ183" s="25"/>
      <c r="MUR183" s="25"/>
      <c r="MUS183" s="25"/>
      <c r="MUT183" s="25"/>
      <c r="MUU183" s="25"/>
      <c r="MUV183" s="26"/>
      <c r="MUW183" s="25"/>
      <c r="MUX183" s="26"/>
      <c r="MUY183" s="25"/>
      <c r="MUZ183" s="26"/>
      <c r="MVA183" s="25"/>
      <c r="MVB183" s="25"/>
      <c r="MVC183" s="25"/>
      <c r="MVD183" s="25"/>
      <c r="MVE183" s="25"/>
      <c r="MVF183" s="25"/>
      <c r="MVG183" s="25"/>
      <c r="MVH183" s="25"/>
      <c r="MVI183" s="26"/>
      <c r="MVJ183" s="25"/>
      <c r="MVK183" s="26"/>
      <c r="MVL183" s="25"/>
      <c r="MVM183" s="26"/>
      <c r="MVN183" s="25"/>
      <c r="MVO183" s="25"/>
      <c r="MVP183" s="25"/>
      <c r="MVQ183" s="25"/>
      <c r="MVR183" s="25"/>
      <c r="MVS183" s="25"/>
      <c r="MVT183" s="25"/>
      <c r="MVU183" s="25"/>
      <c r="MVV183" s="26"/>
      <c r="MVW183" s="25"/>
      <c r="MVX183" s="26"/>
      <c r="MVY183" s="25"/>
      <c r="MVZ183" s="26"/>
      <c r="MWA183" s="25"/>
      <c r="MWB183" s="25"/>
      <c r="MWC183" s="25"/>
      <c r="MWD183" s="25"/>
      <c r="MWE183" s="25"/>
      <c r="MWF183" s="25"/>
      <c r="MWG183" s="25"/>
      <c r="MWH183" s="25"/>
      <c r="MWI183" s="26"/>
      <c r="MWJ183" s="25"/>
      <c r="MWK183" s="26"/>
      <c r="MWL183" s="25"/>
      <c r="MWM183" s="26"/>
      <c r="MWN183" s="25"/>
      <c r="MWO183" s="25"/>
      <c r="MWP183" s="25"/>
      <c r="MWQ183" s="25"/>
      <c r="MWR183" s="25"/>
      <c r="MWS183" s="25"/>
      <c r="MWT183" s="25"/>
      <c r="MWU183" s="25"/>
      <c r="MWV183" s="26"/>
      <c r="MWW183" s="25"/>
      <c r="MWX183" s="26"/>
      <c r="MWY183" s="25"/>
      <c r="MWZ183" s="26"/>
      <c r="MXA183" s="25"/>
      <c r="MXB183" s="25"/>
      <c r="MXC183" s="25"/>
      <c r="MXD183" s="25"/>
      <c r="MXE183" s="25"/>
      <c r="MXF183" s="25"/>
      <c r="MXG183" s="25"/>
      <c r="MXH183" s="25"/>
      <c r="MXI183" s="26"/>
      <c r="MXJ183" s="25"/>
      <c r="MXK183" s="26"/>
      <c r="MXL183" s="25"/>
      <c r="MXM183" s="26"/>
      <c r="MXN183" s="25"/>
      <c r="MXO183" s="25"/>
      <c r="MXP183" s="25"/>
      <c r="MXQ183" s="25"/>
      <c r="MXR183" s="25"/>
      <c r="MXS183" s="25"/>
      <c r="MXT183" s="25"/>
      <c r="MXU183" s="25"/>
      <c r="MXV183" s="26"/>
      <c r="MXW183" s="25"/>
      <c r="MXX183" s="26"/>
      <c r="MXY183" s="25"/>
      <c r="MXZ183" s="26"/>
      <c r="MYA183" s="25"/>
      <c r="MYB183" s="25"/>
      <c r="MYC183" s="25"/>
      <c r="MYD183" s="25"/>
      <c r="MYE183" s="25"/>
      <c r="MYF183" s="25"/>
      <c r="MYG183" s="25"/>
      <c r="MYH183" s="25"/>
      <c r="MYI183" s="26"/>
      <c r="MYJ183" s="25"/>
      <c r="MYK183" s="26"/>
      <c r="MYL183" s="25"/>
      <c r="MYM183" s="26"/>
      <c r="MYN183" s="25"/>
      <c r="MYO183" s="25"/>
      <c r="MYP183" s="25"/>
      <c r="MYQ183" s="25"/>
      <c r="MYR183" s="25"/>
      <c r="MYS183" s="25"/>
      <c r="MYT183" s="25"/>
      <c r="MYU183" s="25"/>
      <c r="MYV183" s="26"/>
      <c r="MYW183" s="25"/>
      <c r="MYX183" s="26"/>
      <c r="MYY183" s="25"/>
      <c r="MYZ183" s="26"/>
      <c r="MZA183" s="25"/>
      <c r="MZB183" s="25"/>
      <c r="MZC183" s="25"/>
      <c r="MZD183" s="25"/>
      <c r="MZE183" s="25"/>
      <c r="MZF183" s="25"/>
      <c r="MZG183" s="25"/>
      <c r="MZH183" s="25"/>
      <c r="MZI183" s="26"/>
      <c r="MZJ183" s="25"/>
      <c r="MZK183" s="26"/>
      <c r="MZL183" s="25"/>
      <c r="MZM183" s="26"/>
      <c r="MZN183" s="25"/>
      <c r="MZO183" s="25"/>
      <c r="MZP183" s="25"/>
      <c r="MZQ183" s="25"/>
      <c r="MZR183" s="25"/>
      <c r="MZS183" s="25"/>
      <c r="MZT183" s="25"/>
      <c r="MZU183" s="25"/>
      <c r="MZV183" s="26"/>
      <c r="MZW183" s="25"/>
      <c r="MZX183" s="26"/>
      <c r="MZY183" s="25"/>
      <c r="MZZ183" s="26"/>
      <c r="NAA183" s="25"/>
      <c r="NAB183" s="25"/>
      <c r="NAC183" s="25"/>
      <c r="NAD183" s="25"/>
      <c r="NAE183" s="25"/>
      <c r="NAF183" s="25"/>
      <c r="NAG183" s="25"/>
      <c r="NAH183" s="25"/>
      <c r="NAI183" s="26"/>
      <c r="NAJ183" s="25"/>
      <c r="NAK183" s="26"/>
      <c r="NAL183" s="25"/>
      <c r="NAM183" s="26"/>
      <c r="NAN183" s="25"/>
      <c r="NAO183" s="25"/>
      <c r="NAP183" s="25"/>
      <c r="NAQ183" s="25"/>
      <c r="NAR183" s="25"/>
      <c r="NAS183" s="25"/>
      <c r="NAT183" s="25"/>
      <c r="NAU183" s="25"/>
      <c r="NAV183" s="26"/>
      <c r="NAW183" s="25"/>
      <c r="NAX183" s="26"/>
      <c r="NAY183" s="25"/>
      <c r="NAZ183" s="26"/>
      <c r="NBA183" s="25"/>
      <c r="NBB183" s="25"/>
      <c r="NBC183" s="25"/>
      <c r="NBD183" s="25"/>
      <c r="NBE183" s="25"/>
      <c r="NBF183" s="25"/>
      <c r="NBG183" s="25"/>
      <c r="NBH183" s="25"/>
      <c r="NBI183" s="26"/>
      <c r="NBJ183" s="25"/>
      <c r="NBK183" s="26"/>
      <c r="NBL183" s="25"/>
      <c r="NBM183" s="26"/>
      <c r="NBN183" s="25"/>
      <c r="NBO183" s="25"/>
      <c r="NBP183" s="25"/>
      <c r="NBQ183" s="25"/>
      <c r="NBR183" s="25"/>
      <c r="NBS183" s="25"/>
      <c r="NBT183" s="25"/>
      <c r="NBU183" s="25"/>
      <c r="NBV183" s="26"/>
      <c r="NBW183" s="25"/>
      <c r="NBX183" s="26"/>
      <c r="NBY183" s="25"/>
      <c r="NBZ183" s="26"/>
      <c r="NCA183" s="25"/>
      <c r="NCB183" s="25"/>
      <c r="NCC183" s="25"/>
      <c r="NCD183" s="25"/>
      <c r="NCE183" s="25"/>
      <c r="NCF183" s="25"/>
      <c r="NCG183" s="25"/>
      <c r="NCH183" s="25"/>
      <c r="NCI183" s="26"/>
      <c r="NCJ183" s="25"/>
      <c r="NCK183" s="26"/>
      <c r="NCL183" s="25"/>
      <c r="NCM183" s="26"/>
      <c r="NCN183" s="25"/>
      <c r="NCO183" s="25"/>
      <c r="NCP183" s="25"/>
      <c r="NCQ183" s="25"/>
      <c r="NCR183" s="25"/>
      <c r="NCS183" s="25"/>
      <c r="NCT183" s="25"/>
      <c r="NCU183" s="25"/>
      <c r="NCV183" s="26"/>
      <c r="NCW183" s="25"/>
      <c r="NCX183" s="26"/>
      <c r="NCY183" s="25"/>
      <c r="NCZ183" s="26"/>
      <c r="NDA183" s="25"/>
      <c r="NDB183" s="25"/>
      <c r="NDC183" s="25"/>
      <c r="NDD183" s="25"/>
      <c r="NDE183" s="25"/>
      <c r="NDF183" s="25"/>
      <c r="NDG183" s="25"/>
      <c r="NDH183" s="25"/>
      <c r="NDI183" s="26"/>
      <c r="NDJ183" s="25"/>
      <c r="NDK183" s="26"/>
      <c r="NDL183" s="25"/>
      <c r="NDM183" s="26"/>
      <c r="NDN183" s="25"/>
      <c r="NDO183" s="25"/>
      <c r="NDP183" s="25"/>
      <c r="NDQ183" s="25"/>
      <c r="NDR183" s="25"/>
      <c r="NDS183" s="25"/>
      <c r="NDT183" s="25"/>
      <c r="NDU183" s="25"/>
      <c r="NDV183" s="26"/>
      <c r="NDW183" s="25"/>
      <c r="NDX183" s="26"/>
      <c r="NDY183" s="25"/>
      <c r="NDZ183" s="26"/>
      <c r="NEA183" s="25"/>
      <c r="NEB183" s="25"/>
      <c r="NEC183" s="25"/>
      <c r="NED183" s="25"/>
      <c r="NEE183" s="25"/>
      <c r="NEF183" s="25"/>
      <c r="NEG183" s="25"/>
      <c r="NEH183" s="25"/>
      <c r="NEI183" s="26"/>
      <c r="NEJ183" s="25"/>
      <c r="NEK183" s="26"/>
      <c r="NEL183" s="25"/>
      <c r="NEM183" s="26"/>
      <c r="NEN183" s="25"/>
      <c r="NEO183" s="25"/>
      <c r="NEP183" s="25"/>
      <c r="NEQ183" s="25"/>
      <c r="NER183" s="25"/>
      <c r="NES183" s="25"/>
      <c r="NET183" s="25"/>
      <c r="NEU183" s="25"/>
      <c r="NEV183" s="26"/>
      <c r="NEW183" s="25"/>
      <c r="NEX183" s="26"/>
      <c r="NEY183" s="25"/>
      <c r="NEZ183" s="26"/>
      <c r="NFA183" s="25"/>
      <c r="NFB183" s="25"/>
      <c r="NFC183" s="25"/>
      <c r="NFD183" s="25"/>
      <c r="NFE183" s="25"/>
      <c r="NFF183" s="25"/>
      <c r="NFG183" s="25"/>
      <c r="NFH183" s="25"/>
      <c r="NFI183" s="26"/>
      <c r="NFJ183" s="25"/>
      <c r="NFK183" s="26"/>
      <c r="NFL183" s="25"/>
      <c r="NFM183" s="26"/>
      <c r="NFN183" s="25"/>
      <c r="NFO183" s="25"/>
      <c r="NFP183" s="25"/>
      <c r="NFQ183" s="25"/>
      <c r="NFR183" s="25"/>
      <c r="NFS183" s="25"/>
      <c r="NFT183" s="25"/>
      <c r="NFU183" s="25"/>
      <c r="NFV183" s="26"/>
      <c r="NFW183" s="25"/>
      <c r="NFX183" s="26"/>
      <c r="NFY183" s="25"/>
      <c r="NFZ183" s="26"/>
      <c r="NGA183" s="25"/>
      <c r="NGB183" s="25"/>
      <c r="NGC183" s="25"/>
      <c r="NGD183" s="25"/>
      <c r="NGE183" s="25"/>
      <c r="NGF183" s="25"/>
      <c r="NGG183" s="25"/>
      <c r="NGH183" s="25"/>
      <c r="NGI183" s="26"/>
      <c r="NGJ183" s="25"/>
      <c r="NGK183" s="26"/>
      <c r="NGL183" s="25"/>
      <c r="NGM183" s="26"/>
      <c r="NGN183" s="25"/>
      <c r="NGO183" s="25"/>
      <c r="NGP183" s="25"/>
      <c r="NGQ183" s="25"/>
      <c r="NGR183" s="25"/>
      <c r="NGS183" s="25"/>
      <c r="NGT183" s="25"/>
      <c r="NGU183" s="25"/>
      <c r="NGV183" s="26"/>
      <c r="NGW183" s="25"/>
      <c r="NGX183" s="26"/>
      <c r="NGY183" s="25"/>
      <c r="NGZ183" s="26"/>
      <c r="NHA183" s="25"/>
      <c r="NHB183" s="25"/>
      <c r="NHC183" s="25"/>
      <c r="NHD183" s="25"/>
      <c r="NHE183" s="25"/>
      <c r="NHF183" s="25"/>
      <c r="NHG183" s="25"/>
      <c r="NHH183" s="25"/>
      <c r="NHI183" s="26"/>
      <c r="NHJ183" s="25"/>
      <c r="NHK183" s="26"/>
      <c r="NHL183" s="25"/>
      <c r="NHM183" s="26"/>
      <c r="NHN183" s="25"/>
      <c r="NHO183" s="25"/>
      <c r="NHP183" s="25"/>
      <c r="NHQ183" s="25"/>
      <c r="NHR183" s="25"/>
      <c r="NHS183" s="25"/>
      <c r="NHT183" s="25"/>
      <c r="NHU183" s="25"/>
      <c r="NHV183" s="26"/>
      <c r="NHW183" s="25"/>
      <c r="NHX183" s="26"/>
      <c r="NHY183" s="25"/>
      <c r="NHZ183" s="26"/>
      <c r="NIA183" s="25"/>
      <c r="NIB183" s="25"/>
      <c r="NIC183" s="25"/>
      <c r="NID183" s="25"/>
      <c r="NIE183" s="25"/>
      <c r="NIF183" s="25"/>
      <c r="NIG183" s="25"/>
      <c r="NIH183" s="25"/>
      <c r="NII183" s="26"/>
      <c r="NIJ183" s="25"/>
      <c r="NIK183" s="26"/>
      <c r="NIL183" s="25"/>
      <c r="NIM183" s="26"/>
      <c r="NIN183" s="25"/>
      <c r="NIO183" s="25"/>
      <c r="NIP183" s="25"/>
      <c r="NIQ183" s="25"/>
      <c r="NIR183" s="25"/>
      <c r="NIS183" s="25"/>
      <c r="NIT183" s="25"/>
      <c r="NIU183" s="25"/>
      <c r="NIV183" s="26"/>
      <c r="NIW183" s="25"/>
      <c r="NIX183" s="26"/>
      <c r="NIY183" s="25"/>
      <c r="NIZ183" s="26"/>
      <c r="NJA183" s="25"/>
      <c r="NJB183" s="25"/>
      <c r="NJC183" s="25"/>
      <c r="NJD183" s="25"/>
      <c r="NJE183" s="25"/>
      <c r="NJF183" s="25"/>
      <c r="NJG183" s="25"/>
      <c r="NJH183" s="25"/>
      <c r="NJI183" s="26"/>
      <c r="NJJ183" s="25"/>
      <c r="NJK183" s="26"/>
      <c r="NJL183" s="25"/>
      <c r="NJM183" s="26"/>
      <c r="NJN183" s="25"/>
      <c r="NJO183" s="25"/>
      <c r="NJP183" s="25"/>
      <c r="NJQ183" s="25"/>
      <c r="NJR183" s="25"/>
      <c r="NJS183" s="25"/>
      <c r="NJT183" s="25"/>
      <c r="NJU183" s="25"/>
      <c r="NJV183" s="26"/>
      <c r="NJW183" s="25"/>
      <c r="NJX183" s="26"/>
      <c r="NJY183" s="25"/>
      <c r="NJZ183" s="26"/>
      <c r="NKA183" s="25"/>
      <c r="NKB183" s="25"/>
      <c r="NKC183" s="25"/>
      <c r="NKD183" s="25"/>
      <c r="NKE183" s="25"/>
      <c r="NKF183" s="25"/>
      <c r="NKG183" s="25"/>
      <c r="NKH183" s="25"/>
      <c r="NKI183" s="26"/>
      <c r="NKJ183" s="25"/>
      <c r="NKK183" s="26"/>
      <c r="NKL183" s="25"/>
      <c r="NKM183" s="26"/>
      <c r="NKN183" s="25"/>
      <c r="NKO183" s="25"/>
      <c r="NKP183" s="25"/>
      <c r="NKQ183" s="25"/>
      <c r="NKR183" s="25"/>
      <c r="NKS183" s="25"/>
      <c r="NKT183" s="25"/>
      <c r="NKU183" s="25"/>
      <c r="NKV183" s="26"/>
      <c r="NKW183" s="25"/>
      <c r="NKX183" s="26"/>
      <c r="NKY183" s="25"/>
      <c r="NKZ183" s="26"/>
      <c r="NLA183" s="25"/>
      <c r="NLB183" s="25"/>
      <c r="NLC183" s="25"/>
      <c r="NLD183" s="25"/>
      <c r="NLE183" s="25"/>
      <c r="NLF183" s="25"/>
      <c r="NLG183" s="25"/>
      <c r="NLH183" s="25"/>
      <c r="NLI183" s="26"/>
      <c r="NLJ183" s="25"/>
      <c r="NLK183" s="26"/>
      <c r="NLL183" s="25"/>
      <c r="NLM183" s="26"/>
      <c r="NLN183" s="25"/>
      <c r="NLO183" s="25"/>
      <c r="NLP183" s="25"/>
      <c r="NLQ183" s="25"/>
      <c r="NLR183" s="25"/>
      <c r="NLS183" s="25"/>
      <c r="NLT183" s="25"/>
      <c r="NLU183" s="25"/>
      <c r="NLV183" s="26"/>
      <c r="NLW183" s="25"/>
      <c r="NLX183" s="26"/>
      <c r="NLY183" s="25"/>
      <c r="NLZ183" s="26"/>
      <c r="NMA183" s="25"/>
      <c r="NMB183" s="25"/>
      <c r="NMC183" s="25"/>
      <c r="NMD183" s="25"/>
      <c r="NME183" s="25"/>
      <c r="NMF183" s="25"/>
      <c r="NMG183" s="25"/>
      <c r="NMH183" s="25"/>
      <c r="NMI183" s="26"/>
      <c r="NMJ183" s="25"/>
      <c r="NMK183" s="26"/>
      <c r="NML183" s="25"/>
      <c r="NMM183" s="26"/>
      <c r="NMN183" s="25"/>
      <c r="NMO183" s="25"/>
      <c r="NMP183" s="25"/>
      <c r="NMQ183" s="25"/>
      <c r="NMR183" s="25"/>
      <c r="NMS183" s="25"/>
      <c r="NMT183" s="25"/>
      <c r="NMU183" s="25"/>
      <c r="NMV183" s="26"/>
      <c r="NMW183" s="25"/>
      <c r="NMX183" s="26"/>
      <c r="NMY183" s="25"/>
      <c r="NMZ183" s="26"/>
      <c r="NNA183" s="25"/>
      <c r="NNB183" s="25"/>
      <c r="NNC183" s="25"/>
      <c r="NND183" s="25"/>
      <c r="NNE183" s="25"/>
      <c r="NNF183" s="25"/>
      <c r="NNG183" s="25"/>
      <c r="NNH183" s="25"/>
      <c r="NNI183" s="26"/>
      <c r="NNJ183" s="25"/>
      <c r="NNK183" s="26"/>
      <c r="NNL183" s="25"/>
      <c r="NNM183" s="26"/>
      <c r="NNN183" s="25"/>
      <c r="NNO183" s="25"/>
      <c r="NNP183" s="25"/>
      <c r="NNQ183" s="25"/>
      <c r="NNR183" s="25"/>
      <c r="NNS183" s="25"/>
      <c r="NNT183" s="25"/>
      <c r="NNU183" s="25"/>
      <c r="NNV183" s="26"/>
      <c r="NNW183" s="25"/>
      <c r="NNX183" s="26"/>
      <c r="NNY183" s="25"/>
      <c r="NNZ183" s="26"/>
      <c r="NOA183" s="25"/>
      <c r="NOB183" s="25"/>
      <c r="NOC183" s="25"/>
      <c r="NOD183" s="25"/>
      <c r="NOE183" s="25"/>
      <c r="NOF183" s="25"/>
      <c r="NOG183" s="25"/>
      <c r="NOH183" s="25"/>
      <c r="NOI183" s="26"/>
      <c r="NOJ183" s="25"/>
      <c r="NOK183" s="26"/>
      <c r="NOL183" s="25"/>
      <c r="NOM183" s="26"/>
      <c r="NON183" s="25"/>
      <c r="NOO183" s="25"/>
      <c r="NOP183" s="25"/>
      <c r="NOQ183" s="25"/>
      <c r="NOR183" s="25"/>
      <c r="NOS183" s="25"/>
      <c r="NOT183" s="25"/>
      <c r="NOU183" s="25"/>
      <c r="NOV183" s="26"/>
      <c r="NOW183" s="25"/>
      <c r="NOX183" s="26"/>
      <c r="NOY183" s="25"/>
      <c r="NOZ183" s="26"/>
      <c r="NPA183" s="25"/>
      <c r="NPB183" s="25"/>
      <c r="NPC183" s="25"/>
      <c r="NPD183" s="25"/>
      <c r="NPE183" s="25"/>
      <c r="NPF183" s="25"/>
      <c r="NPG183" s="25"/>
      <c r="NPH183" s="25"/>
      <c r="NPI183" s="26"/>
      <c r="NPJ183" s="25"/>
      <c r="NPK183" s="26"/>
      <c r="NPL183" s="25"/>
      <c r="NPM183" s="26"/>
      <c r="NPN183" s="25"/>
      <c r="NPO183" s="25"/>
      <c r="NPP183" s="25"/>
      <c r="NPQ183" s="25"/>
      <c r="NPR183" s="25"/>
      <c r="NPS183" s="25"/>
      <c r="NPT183" s="25"/>
      <c r="NPU183" s="25"/>
      <c r="NPV183" s="26"/>
      <c r="NPW183" s="25"/>
      <c r="NPX183" s="26"/>
      <c r="NPY183" s="25"/>
      <c r="NPZ183" s="26"/>
      <c r="NQA183" s="25"/>
      <c r="NQB183" s="25"/>
      <c r="NQC183" s="25"/>
      <c r="NQD183" s="25"/>
      <c r="NQE183" s="25"/>
      <c r="NQF183" s="25"/>
      <c r="NQG183" s="25"/>
      <c r="NQH183" s="25"/>
      <c r="NQI183" s="26"/>
      <c r="NQJ183" s="25"/>
      <c r="NQK183" s="26"/>
      <c r="NQL183" s="25"/>
      <c r="NQM183" s="26"/>
      <c r="NQN183" s="25"/>
      <c r="NQO183" s="25"/>
      <c r="NQP183" s="25"/>
      <c r="NQQ183" s="25"/>
      <c r="NQR183" s="25"/>
      <c r="NQS183" s="25"/>
      <c r="NQT183" s="25"/>
      <c r="NQU183" s="25"/>
      <c r="NQV183" s="26"/>
      <c r="NQW183" s="25"/>
      <c r="NQX183" s="26"/>
      <c r="NQY183" s="25"/>
      <c r="NQZ183" s="26"/>
      <c r="NRA183" s="25"/>
      <c r="NRB183" s="25"/>
      <c r="NRC183" s="25"/>
      <c r="NRD183" s="25"/>
      <c r="NRE183" s="25"/>
      <c r="NRF183" s="25"/>
      <c r="NRG183" s="25"/>
      <c r="NRH183" s="25"/>
      <c r="NRI183" s="26"/>
      <c r="NRJ183" s="25"/>
      <c r="NRK183" s="26"/>
      <c r="NRL183" s="25"/>
      <c r="NRM183" s="26"/>
      <c r="NRN183" s="25"/>
      <c r="NRO183" s="25"/>
      <c r="NRP183" s="25"/>
      <c r="NRQ183" s="25"/>
      <c r="NRR183" s="25"/>
      <c r="NRS183" s="25"/>
      <c r="NRT183" s="25"/>
      <c r="NRU183" s="25"/>
      <c r="NRV183" s="26"/>
      <c r="NRW183" s="25"/>
      <c r="NRX183" s="26"/>
      <c r="NRY183" s="25"/>
      <c r="NRZ183" s="26"/>
      <c r="NSA183" s="25"/>
      <c r="NSB183" s="25"/>
      <c r="NSC183" s="25"/>
      <c r="NSD183" s="25"/>
      <c r="NSE183" s="25"/>
      <c r="NSF183" s="25"/>
      <c r="NSG183" s="25"/>
      <c r="NSH183" s="25"/>
      <c r="NSI183" s="26"/>
      <c r="NSJ183" s="25"/>
      <c r="NSK183" s="26"/>
      <c r="NSL183" s="25"/>
      <c r="NSM183" s="26"/>
      <c r="NSN183" s="25"/>
      <c r="NSO183" s="25"/>
      <c r="NSP183" s="25"/>
      <c r="NSQ183" s="25"/>
      <c r="NSR183" s="25"/>
      <c r="NSS183" s="25"/>
      <c r="NST183" s="25"/>
      <c r="NSU183" s="25"/>
      <c r="NSV183" s="26"/>
      <c r="NSW183" s="25"/>
      <c r="NSX183" s="26"/>
      <c r="NSY183" s="25"/>
      <c r="NSZ183" s="26"/>
      <c r="NTA183" s="25"/>
      <c r="NTB183" s="25"/>
      <c r="NTC183" s="25"/>
      <c r="NTD183" s="25"/>
      <c r="NTE183" s="25"/>
      <c r="NTF183" s="25"/>
      <c r="NTG183" s="25"/>
      <c r="NTH183" s="25"/>
      <c r="NTI183" s="26"/>
      <c r="NTJ183" s="25"/>
      <c r="NTK183" s="26"/>
      <c r="NTL183" s="25"/>
      <c r="NTM183" s="26"/>
      <c r="NTN183" s="25"/>
      <c r="NTO183" s="25"/>
      <c r="NTP183" s="25"/>
      <c r="NTQ183" s="25"/>
      <c r="NTR183" s="25"/>
      <c r="NTS183" s="25"/>
      <c r="NTT183" s="25"/>
      <c r="NTU183" s="25"/>
      <c r="NTV183" s="26"/>
      <c r="NTW183" s="25"/>
      <c r="NTX183" s="26"/>
      <c r="NTY183" s="25"/>
      <c r="NTZ183" s="26"/>
      <c r="NUA183" s="25"/>
      <c r="NUB183" s="25"/>
      <c r="NUC183" s="25"/>
      <c r="NUD183" s="25"/>
      <c r="NUE183" s="25"/>
      <c r="NUF183" s="25"/>
      <c r="NUG183" s="25"/>
      <c r="NUH183" s="25"/>
      <c r="NUI183" s="26"/>
      <c r="NUJ183" s="25"/>
      <c r="NUK183" s="26"/>
      <c r="NUL183" s="25"/>
      <c r="NUM183" s="26"/>
      <c r="NUN183" s="25"/>
      <c r="NUO183" s="25"/>
      <c r="NUP183" s="25"/>
      <c r="NUQ183" s="25"/>
      <c r="NUR183" s="25"/>
      <c r="NUS183" s="25"/>
      <c r="NUT183" s="25"/>
      <c r="NUU183" s="25"/>
      <c r="NUV183" s="26"/>
      <c r="NUW183" s="25"/>
      <c r="NUX183" s="26"/>
      <c r="NUY183" s="25"/>
      <c r="NUZ183" s="26"/>
      <c r="NVA183" s="25"/>
      <c r="NVB183" s="25"/>
      <c r="NVC183" s="25"/>
      <c r="NVD183" s="25"/>
      <c r="NVE183" s="25"/>
      <c r="NVF183" s="25"/>
      <c r="NVG183" s="25"/>
      <c r="NVH183" s="25"/>
      <c r="NVI183" s="26"/>
      <c r="NVJ183" s="25"/>
      <c r="NVK183" s="26"/>
      <c r="NVL183" s="25"/>
      <c r="NVM183" s="26"/>
      <c r="NVN183" s="25"/>
      <c r="NVO183" s="25"/>
      <c r="NVP183" s="25"/>
      <c r="NVQ183" s="25"/>
      <c r="NVR183" s="25"/>
      <c r="NVS183" s="25"/>
      <c r="NVT183" s="25"/>
      <c r="NVU183" s="25"/>
      <c r="NVV183" s="26"/>
      <c r="NVW183" s="25"/>
      <c r="NVX183" s="26"/>
      <c r="NVY183" s="25"/>
      <c r="NVZ183" s="26"/>
      <c r="NWA183" s="25"/>
      <c r="NWB183" s="25"/>
      <c r="NWC183" s="25"/>
      <c r="NWD183" s="25"/>
      <c r="NWE183" s="25"/>
      <c r="NWF183" s="25"/>
      <c r="NWG183" s="25"/>
      <c r="NWH183" s="25"/>
      <c r="NWI183" s="26"/>
      <c r="NWJ183" s="25"/>
      <c r="NWK183" s="26"/>
      <c r="NWL183" s="25"/>
      <c r="NWM183" s="26"/>
      <c r="NWN183" s="25"/>
      <c r="NWO183" s="25"/>
      <c r="NWP183" s="25"/>
      <c r="NWQ183" s="25"/>
      <c r="NWR183" s="25"/>
      <c r="NWS183" s="25"/>
      <c r="NWT183" s="25"/>
      <c r="NWU183" s="25"/>
      <c r="NWV183" s="26"/>
      <c r="NWW183" s="25"/>
      <c r="NWX183" s="26"/>
      <c r="NWY183" s="25"/>
      <c r="NWZ183" s="26"/>
      <c r="NXA183" s="25"/>
      <c r="NXB183" s="25"/>
      <c r="NXC183" s="25"/>
      <c r="NXD183" s="25"/>
      <c r="NXE183" s="25"/>
      <c r="NXF183" s="25"/>
      <c r="NXG183" s="25"/>
      <c r="NXH183" s="25"/>
      <c r="NXI183" s="26"/>
      <c r="NXJ183" s="25"/>
      <c r="NXK183" s="26"/>
      <c r="NXL183" s="25"/>
      <c r="NXM183" s="26"/>
      <c r="NXN183" s="25"/>
      <c r="NXO183" s="25"/>
      <c r="NXP183" s="25"/>
      <c r="NXQ183" s="25"/>
      <c r="NXR183" s="25"/>
      <c r="NXS183" s="25"/>
      <c r="NXT183" s="25"/>
      <c r="NXU183" s="25"/>
      <c r="NXV183" s="26"/>
      <c r="NXW183" s="25"/>
      <c r="NXX183" s="26"/>
      <c r="NXY183" s="25"/>
      <c r="NXZ183" s="26"/>
      <c r="NYA183" s="25"/>
      <c r="NYB183" s="25"/>
      <c r="NYC183" s="25"/>
      <c r="NYD183" s="25"/>
      <c r="NYE183" s="25"/>
      <c r="NYF183" s="25"/>
      <c r="NYG183" s="25"/>
      <c r="NYH183" s="25"/>
      <c r="NYI183" s="26"/>
      <c r="NYJ183" s="25"/>
      <c r="NYK183" s="26"/>
      <c r="NYL183" s="25"/>
      <c r="NYM183" s="26"/>
      <c r="NYN183" s="25"/>
      <c r="NYO183" s="25"/>
      <c r="NYP183" s="25"/>
      <c r="NYQ183" s="25"/>
      <c r="NYR183" s="25"/>
      <c r="NYS183" s="25"/>
      <c r="NYT183" s="25"/>
      <c r="NYU183" s="25"/>
      <c r="NYV183" s="26"/>
      <c r="NYW183" s="25"/>
      <c r="NYX183" s="26"/>
      <c r="NYY183" s="25"/>
      <c r="NYZ183" s="26"/>
      <c r="NZA183" s="25"/>
      <c r="NZB183" s="25"/>
      <c r="NZC183" s="25"/>
      <c r="NZD183" s="25"/>
      <c r="NZE183" s="25"/>
      <c r="NZF183" s="25"/>
      <c r="NZG183" s="25"/>
      <c r="NZH183" s="25"/>
      <c r="NZI183" s="26"/>
      <c r="NZJ183" s="25"/>
      <c r="NZK183" s="26"/>
      <c r="NZL183" s="25"/>
      <c r="NZM183" s="26"/>
      <c r="NZN183" s="25"/>
      <c r="NZO183" s="25"/>
      <c r="NZP183" s="25"/>
      <c r="NZQ183" s="25"/>
      <c r="NZR183" s="25"/>
      <c r="NZS183" s="25"/>
      <c r="NZT183" s="25"/>
      <c r="NZU183" s="25"/>
      <c r="NZV183" s="26"/>
      <c r="NZW183" s="25"/>
      <c r="NZX183" s="26"/>
      <c r="NZY183" s="25"/>
      <c r="NZZ183" s="26"/>
      <c r="OAA183" s="25"/>
      <c r="OAB183" s="25"/>
      <c r="OAC183" s="25"/>
      <c r="OAD183" s="25"/>
      <c r="OAE183" s="25"/>
      <c r="OAF183" s="25"/>
      <c r="OAG183" s="25"/>
      <c r="OAH183" s="25"/>
      <c r="OAI183" s="26"/>
      <c r="OAJ183" s="25"/>
      <c r="OAK183" s="26"/>
      <c r="OAL183" s="25"/>
      <c r="OAM183" s="26"/>
      <c r="OAN183" s="25"/>
      <c r="OAO183" s="25"/>
      <c r="OAP183" s="25"/>
      <c r="OAQ183" s="25"/>
      <c r="OAR183" s="25"/>
      <c r="OAS183" s="25"/>
      <c r="OAT183" s="25"/>
      <c r="OAU183" s="25"/>
      <c r="OAV183" s="26"/>
      <c r="OAW183" s="25"/>
      <c r="OAX183" s="26"/>
      <c r="OAY183" s="25"/>
      <c r="OAZ183" s="26"/>
      <c r="OBA183" s="25"/>
      <c r="OBB183" s="25"/>
      <c r="OBC183" s="25"/>
      <c r="OBD183" s="25"/>
      <c r="OBE183" s="25"/>
      <c r="OBF183" s="25"/>
      <c r="OBG183" s="25"/>
      <c r="OBH183" s="25"/>
      <c r="OBI183" s="26"/>
      <c r="OBJ183" s="25"/>
      <c r="OBK183" s="26"/>
      <c r="OBL183" s="25"/>
      <c r="OBM183" s="26"/>
      <c r="OBN183" s="25"/>
      <c r="OBO183" s="25"/>
      <c r="OBP183" s="25"/>
      <c r="OBQ183" s="25"/>
      <c r="OBR183" s="25"/>
      <c r="OBS183" s="25"/>
      <c r="OBT183" s="25"/>
      <c r="OBU183" s="25"/>
      <c r="OBV183" s="26"/>
      <c r="OBW183" s="25"/>
      <c r="OBX183" s="26"/>
      <c r="OBY183" s="25"/>
      <c r="OBZ183" s="26"/>
      <c r="OCA183" s="25"/>
      <c r="OCB183" s="25"/>
      <c r="OCC183" s="25"/>
      <c r="OCD183" s="25"/>
      <c r="OCE183" s="25"/>
      <c r="OCF183" s="25"/>
      <c r="OCG183" s="25"/>
      <c r="OCH183" s="25"/>
      <c r="OCI183" s="26"/>
      <c r="OCJ183" s="25"/>
      <c r="OCK183" s="26"/>
      <c r="OCL183" s="25"/>
      <c r="OCM183" s="26"/>
      <c r="OCN183" s="25"/>
      <c r="OCO183" s="25"/>
      <c r="OCP183" s="25"/>
      <c r="OCQ183" s="25"/>
      <c r="OCR183" s="25"/>
      <c r="OCS183" s="25"/>
      <c r="OCT183" s="25"/>
      <c r="OCU183" s="25"/>
      <c r="OCV183" s="26"/>
      <c r="OCW183" s="25"/>
      <c r="OCX183" s="26"/>
      <c r="OCY183" s="25"/>
      <c r="OCZ183" s="26"/>
      <c r="ODA183" s="25"/>
      <c r="ODB183" s="25"/>
      <c r="ODC183" s="25"/>
      <c r="ODD183" s="25"/>
      <c r="ODE183" s="25"/>
      <c r="ODF183" s="25"/>
      <c r="ODG183" s="25"/>
      <c r="ODH183" s="25"/>
      <c r="ODI183" s="26"/>
      <c r="ODJ183" s="25"/>
      <c r="ODK183" s="26"/>
      <c r="ODL183" s="25"/>
      <c r="ODM183" s="26"/>
      <c r="ODN183" s="25"/>
      <c r="ODO183" s="25"/>
      <c r="ODP183" s="25"/>
      <c r="ODQ183" s="25"/>
      <c r="ODR183" s="25"/>
      <c r="ODS183" s="25"/>
      <c r="ODT183" s="25"/>
      <c r="ODU183" s="25"/>
      <c r="ODV183" s="26"/>
      <c r="ODW183" s="25"/>
      <c r="ODX183" s="26"/>
      <c r="ODY183" s="25"/>
      <c r="ODZ183" s="26"/>
      <c r="OEA183" s="25"/>
      <c r="OEB183" s="25"/>
      <c r="OEC183" s="25"/>
      <c r="OED183" s="25"/>
      <c r="OEE183" s="25"/>
      <c r="OEF183" s="25"/>
      <c r="OEG183" s="25"/>
      <c r="OEH183" s="25"/>
      <c r="OEI183" s="26"/>
      <c r="OEJ183" s="25"/>
      <c r="OEK183" s="26"/>
      <c r="OEL183" s="25"/>
      <c r="OEM183" s="26"/>
      <c r="OEN183" s="25"/>
      <c r="OEO183" s="25"/>
      <c r="OEP183" s="25"/>
      <c r="OEQ183" s="25"/>
      <c r="OER183" s="25"/>
      <c r="OES183" s="25"/>
      <c r="OET183" s="25"/>
      <c r="OEU183" s="25"/>
      <c r="OEV183" s="26"/>
      <c r="OEW183" s="25"/>
      <c r="OEX183" s="26"/>
      <c r="OEY183" s="25"/>
      <c r="OEZ183" s="26"/>
      <c r="OFA183" s="25"/>
      <c r="OFB183" s="25"/>
      <c r="OFC183" s="25"/>
      <c r="OFD183" s="25"/>
      <c r="OFE183" s="25"/>
      <c r="OFF183" s="25"/>
      <c r="OFG183" s="25"/>
      <c r="OFH183" s="25"/>
      <c r="OFI183" s="26"/>
      <c r="OFJ183" s="25"/>
      <c r="OFK183" s="26"/>
      <c r="OFL183" s="25"/>
      <c r="OFM183" s="26"/>
      <c r="OFN183" s="25"/>
      <c r="OFO183" s="25"/>
      <c r="OFP183" s="25"/>
      <c r="OFQ183" s="25"/>
      <c r="OFR183" s="25"/>
      <c r="OFS183" s="25"/>
      <c r="OFT183" s="25"/>
      <c r="OFU183" s="25"/>
      <c r="OFV183" s="26"/>
      <c r="OFW183" s="25"/>
      <c r="OFX183" s="26"/>
      <c r="OFY183" s="25"/>
      <c r="OFZ183" s="26"/>
      <c r="OGA183" s="25"/>
      <c r="OGB183" s="25"/>
      <c r="OGC183" s="25"/>
      <c r="OGD183" s="25"/>
      <c r="OGE183" s="25"/>
      <c r="OGF183" s="25"/>
      <c r="OGG183" s="25"/>
      <c r="OGH183" s="25"/>
      <c r="OGI183" s="26"/>
      <c r="OGJ183" s="25"/>
      <c r="OGK183" s="26"/>
      <c r="OGL183" s="25"/>
      <c r="OGM183" s="26"/>
      <c r="OGN183" s="25"/>
      <c r="OGO183" s="25"/>
      <c r="OGP183" s="25"/>
      <c r="OGQ183" s="25"/>
      <c r="OGR183" s="25"/>
      <c r="OGS183" s="25"/>
      <c r="OGT183" s="25"/>
      <c r="OGU183" s="25"/>
      <c r="OGV183" s="26"/>
      <c r="OGW183" s="25"/>
      <c r="OGX183" s="26"/>
      <c r="OGY183" s="25"/>
      <c r="OGZ183" s="26"/>
      <c r="OHA183" s="25"/>
      <c r="OHB183" s="25"/>
      <c r="OHC183" s="25"/>
      <c r="OHD183" s="25"/>
      <c r="OHE183" s="25"/>
      <c r="OHF183" s="25"/>
      <c r="OHG183" s="25"/>
      <c r="OHH183" s="25"/>
      <c r="OHI183" s="26"/>
      <c r="OHJ183" s="25"/>
      <c r="OHK183" s="26"/>
      <c r="OHL183" s="25"/>
      <c r="OHM183" s="26"/>
      <c r="OHN183" s="25"/>
      <c r="OHO183" s="25"/>
      <c r="OHP183" s="25"/>
      <c r="OHQ183" s="25"/>
      <c r="OHR183" s="25"/>
      <c r="OHS183" s="25"/>
      <c r="OHT183" s="25"/>
      <c r="OHU183" s="25"/>
      <c r="OHV183" s="26"/>
      <c r="OHW183" s="25"/>
      <c r="OHX183" s="26"/>
      <c r="OHY183" s="25"/>
      <c r="OHZ183" s="26"/>
      <c r="OIA183" s="25"/>
      <c r="OIB183" s="25"/>
      <c r="OIC183" s="25"/>
      <c r="OID183" s="25"/>
      <c r="OIE183" s="25"/>
      <c r="OIF183" s="25"/>
      <c r="OIG183" s="25"/>
      <c r="OIH183" s="25"/>
      <c r="OII183" s="26"/>
      <c r="OIJ183" s="25"/>
      <c r="OIK183" s="26"/>
      <c r="OIL183" s="25"/>
      <c r="OIM183" s="26"/>
      <c r="OIN183" s="25"/>
      <c r="OIO183" s="25"/>
      <c r="OIP183" s="25"/>
      <c r="OIQ183" s="25"/>
      <c r="OIR183" s="25"/>
      <c r="OIS183" s="25"/>
      <c r="OIT183" s="25"/>
      <c r="OIU183" s="25"/>
      <c r="OIV183" s="26"/>
      <c r="OIW183" s="25"/>
      <c r="OIX183" s="26"/>
      <c r="OIY183" s="25"/>
      <c r="OIZ183" s="26"/>
      <c r="OJA183" s="25"/>
      <c r="OJB183" s="25"/>
      <c r="OJC183" s="25"/>
      <c r="OJD183" s="25"/>
      <c r="OJE183" s="25"/>
      <c r="OJF183" s="25"/>
      <c r="OJG183" s="25"/>
      <c r="OJH183" s="25"/>
      <c r="OJI183" s="26"/>
      <c r="OJJ183" s="25"/>
      <c r="OJK183" s="26"/>
      <c r="OJL183" s="25"/>
      <c r="OJM183" s="26"/>
      <c r="OJN183" s="25"/>
      <c r="OJO183" s="25"/>
      <c r="OJP183" s="25"/>
      <c r="OJQ183" s="25"/>
      <c r="OJR183" s="25"/>
      <c r="OJS183" s="25"/>
      <c r="OJT183" s="25"/>
      <c r="OJU183" s="25"/>
      <c r="OJV183" s="26"/>
      <c r="OJW183" s="25"/>
      <c r="OJX183" s="26"/>
      <c r="OJY183" s="25"/>
      <c r="OJZ183" s="26"/>
      <c r="OKA183" s="25"/>
      <c r="OKB183" s="25"/>
      <c r="OKC183" s="25"/>
      <c r="OKD183" s="25"/>
      <c r="OKE183" s="25"/>
      <c r="OKF183" s="25"/>
      <c r="OKG183" s="25"/>
      <c r="OKH183" s="25"/>
      <c r="OKI183" s="26"/>
      <c r="OKJ183" s="25"/>
      <c r="OKK183" s="26"/>
      <c r="OKL183" s="25"/>
      <c r="OKM183" s="26"/>
      <c r="OKN183" s="25"/>
      <c r="OKO183" s="25"/>
      <c r="OKP183" s="25"/>
      <c r="OKQ183" s="25"/>
      <c r="OKR183" s="25"/>
      <c r="OKS183" s="25"/>
      <c r="OKT183" s="25"/>
      <c r="OKU183" s="25"/>
      <c r="OKV183" s="26"/>
      <c r="OKW183" s="25"/>
      <c r="OKX183" s="26"/>
      <c r="OKY183" s="25"/>
      <c r="OKZ183" s="26"/>
      <c r="OLA183" s="25"/>
      <c r="OLB183" s="25"/>
      <c r="OLC183" s="25"/>
      <c r="OLD183" s="25"/>
      <c r="OLE183" s="25"/>
      <c r="OLF183" s="25"/>
      <c r="OLG183" s="25"/>
      <c r="OLH183" s="25"/>
      <c r="OLI183" s="26"/>
      <c r="OLJ183" s="25"/>
      <c r="OLK183" s="26"/>
      <c r="OLL183" s="25"/>
      <c r="OLM183" s="26"/>
      <c r="OLN183" s="25"/>
      <c r="OLO183" s="25"/>
      <c r="OLP183" s="25"/>
      <c r="OLQ183" s="25"/>
      <c r="OLR183" s="25"/>
      <c r="OLS183" s="25"/>
      <c r="OLT183" s="25"/>
      <c r="OLU183" s="25"/>
      <c r="OLV183" s="26"/>
      <c r="OLW183" s="25"/>
      <c r="OLX183" s="26"/>
      <c r="OLY183" s="25"/>
      <c r="OLZ183" s="26"/>
      <c r="OMA183" s="25"/>
      <c r="OMB183" s="25"/>
      <c r="OMC183" s="25"/>
      <c r="OMD183" s="25"/>
      <c r="OME183" s="25"/>
      <c r="OMF183" s="25"/>
      <c r="OMG183" s="25"/>
      <c r="OMH183" s="25"/>
      <c r="OMI183" s="26"/>
      <c r="OMJ183" s="25"/>
      <c r="OMK183" s="26"/>
      <c r="OML183" s="25"/>
      <c r="OMM183" s="26"/>
      <c r="OMN183" s="25"/>
      <c r="OMO183" s="25"/>
      <c r="OMP183" s="25"/>
      <c r="OMQ183" s="25"/>
      <c r="OMR183" s="25"/>
      <c r="OMS183" s="25"/>
      <c r="OMT183" s="25"/>
      <c r="OMU183" s="25"/>
      <c r="OMV183" s="26"/>
      <c r="OMW183" s="25"/>
      <c r="OMX183" s="26"/>
      <c r="OMY183" s="25"/>
      <c r="OMZ183" s="26"/>
      <c r="ONA183" s="25"/>
      <c r="ONB183" s="25"/>
      <c r="ONC183" s="25"/>
      <c r="OND183" s="25"/>
      <c r="ONE183" s="25"/>
      <c r="ONF183" s="25"/>
      <c r="ONG183" s="25"/>
      <c r="ONH183" s="25"/>
      <c r="ONI183" s="26"/>
      <c r="ONJ183" s="25"/>
      <c r="ONK183" s="26"/>
      <c r="ONL183" s="25"/>
      <c r="ONM183" s="26"/>
      <c r="ONN183" s="25"/>
      <c r="ONO183" s="25"/>
      <c r="ONP183" s="25"/>
      <c r="ONQ183" s="25"/>
      <c r="ONR183" s="25"/>
      <c r="ONS183" s="25"/>
      <c r="ONT183" s="25"/>
      <c r="ONU183" s="25"/>
      <c r="ONV183" s="26"/>
      <c r="ONW183" s="25"/>
      <c r="ONX183" s="26"/>
      <c r="ONY183" s="25"/>
      <c r="ONZ183" s="26"/>
      <c r="OOA183" s="25"/>
      <c r="OOB183" s="25"/>
      <c r="OOC183" s="25"/>
      <c r="OOD183" s="25"/>
      <c r="OOE183" s="25"/>
      <c r="OOF183" s="25"/>
      <c r="OOG183" s="25"/>
      <c r="OOH183" s="25"/>
      <c r="OOI183" s="26"/>
      <c r="OOJ183" s="25"/>
      <c r="OOK183" s="26"/>
      <c r="OOL183" s="25"/>
      <c r="OOM183" s="26"/>
      <c r="OON183" s="25"/>
      <c r="OOO183" s="25"/>
      <c r="OOP183" s="25"/>
      <c r="OOQ183" s="25"/>
      <c r="OOR183" s="25"/>
      <c r="OOS183" s="25"/>
      <c r="OOT183" s="25"/>
      <c r="OOU183" s="25"/>
      <c r="OOV183" s="26"/>
      <c r="OOW183" s="25"/>
      <c r="OOX183" s="26"/>
      <c r="OOY183" s="25"/>
      <c r="OOZ183" s="26"/>
      <c r="OPA183" s="25"/>
      <c r="OPB183" s="25"/>
      <c r="OPC183" s="25"/>
      <c r="OPD183" s="25"/>
      <c r="OPE183" s="25"/>
      <c r="OPF183" s="25"/>
      <c r="OPG183" s="25"/>
      <c r="OPH183" s="25"/>
      <c r="OPI183" s="26"/>
      <c r="OPJ183" s="25"/>
      <c r="OPK183" s="26"/>
      <c r="OPL183" s="25"/>
      <c r="OPM183" s="26"/>
      <c r="OPN183" s="25"/>
      <c r="OPO183" s="25"/>
      <c r="OPP183" s="25"/>
      <c r="OPQ183" s="25"/>
      <c r="OPR183" s="25"/>
      <c r="OPS183" s="25"/>
      <c r="OPT183" s="25"/>
      <c r="OPU183" s="25"/>
      <c r="OPV183" s="26"/>
      <c r="OPW183" s="25"/>
      <c r="OPX183" s="26"/>
      <c r="OPY183" s="25"/>
      <c r="OPZ183" s="26"/>
      <c r="OQA183" s="25"/>
      <c r="OQB183" s="25"/>
      <c r="OQC183" s="25"/>
      <c r="OQD183" s="25"/>
      <c r="OQE183" s="25"/>
      <c r="OQF183" s="25"/>
      <c r="OQG183" s="25"/>
      <c r="OQH183" s="25"/>
      <c r="OQI183" s="26"/>
      <c r="OQJ183" s="25"/>
      <c r="OQK183" s="26"/>
      <c r="OQL183" s="25"/>
      <c r="OQM183" s="26"/>
      <c r="OQN183" s="25"/>
      <c r="OQO183" s="25"/>
      <c r="OQP183" s="25"/>
      <c r="OQQ183" s="25"/>
      <c r="OQR183" s="25"/>
      <c r="OQS183" s="25"/>
      <c r="OQT183" s="25"/>
      <c r="OQU183" s="25"/>
      <c r="OQV183" s="26"/>
      <c r="OQW183" s="25"/>
      <c r="OQX183" s="26"/>
      <c r="OQY183" s="25"/>
      <c r="OQZ183" s="26"/>
      <c r="ORA183" s="25"/>
      <c r="ORB183" s="25"/>
      <c r="ORC183" s="25"/>
      <c r="ORD183" s="25"/>
      <c r="ORE183" s="25"/>
      <c r="ORF183" s="25"/>
      <c r="ORG183" s="25"/>
      <c r="ORH183" s="25"/>
      <c r="ORI183" s="26"/>
      <c r="ORJ183" s="25"/>
      <c r="ORK183" s="26"/>
      <c r="ORL183" s="25"/>
      <c r="ORM183" s="26"/>
      <c r="ORN183" s="25"/>
      <c r="ORO183" s="25"/>
      <c r="ORP183" s="25"/>
      <c r="ORQ183" s="25"/>
      <c r="ORR183" s="25"/>
      <c r="ORS183" s="25"/>
      <c r="ORT183" s="25"/>
      <c r="ORU183" s="25"/>
      <c r="ORV183" s="26"/>
      <c r="ORW183" s="25"/>
      <c r="ORX183" s="26"/>
      <c r="ORY183" s="25"/>
      <c r="ORZ183" s="26"/>
      <c r="OSA183" s="25"/>
      <c r="OSB183" s="25"/>
      <c r="OSC183" s="25"/>
      <c r="OSD183" s="25"/>
      <c r="OSE183" s="25"/>
      <c r="OSF183" s="25"/>
      <c r="OSG183" s="25"/>
      <c r="OSH183" s="25"/>
      <c r="OSI183" s="26"/>
      <c r="OSJ183" s="25"/>
      <c r="OSK183" s="26"/>
      <c r="OSL183" s="25"/>
      <c r="OSM183" s="26"/>
      <c r="OSN183" s="25"/>
      <c r="OSO183" s="25"/>
      <c r="OSP183" s="25"/>
      <c r="OSQ183" s="25"/>
      <c r="OSR183" s="25"/>
      <c r="OSS183" s="25"/>
      <c r="OST183" s="25"/>
      <c r="OSU183" s="25"/>
      <c r="OSV183" s="26"/>
      <c r="OSW183" s="25"/>
      <c r="OSX183" s="26"/>
      <c r="OSY183" s="25"/>
      <c r="OSZ183" s="26"/>
      <c r="OTA183" s="25"/>
      <c r="OTB183" s="25"/>
      <c r="OTC183" s="25"/>
      <c r="OTD183" s="25"/>
      <c r="OTE183" s="25"/>
      <c r="OTF183" s="25"/>
      <c r="OTG183" s="25"/>
      <c r="OTH183" s="25"/>
      <c r="OTI183" s="26"/>
      <c r="OTJ183" s="25"/>
      <c r="OTK183" s="26"/>
      <c r="OTL183" s="25"/>
      <c r="OTM183" s="26"/>
      <c r="OTN183" s="25"/>
      <c r="OTO183" s="25"/>
      <c r="OTP183" s="25"/>
      <c r="OTQ183" s="25"/>
      <c r="OTR183" s="25"/>
      <c r="OTS183" s="25"/>
      <c r="OTT183" s="25"/>
      <c r="OTU183" s="25"/>
      <c r="OTV183" s="26"/>
      <c r="OTW183" s="25"/>
      <c r="OTX183" s="26"/>
      <c r="OTY183" s="25"/>
      <c r="OTZ183" s="26"/>
      <c r="OUA183" s="25"/>
      <c r="OUB183" s="25"/>
      <c r="OUC183" s="25"/>
      <c r="OUD183" s="25"/>
      <c r="OUE183" s="25"/>
      <c r="OUF183" s="25"/>
      <c r="OUG183" s="25"/>
      <c r="OUH183" s="25"/>
      <c r="OUI183" s="26"/>
      <c r="OUJ183" s="25"/>
      <c r="OUK183" s="26"/>
      <c r="OUL183" s="25"/>
      <c r="OUM183" s="26"/>
      <c r="OUN183" s="25"/>
      <c r="OUO183" s="25"/>
      <c r="OUP183" s="25"/>
      <c r="OUQ183" s="25"/>
      <c r="OUR183" s="25"/>
      <c r="OUS183" s="25"/>
      <c r="OUT183" s="25"/>
      <c r="OUU183" s="25"/>
      <c r="OUV183" s="26"/>
      <c r="OUW183" s="25"/>
      <c r="OUX183" s="26"/>
      <c r="OUY183" s="25"/>
      <c r="OUZ183" s="26"/>
      <c r="OVA183" s="25"/>
      <c r="OVB183" s="25"/>
      <c r="OVC183" s="25"/>
      <c r="OVD183" s="25"/>
      <c r="OVE183" s="25"/>
      <c r="OVF183" s="25"/>
      <c r="OVG183" s="25"/>
      <c r="OVH183" s="25"/>
      <c r="OVI183" s="26"/>
      <c r="OVJ183" s="25"/>
      <c r="OVK183" s="26"/>
      <c r="OVL183" s="25"/>
      <c r="OVM183" s="26"/>
      <c r="OVN183" s="25"/>
      <c r="OVO183" s="25"/>
      <c r="OVP183" s="25"/>
      <c r="OVQ183" s="25"/>
      <c r="OVR183" s="25"/>
      <c r="OVS183" s="25"/>
      <c r="OVT183" s="25"/>
      <c r="OVU183" s="25"/>
      <c r="OVV183" s="26"/>
      <c r="OVW183" s="25"/>
      <c r="OVX183" s="26"/>
      <c r="OVY183" s="25"/>
      <c r="OVZ183" s="26"/>
      <c r="OWA183" s="25"/>
      <c r="OWB183" s="25"/>
      <c r="OWC183" s="25"/>
      <c r="OWD183" s="25"/>
      <c r="OWE183" s="25"/>
      <c r="OWF183" s="25"/>
      <c r="OWG183" s="25"/>
      <c r="OWH183" s="25"/>
      <c r="OWI183" s="26"/>
      <c r="OWJ183" s="25"/>
      <c r="OWK183" s="26"/>
      <c r="OWL183" s="25"/>
      <c r="OWM183" s="26"/>
      <c r="OWN183" s="25"/>
      <c r="OWO183" s="25"/>
      <c r="OWP183" s="25"/>
      <c r="OWQ183" s="25"/>
      <c r="OWR183" s="25"/>
      <c r="OWS183" s="25"/>
      <c r="OWT183" s="25"/>
      <c r="OWU183" s="25"/>
      <c r="OWV183" s="26"/>
      <c r="OWW183" s="25"/>
      <c r="OWX183" s="26"/>
      <c r="OWY183" s="25"/>
      <c r="OWZ183" s="26"/>
      <c r="OXA183" s="25"/>
      <c r="OXB183" s="25"/>
      <c r="OXC183" s="25"/>
      <c r="OXD183" s="25"/>
      <c r="OXE183" s="25"/>
      <c r="OXF183" s="25"/>
      <c r="OXG183" s="25"/>
      <c r="OXH183" s="25"/>
      <c r="OXI183" s="26"/>
      <c r="OXJ183" s="25"/>
      <c r="OXK183" s="26"/>
      <c r="OXL183" s="25"/>
      <c r="OXM183" s="26"/>
      <c r="OXN183" s="25"/>
      <c r="OXO183" s="25"/>
      <c r="OXP183" s="25"/>
      <c r="OXQ183" s="25"/>
      <c r="OXR183" s="25"/>
      <c r="OXS183" s="25"/>
      <c r="OXT183" s="25"/>
      <c r="OXU183" s="25"/>
      <c r="OXV183" s="26"/>
      <c r="OXW183" s="25"/>
      <c r="OXX183" s="26"/>
      <c r="OXY183" s="25"/>
      <c r="OXZ183" s="26"/>
      <c r="OYA183" s="25"/>
      <c r="OYB183" s="25"/>
      <c r="OYC183" s="25"/>
      <c r="OYD183" s="25"/>
      <c r="OYE183" s="25"/>
      <c r="OYF183" s="25"/>
      <c r="OYG183" s="25"/>
      <c r="OYH183" s="25"/>
      <c r="OYI183" s="26"/>
      <c r="OYJ183" s="25"/>
      <c r="OYK183" s="26"/>
      <c r="OYL183" s="25"/>
      <c r="OYM183" s="26"/>
      <c r="OYN183" s="25"/>
      <c r="OYO183" s="25"/>
      <c r="OYP183" s="25"/>
      <c r="OYQ183" s="25"/>
      <c r="OYR183" s="25"/>
      <c r="OYS183" s="25"/>
      <c r="OYT183" s="25"/>
      <c r="OYU183" s="25"/>
      <c r="OYV183" s="26"/>
      <c r="OYW183" s="25"/>
      <c r="OYX183" s="26"/>
      <c r="OYY183" s="25"/>
      <c r="OYZ183" s="26"/>
      <c r="OZA183" s="25"/>
      <c r="OZB183" s="25"/>
      <c r="OZC183" s="25"/>
      <c r="OZD183" s="25"/>
      <c r="OZE183" s="25"/>
      <c r="OZF183" s="25"/>
      <c r="OZG183" s="25"/>
      <c r="OZH183" s="25"/>
      <c r="OZI183" s="26"/>
      <c r="OZJ183" s="25"/>
      <c r="OZK183" s="26"/>
      <c r="OZL183" s="25"/>
      <c r="OZM183" s="26"/>
      <c r="OZN183" s="25"/>
      <c r="OZO183" s="25"/>
      <c r="OZP183" s="25"/>
      <c r="OZQ183" s="25"/>
      <c r="OZR183" s="25"/>
      <c r="OZS183" s="25"/>
      <c r="OZT183" s="25"/>
      <c r="OZU183" s="25"/>
      <c r="OZV183" s="26"/>
      <c r="OZW183" s="25"/>
      <c r="OZX183" s="26"/>
      <c r="OZY183" s="25"/>
      <c r="OZZ183" s="26"/>
      <c r="PAA183" s="25"/>
      <c r="PAB183" s="25"/>
      <c r="PAC183" s="25"/>
      <c r="PAD183" s="25"/>
      <c r="PAE183" s="25"/>
      <c r="PAF183" s="25"/>
      <c r="PAG183" s="25"/>
      <c r="PAH183" s="25"/>
      <c r="PAI183" s="26"/>
      <c r="PAJ183" s="25"/>
      <c r="PAK183" s="26"/>
      <c r="PAL183" s="25"/>
      <c r="PAM183" s="26"/>
      <c r="PAN183" s="25"/>
      <c r="PAO183" s="25"/>
      <c r="PAP183" s="25"/>
      <c r="PAQ183" s="25"/>
      <c r="PAR183" s="25"/>
      <c r="PAS183" s="25"/>
      <c r="PAT183" s="25"/>
      <c r="PAU183" s="25"/>
      <c r="PAV183" s="26"/>
      <c r="PAW183" s="25"/>
      <c r="PAX183" s="26"/>
      <c r="PAY183" s="25"/>
      <c r="PAZ183" s="26"/>
      <c r="PBA183" s="25"/>
      <c r="PBB183" s="25"/>
      <c r="PBC183" s="25"/>
      <c r="PBD183" s="25"/>
      <c r="PBE183" s="25"/>
      <c r="PBF183" s="25"/>
      <c r="PBG183" s="25"/>
      <c r="PBH183" s="25"/>
      <c r="PBI183" s="26"/>
      <c r="PBJ183" s="25"/>
      <c r="PBK183" s="26"/>
      <c r="PBL183" s="25"/>
      <c r="PBM183" s="26"/>
      <c r="PBN183" s="25"/>
      <c r="PBO183" s="25"/>
      <c r="PBP183" s="25"/>
      <c r="PBQ183" s="25"/>
      <c r="PBR183" s="25"/>
      <c r="PBS183" s="25"/>
      <c r="PBT183" s="25"/>
      <c r="PBU183" s="25"/>
      <c r="PBV183" s="26"/>
      <c r="PBW183" s="25"/>
      <c r="PBX183" s="26"/>
      <c r="PBY183" s="25"/>
      <c r="PBZ183" s="26"/>
      <c r="PCA183" s="25"/>
      <c r="PCB183" s="25"/>
      <c r="PCC183" s="25"/>
      <c r="PCD183" s="25"/>
      <c r="PCE183" s="25"/>
      <c r="PCF183" s="25"/>
      <c r="PCG183" s="25"/>
      <c r="PCH183" s="25"/>
      <c r="PCI183" s="26"/>
      <c r="PCJ183" s="25"/>
      <c r="PCK183" s="26"/>
      <c r="PCL183" s="25"/>
      <c r="PCM183" s="26"/>
      <c r="PCN183" s="25"/>
      <c r="PCO183" s="25"/>
      <c r="PCP183" s="25"/>
      <c r="PCQ183" s="25"/>
      <c r="PCR183" s="25"/>
      <c r="PCS183" s="25"/>
      <c r="PCT183" s="25"/>
      <c r="PCU183" s="25"/>
      <c r="PCV183" s="26"/>
      <c r="PCW183" s="25"/>
      <c r="PCX183" s="26"/>
      <c r="PCY183" s="25"/>
      <c r="PCZ183" s="26"/>
      <c r="PDA183" s="25"/>
      <c r="PDB183" s="25"/>
      <c r="PDC183" s="25"/>
      <c r="PDD183" s="25"/>
      <c r="PDE183" s="25"/>
      <c r="PDF183" s="25"/>
      <c r="PDG183" s="25"/>
      <c r="PDH183" s="25"/>
      <c r="PDI183" s="26"/>
      <c r="PDJ183" s="25"/>
      <c r="PDK183" s="26"/>
      <c r="PDL183" s="25"/>
      <c r="PDM183" s="26"/>
      <c r="PDN183" s="25"/>
      <c r="PDO183" s="25"/>
      <c r="PDP183" s="25"/>
      <c r="PDQ183" s="25"/>
      <c r="PDR183" s="25"/>
      <c r="PDS183" s="25"/>
      <c r="PDT183" s="25"/>
      <c r="PDU183" s="25"/>
      <c r="PDV183" s="26"/>
      <c r="PDW183" s="25"/>
      <c r="PDX183" s="26"/>
      <c r="PDY183" s="25"/>
      <c r="PDZ183" s="26"/>
      <c r="PEA183" s="25"/>
      <c r="PEB183" s="25"/>
      <c r="PEC183" s="25"/>
      <c r="PED183" s="25"/>
      <c r="PEE183" s="25"/>
      <c r="PEF183" s="25"/>
      <c r="PEG183" s="25"/>
      <c r="PEH183" s="25"/>
      <c r="PEI183" s="26"/>
      <c r="PEJ183" s="25"/>
      <c r="PEK183" s="26"/>
      <c r="PEL183" s="25"/>
      <c r="PEM183" s="26"/>
      <c r="PEN183" s="25"/>
      <c r="PEO183" s="25"/>
      <c r="PEP183" s="25"/>
      <c r="PEQ183" s="25"/>
      <c r="PER183" s="25"/>
      <c r="PES183" s="25"/>
      <c r="PET183" s="25"/>
      <c r="PEU183" s="25"/>
      <c r="PEV183" s="26"/>
      <c r="PEW183" s="25"/>
      <c r="PEX183" s="26"/>
      <c r="PEY183" s="25"/>
      <c r="PEZ183" s="26"/>
      <c r="PFA183" s="25"/>
      <c r="PFB183" s="25"/>
      <c r="PFC183" s="25"/>
      <c r="PFD183" s="25"/>
      <c r="PFE183" s="25"/>
      <c r="PFF183" s="25"/>
      <c r="PFG183" s="25"/>
      <c r="PFH183" s="25"/>
      <c r="PFI183" s="26"/>
      <c r="PFJ183" s="25"/>
      <c r="PFK183" s="26"/>
      <c r="PFL183" s="25"/>
      <c r="PFM183" s="26"/>
      <c r="PFN183" s="25"/>
      <c r="PFO183" s="25"/>
      <c r="PFP183" s="25"/>
      <c r="PFQ183" s="25"/>
      <c r="PFR183" s="25"/>
      <c r="PFS183" s="25"/>
      <c r="PFT183" s="25"/>
      <c r="PFU183" s="25"/>
      <c r="PFV183" s="26"/>
      <c r="PFW183" s="25"/>
      <c r="PFX183" s="26"/>
      <c r="PFY183" s="25"/>
      <c r="PFZ183" s="26"/>
      <c r="PGA183" s="25"/>
      <c r="PGB183" s="25"/>
      <c r="PGC183" s="25"/>
      <c r="PGD183" s="25"/>
      <c r="PGE183" s="25"/>
      <c r="PGF183" s="25"/>
      <c r="PGG183" s="25"/>
      <c r="PGH183" s="25"/>
      <c r="PGI183" s="26"/>
      <c r="PGJ183" s="25"/>
      <c r="PGK183" s="26"/>
      <c r="PGL183" s="25"/>
      <c r="PGM183" s="26"/>
      <c r="PGN183" s="25"/>
      <c r="PGO183" s="25"/>
      <c r="PGP183" s="25"/>
      <c r="PGQ183" s="25"/>
      <c r="PGR183" s="25"/>
      <c r="PGS183" s="25"/>
      <c r="PGT183" s="25"/>
      <c r="PGU183" s="25"/>
      <c r="PGV183" s="26"/>
      <c r="PGW183" s="25"/>
      <c r="PGX183" s="26"/>
      <c r="PGY183" s="25"/>
      <c r="PGZ183" s="26"/>
      <c r="PHA183" s="25"/>
      <c r="PHB183" s="25"/>
      <c r="PHC183" s="25"/>
      <c r="PHD183" s="25"/>
      <c r="PHE183" s="25"/>
      <c r="PHF183" s="25"/>
      <c r="PHG183" s="25"/>
      <c r="PHH183" s="25"/>
      <c r="PHI183" s="26"/>
      <c r="PHJ183" s="25"/>
      <c r="PHK183" s="26"/>
      <c r="PHL183" s="25"/>
      <c r="PHM183" s="26"/>
      <c r="PHN183" s="25"/>
      <c r="PHO183" s="25"/>
      <c r="PHP183" s="25"/>
      <c r="PHQ183" s="25"/>
      <c r="PHR183" s="25"/>
      <c r="PHS183" s="25"/>
      <c r="PHT183" s="25"/>
      <c r="PHU183" s="25"/>
      <c r="PHV183" s="26"/>
      <c r="PHW183" s="25"/>
      <c r="PHX183" s="26"/>
      <c r="PHY183" s="25"/>
      <c r="PHZ183" s="26"/>
      <c r="PIA183" s="25"/>
      <c r="PIB183" s="25"/>
      <c r="PIC183" s="25"/>
      <c r="PID183" s="25"/>
      <c r="PIE183" s="25"/>
      <c r="PIF183" s="25"/>
      <c r="PIG183" s="25"/>
      <c r="PIH183" s="25"/>
      <c r="PII183" s="26"/>
      <c r="PIJ183" s="25"/>
      <c r="PIK183" s="26"/>
      <c r="PIL183" s="25"/>
      <c r="PIM183" s="26"/>
      <c r="PIN183" s="25"/>
      <c r="PIO183" s="25"/>
      <c r="PIP183" s="25"/>
      <c r="PIQ183" s="25"/>
      <c r="PIR183" s="25"/>
      <c r="PIS183" s="25"/>
      <c r="PIT183" s="25"/>
      <c r="PIU183" s="25"/>
      <c r="PIV183" s="26"/>
      <c r="PIW183" s="25"/>
      <c r="PIX183" s="26"/>
      <c r="PIY183" s="25"/>
      <c r="PIZ183" s="26"/>
      <c r="PJA183" s="25"/>
      <c r="PJB183" s="25"/>
      <c r="PJC183" s="25"/>
      <c r="PJD183" s="25"/>
      <c r="PJE183" s="25"/>
      <c r="PJF183" s="25"/>
      <c r="PJG183" s="25"/>
      <c r="PJH183" s="25"/>
      <c r="PJI183" s="26"/>
      <c r="PJJ183" s="25"/>
      <c r="PJK183" s="26"/>
      <c r="PJL183" s="25"/>
      <c r="PJM183" s="26"/>
      <c r="PJN183" s="25"/>
      <c r="PJO183" s="25"/>
      <c r="PJP183" s="25"/>
      <c r="PJQ183" s="25"/>
      <c r="PJR183" s="25"/>
      <c r="PJS183" s="25"/>
      <c r="PJT183" s="25"/>
      <c r="PJU183" s="25"/>
      <c r="PJV183" s="26"/>
      <c r="PJW183" s="25"/>
      <c r="PJX183" s="26"/>
      <c r="PJY183" s="25"/>
      <c r="PJZ183" s="26"/>
      <c r="PKA183" s="25"/>
      <c r="PKB183" s="25"/>
      <c r="PKC183" s="25"/>
      <c r="PKD183" s="25"/>
      <c r="PKE183" s="25"/>
      <c r="PKF183" s="25"/>
      <c r="PKG183" s="25"/>
      <c r="PKH183" s="25"/>
      <c r="PKI183" s="26"/>
      <c r="PKJ183" s="25"/>
      <c r="PKK183" s="26"/>
      <c r="PKL183" s="25"/>
      <c r="PKM183" s="26"/>
      <c r="PKN183" s="25"/>
      <c r="PKO183" s="25"/>
      <c r="PKP183" s="25"/>
      <c r="PKQ183" s="25"/>
      <c r="PKR183" s="25"/>
      <c r="PKS183" s="25"/>
      <c r="PKT183" s="25"/>
      <c r="PKU183" s="25"/>
      <c r="PKV183" s="26"/>
      <c r="PKW183" s="25"/>
      <c r="PKX183" s="26"/>
      <c r="PKY183" s="25"/>
      <c r="PKZ183" s="26"/>
      <c r="PLA183" s="25"/>
      <c r="PLB183" s="25"/>
      <c r="PLC183" s="25"/>
      <c r="PLD183" s="25"/>
      <c r="PLE183" s="25"/>
      <c r="PLF183" s="25"/>
      <c r="PLG183" s="25"/>
      <c r="PLH183" s="25"/>
      <c r="PLI183" s="26"/>
      <c r="PLJ183" s="25"/>
      <c r="PLK183" s="26"/>
      <c r="PLL183" s="25"/>
      <c r="PLM183" s="26"/>
      <c r="PLN183" s="25"/>
      <c r="PLO183" s="25"/>
      <c r="PLP183" s="25"/>
      <c r="PLQ183" s="25"/>
      <c r="PLR183" s="25"/>
      <c r="PLS183" s="25"/>
      <c r="PLT183" s="25"/>
      <c r="PLU183" s="25"/>
      <c r="PLV183" s="26"/>
      <c r="PLW183" s="25"/>
      <c r="PLX183" s="26"/>
      <c r="PLY183" s="25"/>
      <c r="PLZ183" s="26"/>
      <c r="PMA183" s="25"/>
      <c r="PMB183" s="25"/>
      <c r="PMC183" s="25"/>
      <c r="PMD183" s="25"/>
      <c r="PME183" s="25"/>
      <c r="PMF183" s="25"/>
      <c r="PMG183" s="25"/>
      <c r="PMH183" s="25"/>
      <c r="PMI183" s="26"/>
      <c r="PMJ183" s="25"/>
      <c r="PMK183" s="26"/>
      <c r="PML183" s="25"/>
      <c r="PMM183" s="26"/>
      <c r="PMN183" s="25"/>
      <c r="PMO183" s="25"/>
      <c r="PMP183" s="25"/>
      <c r="PMQ183" s="25"/>
      <c r="PMR183" s="25"/>
      <c r="PMS183" s="25"/>
      <c r="PMT183" s="25"/>
      <c r="PMU183" s="25"/>
      <c r="PMV183" s="26"/>
      <c r="PMW183" s="25"/>
      <c r="PMX183" s="26"/>
      <c r="PMY183" s="25"/>
      <c r="PMZ183" s="26"/>
      <c r="PNA183" s="25"/>
      <c r="PNB183" s="25"/>
      <c r="PNC183" s="25"/>
      <c r="PND183" s="25"/>
      <c r="PNE183" s="25"/>
      <c r="PNF183" s="25"/>
      <c r="PNG183" s="25"/>
      <c r="PNH183" s="25"/>
      <c r="PNI183" s="26"/>
      <c r="PNJ183" s="25"/>
      <c r="PNK183" s="26"/>
      <c r="PNL183" s="25"/>
      <c r="PNM183" s="26"/>
      <c r="PNN183" s="25"/>
      <c r="PNO183" s="25"/>
      <c r="PNP183" s="25"/>
      <c r="PNQ183" s="25"/>
      <c r="PNR183" s="25"/>
      <c r="PNS183" s="25"/>
      <c r="PNT183" s="25"/>
      <c r="PNU183" s="25"/>
      <c r="PNV183" s="26"/>
      <c r="PNW183" s="25"/>
      <c r="PNX183" s="26"/>
      <c r="PNY183" s="25"/>
      <c r="PNZ183" s="26"/>
      <c r="POA183" s="25"/>
      <c r="POB183" s="25"/>
      <c r="POC183" s="25"/>
      <c r="POD183" s="25"/>
      <c r="POE183" s="25"/>
      <c r="POF183" s="25"/>
      <c r="POG183" s="25"/>
      <c r="POH183" s="25"/>
      <c r="POI183" s="26"/>
      <c r="POJ183" s="25"/>
      <c r="POK183" s="26"/>
      <c r="POL183" s="25"/>
      <c r="POM183" s="26"/>
      <c r="PON183" s="25"/>
      <c r="POO183" s="25"/>
      <c r="POP183" s="25"/>
      <c r="POQ183" s="25"/>
      <c r="POR183" s="25"/>
      <c r="POS183" s="25"/>
      <c r="POT183" s="25"/>
      <c r="POU183" s="25"/>
      <c r="POV183" s="26"/>
      <c r="POW183" s="25"/>
      <c r="POX183" s="26"/>
      <c r="POY183" s="25"/>
      <c r="POZ183" s="26"/>
      <c r="PPA183" s="25"/>
      <c r="PPB183" s="25"/>
      <c r="PPC183" s="25"/>
      <c r="PPD183" s="25"/>
      <c r="PPE183" s="25"/>
      <c r="PPF183" s="25"/>
      <c r="PPG183" s="25"/>
      <c r="PPH183" s="25"/>
      <c r="PPI183" s="26"/>
      <c r="PPJ183" s="25"/>
      <c r="PPK183" s="26"/>
      <c r="PPL183" s="25"/>
      <c r="PPM183" s="26"/>
      <c r="PPN183" s="25"/>
      <c r="PPO183" s="25"/>
      <c r="PPP183" s="25"/>
      <c r="PPQ183" s="25"/>
      <c r="PPR183" s="25"/>
      <c r="PPS183" s="25"/>
      <c r="PPT183" s="25"/>
      <c r="PPU183" s="25"/>
      <c r="PPV183" s="26"/>
      <c r="PPW183" s="25"/>
      <c r="PPX183" s="26"/>
      <c r="PPY183" s="25"/>
      <c r="PPZ183" s="26"/>
      <c r="PQA183" s="25"/>
      <c r="PQB183" s="25"/>
      <c r="PQC183" s="25"/>
      <c r="PQD183" s="25"/>
      <c r="PQE183" s="25"/>
      <c r="PQF183" s="25"/>
      <c r="PQG183" s="25"/>
      <c r="PQH183" s="25"/>
      <c r="PQI183" s="26"/>
      <c r="PQJ183" s="25"/>
      <c r="PQK183" s="26"/>
      <c r="PQL183" s="25"/>
      <c r="PQM183" s="26"/>
      <c r="PQN183" s="25"/>
      <c r="PQO183" s="25"/>
      <c r="PQP183" s="25"/>
      <c r="PQQ183" s="25"/>
      <c r="PQR183" s="25"/>
      <c r="PQS183" s="25"/>
      <c r="PQT183" s="25"/>
      <c r="PQU183" s="25"/>
      <c r="PQV183" s="26"/>
      <c r="PQW183" s="25"/>
      <c r="PQX183" s="26"/>
      <c r="PQY183" s="25"/>
      <c r="PQZ183" s="26"/>
      <c r="PRA183" s="25"/>
      <c r="PRB183" s="25"/>
      <c r="PRC183" s="25"/>
      <c r="PRD183" s="25"/>
      <c r="PRE183" s="25"/>
      <c r="PRF183" s="25"/>
      <c r="PRG183" s="25"/>
      <c r="PRH183" s="25"/>
      <c r="PRI183" s="26"/>
      <c r="PRJ183" s="25"/>
      <c r="PRK183" s="26"/>
      <c r="PRL183" s="25"/>
      <c r="PRM183" s="26"/>
      <c r="PRN183" s="25"/>
      <c r="PRO183" s="25"/>
      <c r="PRP183" s="25"/>
      <c r="PRQ183" s="25"/>
      <c r="PRR183" s="25"/>
      <c r="PRS183" s="25"/>
      <c r="PRT183" s="25"/>
      <c r="PRU183" s="25"/>
      <c r="PRV183" s="26"/>
      <c r="PRW183" s="25"/>
      <c r="PRX183" s="26"/>
      <c r="PRY183" s="25"/>
      <c r="PRZ183" s="26"/>
      <c r="PSA183" s="25"/>
      <c r="PSB183" s="25"/>
      <c r="PSC183" s="25"/>
      <c r="PSD183" s="25"/>
      <c r="PSE183" s="25"/>
      <c r="PSF183" s="25"/>
      <c r="PSG183" s="25"/>
      <c r="PSH183" s="25"/>
      <c r="PSI183" s="26"/>
      <c r="PSJ183" s="25"/>
      <c r="PSK183" s="26"/>
      <c r="PSL183" s="25"/>
      <c r="PSM183" s="26"/>
      <c r="PSN183" s="25"/>
      <c r="PSO183" s="25"/>
      <c r="PSP183" s="25"/>
      <c r="PSQ183" s="25"/>
      <c r="PSR183" s="25"/>
      <c r="PSS183" s="25"/>
      <c r="PST183" s="25"/>
      <c r="PSU183" s="25"/>
      <c r="PSV183" s="26"/>
      <c r="PSW183" s="25"/>
      <c r="PSX183" s="26"/>
      <c r="PSY183" s="25"/>
      <c r="PSZ183" s="26"/>
      <c r="PTA183" s="25"/>
      <c r="PTB183" s="25"/>
      <c r="PTC183" s="25"/>
      <c r="PTD183" s="25"/>
      <c r="PTE183" s="25"/>
      <c r="PTF183" s="25"/>
      <c r="PTG183" s="25"/>
      <c r="PTH183" s="25"/>
      <c r="PTI183" s="26"/>
      <c r="PTJ183" s="25"/>
      <c r="PTK183" s="26"/>
      <c r="PTL183" s="25"/>
      <c r="PTM183" s="26"/>
      <c r="PTN183" s="25"/>
      <c r="PTO183" s="25"/>
      <c r="PTP183" s="25"/>
      <c r="PTQ183" s="25"/>
      <c r="PTR183" s="25"/>
      <c r="PTS183" s="25"/>
      <c r="PTT183" s="25"/>
      <c r="PTU183" s="25"/>
      <c r="PTV183" s="26"/>
      <c r="PTW183" s="25"/>
      <c r="PTX183" s="26"/>
      <c r="PTY183" s="25"/>
      <c r="PTZ183" s="26"/>
      <c r="PUA183" s="25"/>
      <c r="PUB183" s="25"/>
      <c r="PUC183" s="25"/>
      <c r="PUD183" s="25"/>
      <c r="PUE183" s="25"/>
      <c r="PUF183" s="25"/>
      <c r="PUG183" s="25"/>
      <c r="PUH183" s="25"/>
      <c r="PUI183" s="26"/>
      <c r="PUJ183" s="25"/>
      <c r="PUK183" s="26"/>
      <c r="PUL183" s="25"/>
      <c r="PUM183" s="26"/>
      <c r="PUN183" s="25"/>
      <c r="PUO183" s="25"/>
      <c r="PUP183" s="25"/>
      <c r="PUQ183" s="25"/>
      <c r="PUR183" s="25"/>
      <c r="PUS183" s="25"/>
      <c r="PUT183" s="25"/>
      <c r="PUU183" s="25"/>
      <c r="PUV183" s="26"/>
      <c r="PUW183" s="25"/>
      <c r="PUX183" s="26"/>
      <c r="PUY183" s="25"/>
      <c r="PUZ183" s="26"/>
      <c r="PVA183" s="25"/>
      <c r="PVB183" s="25"/>
      <c r="PVC183" s="25"/>
      <c r="PVD183" s="25"/>
      <c r="PVE183" s="25"/>
      <c r="PVF183" s="25"/>
      <c r="PVG183" s="25"/>
      <c r="PVH183" s="25"/>
      <c r="PVI183" s="26"/>
      <c r="PVJ183" s="25"/>
      <c r="PVK183" s="26"/>
      <c r="PVL183" s="25"/>
      <c r="PVM183" s="26"/>
      <c r="PVN183" s="25"/>
      <c r="PVO183" s="25"/>
      <c r="PVP183" s="25"/>
      <c r="PVQ183" s="25"/>
      <c r="PVR183" s="25"/>
      <c r="PVS183" s="25"/>
      <c r="PVT183" s="25"/>
      <c r="PVU183" s="25"/>
      <c r="PVV183" s="26"/>
      <c r="PVW183" s="25"/>
      <c r="PVX183" s="26"/>
      <c r="PVY183" s="25"/>
      <c r="PVZ183" s="26"/>
      <c r="PWA183" s="25"/>
      <c r="PWB183" s="25"/>
      <c r="PWC183" s="25"/>
      <c r="PWD183" s="25"/>
      <c r="PWE183" s="25"/>
      <c r="PWF183" s="25"/>
      <c r="PWG183" s="25"/>
      <c r="PWH183" s="25"/>
      <c r="PWI183" s="26"/>
      <c r="PWJ183" s="25"/>
      <c r="PWK183" s="26"/>
      <c r="PWL183" s="25"/>
      <c r="PWM183" s="26"/>
      <c r="PWN183" s="25"/>
      <c r="PWO183" s="25"/>
      <c r="PWP183" s="25"/>
      <c r="PWQ183" s="25"/>
      <c r="PWR183" s="25"/>
      <c r="PWS183" s="25"/>
      <c r="PWT183" s="25"/>
      <c r="PWU183" s="25"/>
      <c r="PWV183" s="26"/>
      <c r="PWW183" s="25"/>
      <c r="PWX183" s="26"/>
      <c r="PWY183" s="25"/>
      <c r="PWZ183" s="26"/>
      <c r="PXA183" s="25"/>
      <c r="PXB183" s="25"/>
      <c r="PXC183" s="25"/>
      <c r="PXD183" s="25"/>
      <c r="PXE183" s="25"/>
      <c r="PXF183" s="25"/>
      <c r="PXG183" s="25"/>
      <c r="PXH183" s="25"/>
      <c r="PXI183" s="26"/>
      <c r="PXJ183" s="25"/>
      <c r="PXK183" s="26"/>
      <c r="PXL183" s="25"/>
      <c r="PXM183" s="26"/>
      <c r="PXN183" s="25"/>
      <c r="PXO183" s="25"/>
      <c r="PXP183" s="25"/>
      <c r="PXQ183" s="25"/>
      <c r="PXR183" s="25"/>
      <c r="PXS183" s="25"/>
      <c r="PXT183" s="25"/>
      <c r="PXU183" s="25"/>
      <c r="PXV183" s="26"/>
      <c r="PXW183" s="25"/>
      <c r="PXX183" s="26"/>
      <c r="PXY183" s="25"/>
      <c r="PXZ183" s="26"/>
      <c r="PYA183" s="25"/>
      <c r="PYB183" s="25"/>
      <c r="PYC183" s="25"/>
      <c r="PYD183" s="25"/>
      <c r="PYE183" s="25"/>
      <c r="PYF183" s="25"/>
      <c r="PYG183" s="25"/>
      <c r="PYH183" s="25"/>
      <c r="PYI183" s="26"/>
      <c r="PYJ183" s="25"/>
      <c r="PYK183" s="26"/>
      <c r="PYL183" s="25"/>
      <c r="PYM183" s="26"/>
      <c r="PYN183" s="25"/>
      <c r="PYO183" s="25"/>
      <c r="PYP183" s="25"/>
      <c r="PYQ183" s="25"/>
      <c r="PYR183" s="25"/>
      <c r="PYS183" s="25"/>
      <c r="PYT183" s="25"/>
      <c r="PYU183" s="25"/>
      <c r="PYV183" s="26"/>
      <c r="PYW183" s="25"/>
      <c r="PYX183" s="26"/>
      <c r="PYY183" s="25"/>
      <c r="PYZ183" s="26"/>
      <c r="PZA183" s="25"/>
      <c r="PZB183" s="25"/>
      <c r="PZC183" s="25"/>
      <c r="PZD183" s="25"/>
      <c r="PZE183" s="25"/>
      <c r="PZF183" s="25"/>
      <c r="PZG183" s="25"/>
      <c r="PZH183" s="25"/>
      <c r="PZI183" s="26"/>
      <c r="PZJ183" s="25"/>
      <c r="PZK183" s="26"/>
      <c r="PZL183" s="25"/>
      <c r="PZM183" s="26"/>
      <c r="PZN183" s="25"/>
      <c r="PZO183" s="25"/>
      <c r="PZP183" s="25"/>
      <c r="PZQ183" s="25"/>
      <c r="PZR183" s="25"/>
      <c r="PZS183" s="25"/>
      <c r="PZT183" s="25"/>
      <c r="PZU183" s="25"/>
      <c r="PZV183" s="26"/>
      <c r="PZW183" s="25"/>
      <c r="PZX183" s="26"/>
      <c r="PZY183" s="25"/>
      <c r="PZZ183" s="26"/>
      <c r="QAA183" s="25"/>
      <c r="QAB183" s="25"/>
      <c r="QAC183" s="25"/>
      <c r="QAD183" s="25"/>
      <c r="QAE183" s="25"/>
      <c r="QAF183" s="25"/>
      <c r="QAG183" s="25"/>
      <c r="QAH183" s="25"/>
      <c r="QAI183" s="26"/>
      <c r="QAJ183" s="25"/>
      <c r="QAK183" s="26"/>
      <c r="QAL183" s="25"/>
      <c r="QAM183" s="26"/>
      <c r="QAN183" s="25"/>
      <c r="QAO183" s="25"/>
      <c r="QAP183" s="25"/>
      <c r="QAQ183" s="25"/>
      <c r="QAR183" s="25"/>
      <c r="QAS183" s="25"/>
      <c r="QAT183" s="25"/>
      <c r="QAU183" s="25"/>
      <c r="QAV183" s="26"/>
      <c r="QAW183" s="25"/>
      <c r="QAX183" s="26"/>
      <c r="QAY183" s="25"/>
      <c r="QAZ183" s="26"/>
      <c r="QBA183" s="25"/>
      <c r="QBB183" s="25"/>
      <c r="QBC183" s="25"/>
      <c r="QBD183" s="25"/>
      <c r="QBE183" s="25"/>
      <c r="QBF183" s="25"/>
      <c r="QBG183" s="25"/>
      <c r="QBH183" s="25"/>
      <c r="QBI183" s="26"/>
      <c r="QBJ183" s="25"/>
      <c r="QBK183" s="26"/>
      <c r="QBL183" s="25"/>
      <c r="QBM183" s="26"/>
      <c r="QBN183" s="25"/>
      <c r="QBO183" s="25"/>
      <c r="QBP183" s="25"/>
      <c r="QBQ183" s="25"/>
      <c r="QBR183" s="25"/>
      <c r="QBS183" s="25"/>
      <c r="QBT183" s="25"/>
      <c r="QBU183" s="25"/>
      <c r="QBV183" s="26"/>
      <c r="QBW183" s="25"/>
      <c r="QBX183" s="26"/>
      <c r="QBY183" s="25"/>
      <c r="QBZ183" s="26"/>
      <c r="QCA183" s="25"/>
      <c r="QCB183" s="25"/>
      <c r="QCC183" s="25"/>
      <c r="QCD183" s="25"/>
      <c r="QCE183" s="25"/>
      <c r="QCF183" s="25"/>
      <c r="QCG183" s="25"/>
      <c r="QCH183" s="25"/>
      <c r="QCI183" s="26"/>
      <c r="QCJ183" s="25"/>
      <c r="QCK183" s="26"/>
      <c r="QCL183" s="25"/>
      <c r="QCM183" s="26"/>
      <c r="QCN183" s="25"/>
      <c r="QCO183" s="25"/>
      <c r="QCP183" s="25"/>
      <c r="QCQ183" s="25"/>
      <c r="QCR183" s="25"/>
      <c r="QCS183" s="25"/>
      <c r="QCT183" s="25"/>
      <c r="QCU183" s="25"/>
      <c r="QCV183" s="26"/>
      <c r="QCW183" s="25"/>
      <c r="QCX183" s="26"/>
      <c r="QCY183" s="25"/>
      <c r="QCZ183" s="26"/>
      <c r="QDA183" s="25"/>
      <c r="QDB183" s="25"/>
      <c r="QDC183" s="25"/>
      <c r="QDD183" s="25"/>
      <c r="QDE183" s="25"/>
      <c r="QDF183" s="25"/>
      <c r="QDG183" s="25"/>
      <c r="QDH183" s="25"/>
      <c r="QDI183" s="26"/>
      <c r="QDJ183" s="25"/>
      <c r="QDK183" s="26"/>
      <c r="QDL183" s="25"/>
      <c r="QDM183" s="26"/>
      <c r="QDN183" s="25"/>
      <c r="QDO183" s="25"/>
      <c r="QDP183" s="25"/>
      <c r="QDQ183" s="25"/>
      <c r="QDR183" s="25"/>
      <c r="QDS183" s="25"/>
      <c r="QDT183" s="25"/>
      <c r="QDU183" s="25"/>
      <c r="QDV183" s="26"/>
      <c r="QDW183" s="25"/>
      <c r="QDX183" s="26"/>
      <c r="QDY183" s="25"/>
      <c r="QDZ183" s="26"/>
      <c r="QEA183" s="25"/>
      <c r="QEB183" s="25"/>
      <c r="QEC183" s="25"/>
      <c r="QED183" s="25"/>
      <c r="QEE183" s="25"/>
      <c r="QEF183" s="25"/>
      <c r="QEG183" s="25"/>
      <c r="QEH183" s="25"/>
      <c r="QEI183" s="26"/>
      <c r="QEJ183" s="25"/>
      <c r="QEK183" s="26"/>
      <c r="QEL183" s="25"/>
      <c r="QEM183" s="26"/>
      <c r="QEN183" s="25"/>
      <c r="QEO183" s="25"/>
      <c r="QEP183" s="25"/>
      <c r="QEQ183" s="25"/>
      <c r="QER183" s="25"/>
      <c r="QES183" s="25"/>
      <c r="QET183" s="25"/>
      <c r="QEU183" s="25"/>
      <c r="QEV183" s="26"/>
      <c r="QEW183" s="25"/>
      <c r="QEX183" s="26"/>
      <c r="QEY183" s="25"/>
      <c r="QEZ183" s="26"/>
      <c r="QFA183" s="25"/>
      <c r="QFB183" s="25"/>
      <c r="QFC183" s="25"/>
      <c r="QFD183" s="25"/>
      <c r="QFE183" s="25"/>
      <c r="QFF183" s="25"/>
      <c r="QFG183" s="25"/>
      <c r="QFH183" s="25"/>
      <c r="QFI183" s="26"/>
      <c r="QFJ183" s="25"/>
      <c r="QFK183" s="26"/>
      <c r="QFL183" s="25"/>
      <c r="QFM183" s="26"/>
      <c r="QFN183" s="25"/>
      <c r="QFO183" s="25"/>
      <c r="QFP183" s="25"/>
      <c r="QFQ183" s="25"/>
      <c r="QFR183" s="25"/>
      <c r="QFS183" s="25"/>
      <c r="QFT183" s="25"/>
      <c r="QFU183" s="25"/>
      <c r="QFV183" s="26"/>
      <c r="QFW183" s="25"/>
      <c r="QFX183" s="26"/>
      <c r="QFY183" s="25"/>
      <c r="QFZ183" s="26"/>
      <c r="QGA183" s="25"/>
      <c r="QGB183" s="25"/>
      <c r="QGC183" s="25"/>
      <c r="QGD183" s="25"/>
      <c r="QGE183" s="25"/>
      <c r="QGF183" s="25"/>
      <c r="QGG183" s="25"/>
      <c r="QGH183" s="25"/>
      <c r="QGI183" s="26"/>
      <c r="QGJ183" s="25"/>
      <c r="QGK183" s="26"/>
      <c r="QGL183" s="25"/>
      <c r="QGM183" s="26"/>
      <c r="QGN183" s="25"/>
      <c r="QGO183" s="25"/>
      <c r="QGP183" s="25"/>
      <c r="QGQ183" s="25"/>
      <c r="QGR183" s="25"/>
      <c r="QGS183" s="25"/>
      <c r="QGT183" s="25"/>
      <c r="QGU183" s="25"/>
      <c r="QGV183" s="26"/>
      <c r="QGW183" s="25"/>
      <c r="QGX183" s="26"/>
      <c r="QGY183" s="25"/>
      <c r="QGZ183" s="26"/>
      <c r="QHA183" s="25"/>
      <c r="QHB183" s="25"/>
      <c r="QHC183" s="25"/>
      <c r="QHD183" s="25"/>
      <c r="QHE183" s="25"/>
      <c r="QHF183" s="25"/>
      <c r="QHG183" s="25"/>
      <c r="QHH183" s="25"/>
      <c r="QHI183" s="26"/>
      <c r="QHJ183" s="25"/>
      <c r="QHK183" s="26"/>
      <c r="QHL183" s="25"/>
      <c r="QHM183" s="26"/>
      <c r="QHN183" s="25"/>
      <c r="QHO183" s="25"/>
      <c r="QHP183" s="25"/>
      <c r="QHQ183" s="25"/>
      <c r="QHR183" s="25"/>
      <c r="QHS183" s="25"/>
      <c r="QHT183" s="25"/>
      <c r="QHU183" s="25"/>
      <c r="QHV183" s="26"/>
      <c r="QHW183" s="25"/>
      <c r="QHX183" s="26"/>
      <c r="QHY183" s="25"/>
      <c r="QHZ183" s="26"/>
      <c r="QIA183" s="25"/>
      <c r="QIB183" s="25"/>
      <c r="QIC183" s="25"/>
      <c r="QID183" s="25"/>
      <c r="QIE183" s="25"/>
      <c r="QIF183" s="25"/>
      <c r="QIG183" s="25"/>
      <c r="QIH183" s="25"/>
      <c r="QII183" s="26"/>
      <c r="QIJ183" s="25"/>
      <c r="QIK183" s="26"/>
      <c r="QIL183" s="25"/>
      <c r="QIM183" s="26"/>
      <c r="QIN183" s="25"/>
      <c r="QIO183" s="25"/>
      <c r="QIP183" s="25"/>
      <c r="QIQ183" s="25"/>
      <c r="QIR183" s="25"/>
      <c r="QIS183" s="25"/>
      <c r="QIT183" s="25"/>
      <c r="QIU183" s="25"/>
      <c r="QIV183" s="26"/>
      <c r="QIW183" s="25"/>
      <c r="QIX183" s="26"/>
      <c r="QIY183" s="25"/>
      <c r="QIZ183" s="26"/>
      <c r="QJA183" s="25"/>
      <c r="QJB183" s="25"/>
      <c r="QJC183" s="25"/>
      <c r="QJD183" s="25"/>
      <c r="QJE183" s="25"/>
      <c r="QJF183" s="25"/>
      <c r="QJG183" s="25"/>
      <c r="QJH183" s="25"/>
      <c r="QJI183" s="26"/>
      <c r="QJJ183" s="25"/>
      <c r="QJK183" s="26"/>
      <c r="QJL183" s="25"/>
      <c r="QJM183" s="26"/>
      <c r="QJN183" s="25"/>
      <c r="QJO183" s="25"/>
      <c r="QJP183" s="25"/>
      <c r="QJQ183" s="25"/>
      <c r="QJR183" s="25"/>
      <c r="QJS183" s="25"/>
      <c r="QJT183" s="25"/>
      <c r="QJU183" s="25"/>
      <c r="QJV183" s="26"/>
      <c r="QJW183" s="25"/>
      <c r="QJX183" s="26"/>
      <c r="QJY183" s="25"/>
      <c r="QJZ183" s="26"/>
      <c r="QKA183" s="25"/>
      <c r="QKB183" s="25"/>
      <c r="QKC183" s="25"/>
      <c r="QKD183" s="25"/>
      <c r="QKE183" s="25"/>
      <c r="QKF183" s="25"/>
      <c r="QKG183" s="25"/>
      <c r="QKH183" s="25"/>
      <c r="QKI183" s="26"/>
      <c r="QKJ183" s="25"/>
      <c r="QKK183" s="26"/>
      <c r="QKL183" s="25"/>
      <c r="QKM183" s="26"/>
      <c r="QKN183" s="25"/>
      <c r="QKO183" s="25"/>
      <c r="QKP183" s="25"/>
      <c r="QKQ183" s="25"/>
      <c r="QKR183" s="25"/>
      <c r="QKS183" s="25"/>
      <c r="QKT183" s="25"/>
      <c r="QKU183" s="25"/>
      <c r="QKV183" s="26"/>
      <c r="QKW183" s="25"/>
      <c r="QKX183" s="26"/>
      <c r="QKY183" s="25"/>
      <c r="QKZ183" s="26"/>
      <c r="QLA183" s="25"/>
      <c r="QLB183" s="25"/>
      <c r="QLC183" s="25"/>
      <c r="QLD183" s="25"/>
      <c r="QLE183" s="25"/>
      <c r="QLF183" s="25"/>
      <c r="QLG183" s="25"/>
      <c r="QLH183" s="25"/>
      <c r="QLI183" s="26"/>
      <c r="QLJ183" s="25"/>
      <c r="QLK183" s="26"/>
      <c r="QLL183" s="25"/>
      <c r="QLM183" s="26"/>
      <c r="QLN183" s="25"/>
      <c r="QLO183" s="25"/>
      <c r="QLP183" s="25"/>
      <c r="QLQ183" s="25"/>
      <c r="QLR183" s="25"/>
      <c r="QLS183" s="25"/>
      <c r="QLT183" s="25"/>
      <c r="QLU183" s="25"/>
      <c r="QLV183" s="26"/>
      <c r="QLW183" s="25"/>
      <c r="QLX183" s="26"/>
      <c r="QLY183" s="25"/>
      <c r="QLZ183" s="26"/>
      <c r="QMA183" s="25"/>
      <c r="QMB183" s="25"/>
      <c r="QMC183" s="25"/>
      <c r="QMD183" s="25"/>
      <c r="QME183" s="25"/>
      <c r="QMF183" s="25"/>
      <c r="QMG183" s="25"/>
      <c r="QMH183" s="25"/>
      <c r="QMI183" s="26"/>
      <c r="QMJ183" s="25"/>
      <c r="QMK183" s="26"/>
      <c r="QML183" s="25"/>
      <c r="QMM183" s="26"/>
      <c r="QMN183" s="25"/>
      <c r="QMO183" s="25"/>
      <c r="QMP183" s="25"/>
      <c r="QMQ183" s="25"/>
      <c r="QMR183" s="25"/>
      <c r="QMS183" s="25"/>
      <c r="QMT183" s="25"/>
      <c r="QMU183" s="25"/>
      <c r="QMV183" s="26"/>
      <c r="QMW183" s="25"/>
      <c r="QMX183" s="26"/>
      <c r="QMY183" s="25"/>
      <c r="QMZ183" s="26"/>
      <c r="QNA183" s="25"/>
      <c r="QNB183" s="25"/>
      <c r="QNC183" s="25"/>
      <c r="QND183" s="25"/>
      <c r="QNE183" s="25"/>
      <c r="QNF183" s="25"/>
      <c r="QNG183" s="25"/>
      <c r="QNH183" s="25"/>
      <c r="QNI183" s="26"/>
      <c r="QNJ183" s="25"/>
      <c r="QNK183" s="26"/>
      <c r="QNL183" s="25"/>
      <c r="QNM183" s="26"/>
      <c r="QNN183" s="25"/>
      <c r="QNO183" s="25"/>
      <c r="QNP183" s="25"/>
      <c r="QNQ183" s="25"/>
      <c r="QNR183" s="25"/>
      <c r="QNS183" s="25"/>
      <c r="QNT183" s="25"/>
      <c r="QNU183" s="25"/>
      <c r="QNV183" s="26"/>
      <c r="QNW183" s="25"/>
      <c r="QNX183" s="26"/>
      <c r="QNY183" s="25"/>
      <c r="QNZ183" s="26"/>
      <c r="QOA183" s="25"/>
      <c r="QOB183" s="25"/>
      <c r="QOC183" s="25"/>
      <c r="QOD183" s="25"/>
      <c r="QOE183" s="25"/>
      <c r="QOF183" s="25"/>
      <c r="QOG183" s="25"/>
      <c r="QOH183" s="25"/>
      <c r="QOI183" s="26"/>
      <c r="QOJ183" s="25"/>
      <c r="QOK183" s="26"/>
      <c r="QOL183" s="25"/>
      <c r="QOM183" s="26"/>
      <c r="QON183" s="25"/>
      <c r="QOO183" s="25"/>
      <c r="QOP183" s="25"/>
      <c r="QOQ183" s="25"/>
      <c r="QOR183" s="25"/>
      <c r="QOS183" s="25"/>
      <c r="QOT183" s="25"/>
      <c r="QOU183" s="25"/>
      <c r="QOV183" s="26"/>
      <c r="QOW183" s="25"/>
      <c r="QOX183" s="26"/>
      <c r="QOY183" s="25"/>
      <c r="QOZ183" s="26"/>
      <c r="QPA183" s="25"/>
      <c r="QPB183" s="25"/>
      <c r="QPC183" s="25"/>
      <c r="QPD183" s="25"/>
      <c r="QPE183" s="25"/>
      <c r="QPF183" s="25"/>
      <c r="QPG183" s="25"/>
      <c r="QPH183" s="25"/>
      <c r="QPI183" s="26"/>
      <c r="QPJ183" s="25"/>
      <c r="QPK183" s="26"/>
      <c r="QPL183" s="25"/>
      <c r="QPM183" s="26"/>
      <c r="QPN183" s="25"/>
      <c r="QPO183" s="25"/>
      <c r="QPP183" s="25"/>
      <c r="QPQ183" s="25"/>
      <c r="QPR183" s="25"/>
      <c r="QPS183" s="25"/>
      <c r="QPT183" s="25"/>
      <c r="QPU183" s="25"/>
      <c r="QPV183" s="26"/>
      <c r="QPW183" s="25"/>
      <c r="QPX183" s="26"/>
      <c r="QPY183" s="25"/>
      <c r="QPZ183" s="26"/>
      <c r="QQA183" s="25"/>
      <c r="QQB183" s="25"/>
      <c r="QQC183" s="25"/>
      <c r="QQD183" s="25"/>
      <c r="QQE183" s="25"/>
      <c r="QQF183" s="25"/>
      <c r="QQG183" s="25"/>
      <c r="QQH183" s="25"/>
      <c r="QQI183" s="26"/>
      <c r="QQJ183" s="25"/>
      <c r="QQK183" s="26"/>
      <c r="QQL183" s="25"/>
      <c r="QQM183" s="26"/>
      <c r="QQN183" s="25"/>
      <c r="QQO183" s="25"/>
      <c r="QQP183" s="25"/>
      <c r="QQQ183" s="25"/>
      <c r="QQR183" s="25"/>
      <c r="QQS183" s="25"/>
      <c r="QQT183" s="25"/>
      <c r="QQU183" s="25"/>
      <c r="QQV183" s="26"/>
      <c r="QQW183" s="25"/>
      <c r="QQX183" s="26"/>
      <c r="QQY183" s="25"/>
      <c r="QQZ183" s="26"/>
      <c r="QRA183" s="25"/>
      <c r="QRB183" s="25"/>
      <c r="QRC183" s="25"/>
      <c r="QRD183" s="25"/>
      <c r="QRE183" s="25"/>
      <c r="QRF183" s="25"/>
      <c r="QRG183" s="25"/>
      <c r="QRH183" s="25"/>
      <c r="QRI183" s="26"/>
      <c r="QRJ183" s="25"/>
      <c r="QRK183" s="26"/>
      <c r="QRL183" s="25"/>
      <c r="QRM183" s="26"/>
      <c r="QRN183" s="25"/>
      <c r="QRO183" s="25"/>
      <c r="QRP183" s="25"/>
      <c r="QRQ183" s="25"/>
      <c r="QRR183" s="25"/>
      <c r="QRS183" s="25"/>
      <c r="QRT183" s="25"/>
      <c r="QRU183" s="25"/>
      <c r="QRV183" s="26"/>
      <c r="QRW183" s="25"/>
      <c r="QRX183" s="26"/>
      <c r="QRY183" s="25"/>
      <c r="QRZ183" s="26"/>
      <c r="QSA183" s="25"/>
      <c r="QSB183" s="25"/>
      <c r="QSC183" s="25"/>
      <c r="QSD183" s="25"/>
      <c r="QSE183" s="25"/>
      <c r="QSF183" s="25"/>
      <c r="QSG183" s="25"/>
      <c r="QSH183" s="25"/>
      <c r="QSI183" s="26"/>
      <c r="QSJ183" s="25"/>
      <c r="QSK183" s="26"/>
      <c r="QSL183" s="25"/>
      <c r="QSM183" s="26"/>
      <c r="QSN183" s="25"/>
      <c r="QSO183" s="25"/>
      <c r="QSP183" s="25"/>
      <c r="QSQ183" s="25"/>
      <c r="QSR183" s="25"/>
      <c r="QSS183" s="25"/>
      <c r="QST183" s="25"/>
      <c r="QSU183" s="25"/>
      <c r="QSV183" s="26"/>
      <c r="QSW183" s="25"/>
      <c r="QSX183" s="26"/>
      <c r="QSY183" s="25"/>
      <c r="QSZ183" s="26"/>
      <c r="QTA183" s="25"/>
      <c r="QTB183" s="25"/>
      <c r="QTC183" s="25"/>
      <c r="QTD183" s="25"/>
      <c r="QTE183" s="25"/>
      <c r="QTF183" s="25"/>
      <c r="QTG183" s="25"/>
      <c r="QTH183" s="25"/>
      <c r="QTI183" s="26"/>
      <c r="QTJ183" s="25"/>
      <c r="QTK183" s="26"/>
      <c r="QTL183" s="25"/>
      <c r="QTM183" s="26"/>
      <c r="QTN183" s="25"/>
      <c r="QTO183" s="25"/>
      <c r="QTP183" s="25"/>
      <c r="QTQ183" s="25"/>
      <c r="QTR183" s="25"/>
      <c r="QTS183" s="25"/>
      <c r="QTT183" s="25"/>
      <c r="QTU183" s="25"/>
      <c r="QTV183" s="26"/>
      <c r="QTW183" s="25"/>
      <c r="QTX183" s="26"/>
      <c r="QTY183" s="25"/>
      <c r="QTZ183" s="26"/>
      <c r="QUA183" s="25"/>
      <c r="QUB183" s="25"/>
      <c r="QUC183" s="25"/>
      <c r="QUD183" s="25"/>
      <c r="QUE183" s="25"/>
      <c r="QUF183" s="25"/>
      <c r="QUG183" s="25"/>
      <c r="QUH183" s="25"/>
      <c r="QUI183" s="26"/>
      <c r="QUJ183" s="25"/>
      <c r="QUK183" s="26"/>
      <c r="QUL183" s="25"/>
      <c r="QUM183" s="26"/>
      <c r="QUN183" s="25"/>
      <c r="QUO183" s="25"/>
      <c r="QUP183" s="25"/>
      <c r="QUQ183" s="25"/>
      <c r="QUR183" s="25"/>
      <c r="QUS183" s="25"/>
      <c r="QUT183" s="25"/>
      <c r="QUU183" s="25"/>
      <c r="QUV183" s="26"/>
      <c r="QUW183" s="25"/>
      <c r="QUX183" s="26"/>
      <c r="QUY183" s="25"/>
      <c r="QUZ183" s="26"/>
      <c r="QVA183" s="25"/>
      <c r="QVB183" s="25"/>
      <c r="QVC183" s="25"/>
      <c r="QVD183" s="25"/>
      <c r="QVE183" s="25"/>
      <c r="QVF183" s="25"/>
      <c r="QVG183" s="25"/>
      <c r="QVH183" s="25"/>
      <c r="QVI183" s="26"/>
      <c r="QVJ183" s="25"/>
      <c r="QVK183" s="26"/>
      <c r="QVL183" s="25"/>
      <c r="QVM183" s="26"/>
      <c r="QVN183" s="25"/>
      <c r="QVO183" s="25"/>
      <c r="QVP183" s="25"/>
      <c r="QVQ183" s="25"/>
      <c r="QVR183" s="25"/>
      <c r="QVS183" s="25"/>
      <c r="QVT183" s="25"/>
      <c r="QVU183" s="25"/>
      <c r="QVV183" s="26"/>
      <c r="QVW183" s="25"/>
      <c r="QVX183" s="26"/>
      <c r="QVY183" s="25"/>
      <c r="QVZ183" s="26"/>
      <c r="QWA183" s="25"/>
      <c r="QWB183" s="25"/>
      <c r="QWC183" s="25"/>
      <c r="QWD183" s="25"/>
      <c r="QWE183" s="25"/>
      <c r="QWF183" s="25"/>
      <c r="QWG183" s="25"/>
      <c r="QWH183" s="25"/>
      <c r="QWI183" s="26"/>
      <c r="QWJ183" s="25"/>
      <c r="QWK183" s="26"/>
      <c r="QWL183" s="25"/>
      <c r="QWM183" s="26"/>
      <c r="QWN183" s="25"/>
      <c r="QWO183" s="25"/>
      <c r="QWP183" s="25"/>
      <c r="QWQ183" s="25"/>
      <c r="QWR183" s="25"/>
      <c r="QWS183" s="25"/>
      <c r="QWT183" s="25"/>
      <c r="QWU183" s="25"/>
      <c r="QWV183" s="26"/>
      <c r="QWW183" s="25"/>
      <c r="QWX183" s="26"/>
      <c r="QWY183" s="25"/>
      <c r="QWZ183" s="26"/>
      <c r="QXA183" s="25"/>
      <c r="QXB183" s="25"/>
      <c r="QXC183" s="25"/>
      <c r="QXD183" s="25"/>
      <c r="QXE183" s="25"/>
      <c r="QXF183" s="25"/>
      <c r="QXG183" s="25"/>
      <c r="QXH183" s="25"/>
      <c r="QXI183" s="26"/>
      <c r="QXJ183" s="25"/>
      <c r="QXK183" s="26"/>
      <c r="QXL183" s="25"/>
      <c r="QXM183" s="26"/>
      <c r="QXN183" s="25"/>
      <c r="QXO183" s="25"/>
      <c r="QXP183" s="25"/>
      <c r="QXQ183" s="25"/>
      <c r="QXR183" s="25"/>
      <c r="QXS183" s="25"/>
      <c r="QXT183" s="25"/>
      <c r="QXU183" s="25"/>
      <c r="QXV183" s="26"/>
      <c r="QXW183" s="25"/>
      <c r="QXX183" s="26"/>
      <c r="QXY183" s="25"/>
      <c r="QXZ183" s="26"/>
      <c r="QYA183" s="25"/>
      <c r="QYB183" s="25"/>
      <c r="QYC183" s="25"/>
      <c r="QYD183" s="25"/>
      <c r="QYE183" s="25"/>
      <c r="QYF183" s="25"/>
      <c r="QYG183" s="25"/>
      <c r="QYH183" s="25"/>
      <c r="QYI183" s="26"/>
      <c r="QYJ183" s="25"/>
      <c r="QYK183" s="26"/>
      <c r="QYL183" s="25"/>
      <c r="QYM183" s="26"/>
      <c r="QYN183" s="25"/>
      <c r="QYO183" s="25"/>
      <c r="QYP183" s="25"/>
      <c r="QYQ183" s="25"/>
      <c r="QYR183" s="25"/>
      <c r="QYS183" s="25"/>
      <c r="QYT183" s="25"/>
      <c r="QYU183" s="25"/>
      <c r="QYV183" s="26"/>
      <c r="QYW183" s="25"/>
      <c r="QYX183" s="26"/>
      <c r="QYY183" s="25"/>
      <c r="QYZ183" s="26"/>
      <c r="QZA183" s="25"/>
      <c r="QZB183" s="25"/>
      <c r="QZC183" s="25"/>
      <c r="QZD183" s="25"/>
      <c r="QZE183" s="25"/>
      <c r="QZF183" s="25"/>
      <c r="QZG183" s="25"/>
      <c r="QZH183" s="25"/>
      <c r="QZI183" s="26"/>
      <c r="QZJ183" s="25"/>
      <c r="QZK183" s="26"/>
      <c r="QZL183" s="25"/>
      <c r="QZM183" s="26"/>
      <c r="QZN183" s="25"/>
      <c r="QZO183" s="25"/>
      <c r="QZP183" s="25"/>
      <c r="QZQ183" s="25"/>
      <c r="QZR183" s="25"/>
      <c r="QZS183" s="25"/>
      <c r="QZT183" s="25"/>
      <c r="QZU183" s="25"/>
      <c r="QZV183" s="26"/>
      <c r="QZW183" s="25"/>
      <c r="QZX183" s="26"/>
      <c r="QZY183" s="25"/>
      <c r="QZZ183" s="26"/>
      <c r="RAA183" s="25"/>
      <c r="RAB183" s="25"/>
      <c r="RAC183" s="25"/>
      <c r="RAD183" s="25"/>
      <c r="RAE183" s="25"/>
      <c r="RAF183" s="25"/>
      <c r="RAG183" s="25"/>
      <c r="RAH183" s="25"/>
      <c r="RAI183" s="26"/>
      <c r="RAJ183" s="25"/>
      <c r="RAK183" s="26"/>
      <c r="RAL183" s="25"/>
      <c r="RAM183" s="26"/>
      <c r="RAN183" s="25"/>
      <c r="RAO183" s="25"/>
      <c r="RAP183" s="25"/>
      <c r="RAQ183" s="25"/>
      <c r="RAR183" s="25"/>
      <c r="RAS183" s="25"/>
      <c r="RAT183" s="25"/>
      <c r="RAU183" s="25"/>
      <c r="RAV183" s="26"/>
      <c r="RAW183" s="25"/>
      <c r="RAX183" s="26"/>
      <c r="RAY183" s="25"/>
      <c r="RAZ183" s="26"/>
      <c r="RBA183" s="25"/>
      <c r="RBB183" s="25"/>
      <c r="RBC183" s="25"/>
      <c r="RBD183" s="25"/>
      <c r="RBE183" s="25"/>
      <c r="RBF183" s="25"/>
      <c r="RBG183" s="25"/>
      <c r="RBH183" s="25"/>
      <c r="RBI183" s="26"/>
      <c r="RBJ183" s="25"/>
      <c r="RBK183" s="26"/>
      <c r="RBL183" s="25"/>
      <c r="RBM183" s="26"/>
      <c r="RBN183" s="25"/>
      <c r="RBO183" s="25"/>
      <c r="RBP183" s="25"/>
      <c r="RBQ183" s="25"/>
      <c r="RBR183" s="25"/>
      <c r="RBS183" s="25"/>
      <c r="RBT183" s="25"/>
      <c r="RBU183" s="25"/>
      <c r="RBV183" s="26"/>
      <c r="RBW183" s="25"/>
      <c r="RBX183" s="26"/>
      <c r="RBY183" s="25"/>
      <c r="RBZ183" s="26"/>
      <c r="RCA183" s="25"/>
      <c r="RCB183" s="25"/>
      <c r="RCC183" s="25"/>
      <c r="RCD183" s="25"/>
      <c r="RCE183" s="25"/>
      <c r="RCF183" s="25"/>
      <c r="RCG183" s="25"/>
      <c r="RCH183" s="25"/>
      <c r="RCI183" s="26"/>
      <c r="RCJ183" s="25"/>
      <c r="RCK183" s="26"/>
      <c r="RCL183" s="25"/>
      <c r="RCM183" s="26"/>
      <c r="RCN183" s="25"/>
      <c r="RCO183" s="25"/>
      <c r="RCP183" s="25"/>
      <c r="RCQ183" s="25"/>
      <c r="RCR183" s="25"/>
      <c r="RCS183" s="25"/>
      <c r="RCT183" s="25"/>
      <c r="RCU183" s="25"/>
      <c r="RCV183" s="26"/>
      <c r="RCW183" s="25"/>
      <c r="RCX183" s="26"/>
      <c r="RCY183" s="25"/>
      <c r="RCZ183" s="26"/>
      <c r="RDA183" s="25"/>
      <c r="RDB183" s="25"/>
      <c r="RDC183" s="25"/>
      <c r="RDD183" s="25"/>
      <c r="RDE183" s="25"/>
      <c r="RDF183" s="25"/>
      <c r="RDG183" s="25"/>
      <c r="RDH183" s="25"/>
      <c r="RDI183" s="26"/>
      <c r="RDJ183" s="25"/>
      <c r="RDK183" s="26"/>
      <c r="RDL183" s="25"/>
      <c r="RDM183" s="26"/>
      <c r="RDN183" s="25"/>
      <c r="RDO183" s="25"/>
      <c r="RDP183" s="25"/>
      <c r="RDQ183" s="25"/>
      <c r="RDR183" s="25"/>
      <c r="RDS183" s="25"/>
      <c r="RDT183" s="25"/>
      <c r="RDU183" s="25"/>
      <c r="RDV183" s="26"/>
      <c r="RDW183" s="25"/>
      <c r="RDX183" s="26"/>
      <c r="RDY183" s="25"/>
      <c r="RDZ183" s="26"/>
      <c r="REA183" s="25"/>
      <c r="REB183" s="25"/>
      <c r="REC183" s="25"/>
      <c r="RED183" s="25"/>
      <c r="REE183" s="25"/>
      <c r="REF183" s="25"/>
      <c r="REG183" s="25"/>
      <c r="REH183" s="25"/>
      <c r="REI183" s="26"/>
      <c r="REJ183" s="25"/>
      <c r="REK183" s="26"/>
      <c r="REL183" s="25"/>
      <c r="REM183" s="26"/>
      <c r="REN183" s="25"/>
      <c r="REO183" s="25"/>
      <c r="REP183" s="25"/>
      <c r="REQ183" s="25"/>
      <c r="RER183" s="25"/>
      <c r="RES183" s="25"/>
      <c r="RET183" s="25"/>
      <c r="REU183" s="25"/>
      <c r="REV183" s="26"/>
      <c r="REW183" s="25"/>
      <c r="REX183" s="26"/>
      <c r="REY183" s="25"/>
      <c r="REZ183" s="26"/>
      <c r="RFA183" s="25"/>
      <c r="RFB183" s="25"/>
      <c r="RFC183" s="25"/>
      <c r="RFD183" s="25"/>
      <c r="RFE183" s="25"/>
      <c r="RFF183" s="25"/>
      <c r="RFG183" s="25"/>
      <c r="RFH183" s="25"/>
      <c r="RFI183" s="26"/>
      <c r="RFJ183" s="25"/>
      <c r="RFK183" s="26"/>
      <c r="RFL183" s="25"/>
      <c r="RFM183" s="26"/>
      <c r="RFN183" s="25"/>
      <c r="RFO183" s="25"/>
      <c r="RFP183" s="25"/>
      <c r="RFQ183" s="25"/>
      <c r="RFR183" s="25"/>
      <c r="RFS183" s="25"/>
      <c r="RFT183" s="25"/>
      <c r="RFU183" s="25"/>
      <c r="RFV183" s="26"/>
      <c r="RFW183" s="25"/>
      <c r="RFX183" s="26"/>
      <c r="RFY183" s="25"/>
      <c r="RFZ183" s="26"/>
      <c r="RGA183" s="25"/>
      <c r="RGB183" s="25"/>
      <c r="RGC183" s="25"/>
      <c r="RGD183" s="25"/>
      <c r="RGE183" s="25"/>
      <c r="RGF183" s="25"/>
      <c r="RGG183" s="25"/>
      <c r="RGH183" s="25"/>
      <c r="RGI183" s="26"/>
      <c r="RGJ183" s="25"/>
      <c r="RGK183" s="26"/>
      <c r="RGL183" s="25"/>
      <c r="RGM183" s="26"/>
      <c r="RGN183" s="25"/>
      <c r="RGO183" s="25"/>
      <c r="RGP183" s="25"/>
      <c r="RGQ183" s="25"/>
      <c r="RGR183" s="25"/>
      <c r="RGS183" s="25"/>
      <c r="RGT183" s="25"/>
      <c r="RGU183" s="25"/>
      <c r="RGV183" s="26"/>
      <c r="RGW183" s="25"/>
      <c r="RGX183" s="26"/>
      <c r="RGY183" s="25"/>
      <c r="RGZ183" s="26"/>
      <c r="RHA183" s="25"/>
      <c r="RHB183" s="25"/>
      <c r="RHC183" s="25"/>
      <c r="RHD183" s="25"/>
      <c r="RHE183" s="25"/>
      <c r="RHF183" s="25"/>
      <c r="RHG183" s="25"/>
      <c r="RHH183" s="25"/>
      <c r="RHI183" s="26"/>
      <c r="RHJ183" s="25"/>
      <c r="RHK183" s="26"/>
      <c r="RHL183" s="25"/>
      <c r="RHM183" s="26"/>
      <c r="RHN183" s="25"/>
      <c r="RHO183" s="25"/>
      <c r="RHP183" s="25"/>
      <c r="RHQ183" s="25"/>
      <c r="RHR183" s="25"/>
      <c r="RHS183" s="25"/>
      <c r="RHT183" s="25"/>
      <c r="RHU183" s="25"/>
      <c r="RHV183" s="26"/>
      <c r="RHW183" s="25"/>
      <c r="RHX183" s="26"/>
      <c r="RHY183" s="25"/>
      <c r="RHZ183" s="26"/>
      <c r="RIA183" s="25"/>
      <c r="RIB183" s="25"/>
      <c r="RIC183" s="25"/>
      <c r="RID183" s="25"/>
      <c r="RIE183" s="25"/>
      <c r="RIF183" s="25"/>
      <c r="RIG183" s="25"/>
      <c r="RIH183" s="25"/>
      <c r="RII183" s="26"/>
      <c r="RIJ183" s="25"/>
      <c r="RIK183" s="26"/>
      <c r="RIL183" s="25"/>
      <c r="RIM183" s="26"/>
      <c r="RIN183" s="25"/>
      <c r="RIO183" s="25"/>
      <c r="RIP183" s="25"/>
      <c r="RIQ183" s="25"/>
      <c r="RIR183" s="25"/>
      <c r="RIS183" s="25"/>
      <c r="RIT183" s="25"/>
      <c r="RIU183" s="25"/>
      <c r="RIV183" s="26"/>
      <c r="RIW183" s="25"/>
      <c r="RIX183" s="26"/>
      <c r="RIY183" s="25"/>
      <c r="RIZ183" s="26"/>
      <c r="RJA183" s="25"/>
      <c r="RJB183" s="25"/>
      <c r="RJC183" s="25"/>
      <c r="RJD183" s="25"/>
      <c r="RJE183" s="25"/>
      <c r="RJF183" s="25"/>
      <c r="RJG183" s="25"/>
      <c r="RJH183" s="25"/>
      <c r="RJI183" s="26"/>
      <c r="RJJ183" s="25"/>
      <c r="RJK183" s="26"/>
      <c r="RJL183" s="25"/>
      <c r="RJM183" s="26"/>
      <c r="RJN183" s="25"/>
      <c r="RJO183" s="25"/>
      <c r="RJP183" s="25"/>
      <c r="RJQ183" s="25"/>
      <c r="RJR183" s="25"/>
      <c r="RJS183" s="25"/>
      <c r="RJT183" s="25"/>
      <c r="RJU183" s="25"/>
      <c r="RJV183" s="26"/>
      <c r="RJW183" s="25"/>
      <c r="RJX183" s="26"/>
      <c r="RJY183" s="25"/>
      <c r="RJZ183" s="26"/>
      <c r="RKA183" s="25"/>
      <c r="RKB183" s="25"/>
      <c r="RKC183" s="25"/>
      <c r="RKD183" s="25"/>
      <c r="RKE183" s="25"/>
      <c r="RKF183" s="25"/>
      <c r="RKG183" s="25"/>
      <c r="RKH183" s="25"/>
      <c r="RKI183" s="26"/>
      <c r="RKJ183" s="25"/>
      <c r="RKK183" s="26"/>
      <c r="RKL183" s="25"/>
      <c r="RKM183" s="26"/>
      <c r="RKN183" s="25"/>
      <c r="RKO183" s="25"/>
      <c r="RKP183" s="25"/>
      <c r="RKQ183" s="25"/>
      <c r="RKR183" s="25"/>
      <c r="RKS183" s="25"/>
      <c r="RKT183" s="25"/>
      <c r="RKU183" s="25"/>
      <c r="RKV183" s="26"/>
      <c r="RKW183" s="25"/>
      <c r="RKX183" s="26"/>
      <c r="RKY183" s="25"/>
      <c r="RKZ183" s="26"/>
      <c r="RLA183" s="25"/>
      <c r="RLB183" s="25"/>
      <c r="RLC183" s="25"/>
      <c r="RLD183" s="25"/>
      <c r="RLE183" s="25"/>
      <c r="RLF183" s="25"/>
      <c r="RLG183" s="25"/>
      <c r="RLH183" s="25"/>
      <c r="RLI183" s="26"/>
      <c r="RLJ183" s="25"/>
      <c r="RLK183" s="26"/>
      <c r="RLL183" s="25"/>
      <c r="RLM183" s="26"/>
      <c r="RLN183" s="25"/>
      <c r="RLO183" s="25"/>
      <c r="RLP183" s="25"/>
      <c r="RLQ183" s="25"/>
      <c r="RLR183" s="25"/>
      <c r="RLS183" s="25"/>
      <c r="RLT183" s="25"/>
      <c r="RLU183" s="25"/>
      <c r="RLV183" s="26"/>
      <c r="RLW183" s="25"/>
      <c r="RLX183" s="26"/>
      <c r="RLY183" s="25"/>
      <c r="RLZ183" s="26"/>
      <c r="RMA183" s="25"/>
      <c r="RMB183" s="25"/>
      <c r="RMC183" s="25"/>
      <c r="RMD183" s="25"/>
      <c r="RME183" s="25"/>
      <c r="RMF183" s="25"/>
      <c r="RMG183" s="25"/>
      <c r="RMH183" s="25"/>
      <c r="RMI183" s="26"/>
      <c r="RMJ183" s="25"/>
      <c r="RMK183" s="26"/>
      <c r="RML183" s="25"/>
      <c r="RMM183" s="26"/>
      <c r="RMN183" s="25"/>
      <c r="RMO183" s="25"/>
      <c r="RMP183" s="25"/>
      <c r="RMQ183" s="25"/>
      <c r="RMR183" s="25"/>
      <c r="RMS183" s="25"/>
      <c r="RMT183" s="25"/>
      <c r="RMU183" s="25"/>
      <c r="RMV183" s="26"/>
      <c r="RMW183" s="25"/>
      <c r="RMX183" s="26"/>
      <c r="RMY183" s="25"/>
      <c r="RMZ183" s="26"/>
      <c r="RNA183" s="25"/>
      <c r="RNB183" s="25"/>
      <c r="RNC183" s="25"/>
      <c r="RND183" s="25"/>
      <c r="RNE183" s="25"/>
      <c r="RNF183" s="25"/>
      <c r="RNG183" s="25"/>
      <c r="RNH183" s="25"/>
      <c r="RNI183" s="26"/>
      <c r="RNJ183" s="25"/>
      <c r="RNK183" s="26"/>
      <c r="RNL183" s="25"/>
      <c r="RNM183" s="26"/>
      <c r="RNN183" s="25"/>
      <c r="RNO183" s="25"/>
      <c r="RNP183" s="25"/>
      <c r="RNQ183" s="25"/>
      <c r="RNR183" s="25"/>
      <c r="RNS183" s="25"/>
      <c r="RNT183" s="25"/>
      <c r="RNU183" s="25"/>
      <c r="RNV183" s="26"/>
      <c r="RNW183" s="25"/>
      <c r="RNX183" s="26"/>
      <c r="RNY183" s="25"/>
      <c r="RNZ183" s="26"/>
      <c r="ROA183" s="25"/>
      <c r="ROB183" s="25"/>
      <c r="ROC183" s="25"/>
      <c r="ROD183" s="25"/>
      <c r="ROE183" s="25"/>
      <c r="ROF183" s="25"/>
      <c r="ROG183" s="25"/>
      <c r="ROH183" s="25"/>
      <c r="ROI183" s="26"/>
      <c r="ROJ183" s="25"/>
      <c r="ROK183" s="26"/>
      <c r="ROL183" s="25"/>
      <c r="ROM183" s="26"/>
      <c r="RON183" s="25"/>
      <c r="ROO183" s="25"/>
      <c r="ROP183" s="25"/>
      <c r="ROQ183" s="25"/>
      <c r="ROR183" s="25"/>
      <c r="ROS183" s="25"/>
      <c r="ROT183" s="25"/>
      <c r="ROU183" s="25"/>
      <c r="ROV183" s="26"/>
      <c r="ROW183" s="25"/>
      <c r="ROX183" s="26"/>
      <c r="ROY183" s="25"/>
      <c r="ROZ183" s="26"/>
      <c r="RPA183" s="25"/>
      <c r="RPB183" s="25"/>
      <c r="RPC183" s="25"/>
      <c r="RPD183" s="25"/>
      <c r="RPE183" s="25"/>
      <c r="RPF183" s="25"/>
      <c r="RPG183" s="25"/>
      <c r="RPH183" s="25"/>
      <c r="RPI183" s="26"/>
      <c r="RPJ183" s="25"/>
      <c r="RPK183" s="26"/>
      <c r="RPL183" s="25"/>
      <c r="RPM183" s="26"/>
      <c r="RPN183" s="25"/>
      <c r="RPO183" s="25"/>
      <c r="RPP183" s="25"/>
      <c r="RPQ183" s="25"/>
      <c r="RPR183" s="25"/>
      <c r="RPS183" s="25"/>
      <c r="RPT183" s="25"/>
      <c r="RPU183" s="25"/>
      <c r="RPV183" s="26"/>
      <c r="RPW183" s="25"/>
      <c r="RPX183" s="26"/>
      <c r="RPY183" s="25"/>
      <c r="RPZ183" s="26"/>
      <c r="RQA183" s="25"/>
      <c r="RQB183" s="25"/>
      <c r="RQC183" s="25"/>
      <c r="RQD183" s="25"/>
      <c r="RQE183" s="25"/>
      <c r="RQF183" s="25"/>
      <c r="RQG183" s="25"/>
      <c r="RQH183" s="25"/>
      <c r="RQI183" s="26"/>
      <c r="RQJ183" s="25"/>
      <c r="RQK183" s="26"/>
      <c r="RQL183" s="25"/>
      <c r="RQM183" s="26"/>
      <c r="RQN183" s="25"/>
      <c r="RQO183" s="25"/>
      <c r="RQP183" s="25"/>
      <c r="RQQ183" s="25"/>
      <c r="RQR183" s="25"/>
      <c r="RQS183" s="25"/>
      <c r="RQT183" s="25"/>
      <c r="RQU183" s="25"/>
      <c r="RQV183" s="26"/>
      <c r="RQW183" s="25"/>
      <c r="RQX183" s="26"/>
      <c r="RQY183" s="25"/>
      <c r="RQZ183" s="26"/>
      <c r="RRA183" s="25"/>
      <c r="RRB183" s="25"/>
      <c r="RRC183" s="25"/>
      <c r="RRD183" s="25"/>
      <c r="RRE183" s="25"/>
      <c r="RRF183" s="25"/>
      <c r="RRG183" s="25"/>
      <c r="RRH183" s="25"/>
      <c r="RRI183" s="26"/>
      <c r="RRJ183" s="25"/>
      <c r="RRK183" s="26"/>
      <c r="RRL183" s="25"/>
      <c r="RRM183" s="26"/>
      <c r="RRN183" s="25"/>
      <c r="RRO183" s="25"/>
      <c r="RRP183" s="25"/>
      <c r="RRQ183" s="25"/>
      <c r="RRR183" s="25"/>
      <c r="RRS183" s="25"/>
      <c r="RRT183" s="25"/>
      <c r="RRU183" s="25"/>
      <c r="RRV183" s="26"/>
      <c r="RRW183" s="25"/>
      <c r="RRX183" s="26"/>
      <c r="RRY183" s="25"/>
      <c r="RRZ183" s="26"/>
      <c r="RSA183" s="25"/>
      <c r="RSB183" s="25"/>
      <c r="RSC183" s="25"/>
      <c r="RSD183" s="25"/>
      <c r="RSE183" s="25"/>
      <c r="RSF183" s="25"/>
      <c r="RSG183" s="25"/>
      <c r="RSH183" s="25"/>
      <c r="RSI183" s="26"/>
      <c r="RSJ183" s="25"/>
      <c r="RSK183" s="26"/>
      <c r="RSL183" s="25"/>
      <c r="RSM183" s="26"/>
      <c r="RSN183" s="25"/>
      <c r="RSO183" s="25"/>
      <c r="RSP183" s="25"/>
      <c r="RSQ183" s="25"/>
      <c r="RSR183" s="25"/>
      <c r="RSS183" s="25"/>
      <c r="RST183" s="25"/>
      <c r="RSU183" s="25"/>
      <c r="RSV183" s="26"/>
      <c r="RSW183" s="25"/>
      <c r="RSX183" s="26"/>
      <c r="RSY183" s="25"/>
      <c r="RSZ183" s="26"/>
      <c r="RTA183" s="25"/>
      <c r="RTB183" s="25"/>
      <c r="RTC183" s="25"/>
      <c r="RTD183" s="25"/>
      <c r="RTE183" s="25"/>
      <c r="RTF183" s="25"/>
      <c r="RTG183" s="25"/>
      <c r="RTH183" s="25"/>
      <c r="RTI183" s="26"/>
      <c r="RTJ183" s="25"/>
      <c r="RTK183" s="26"/>
      <c r="RTL183" s="25"/>
      <c r="RTM183" s="26"/>
      <c r="RTN183" s="25"/>
      <c r="RTO183" s="25"/>
      <c r="RTP183" s="25"/>
      <c r="RTQ183" s="25"/>
      <c r="RTR183" s="25"/>
      <c r="RTS183" s="25"/>
      <c r="RTT183" s="25"/>
      <c r="RTU183" s="25"/>
      <c r="RTV183" s="26"/>
      <c r="RTW183" s="25"/>
      <c r="RTX183" s="26"/>
      <c r="RTY183" s="25"/>
      <c r="RTZ183" s="26"/>
      <c r="RUA183" s="25"/>
      <c r="RUB183" s="25"/>
      <c r="RUC183" s="25"/>
      <c r="RUD183" s="25"/>
      <c r="RUE183" s="25"/>
      <c r="RUF183" s="25"/>
      <c r="RUG183" s="25"/>
      <c r="RUH183" s="25"/>
      <c r="RUI183" s="26"/>
      <c r="RUJ183" s="25"/>
      <c r="RUK183" s="26"/>
      <c r="RUL183" s="25"/>
      <c r="RUM183" s="26"/>
      <c r="RUN183" s="25"/>
      <c r="RUO183" s="25"/>
      <c r="RUP183" s="25"/>
      <c r="RUQ183" s="25"/>
      <c r="RUR183" s="25"/>
      <c r="RUS183" s="25"/>
      <c r="RUT183" s="25"/>
      <c r="RUU183" s="25"/>
      <c r="RUV183" s="26"/>
      <c r="RUW183" s="25"/>
      <c r="RUX183" s="26"/>
      <c r="RUY183" s="25"/>
      <c r="RUZ183" s="26"/>
      <c r="RVA183" s="25"/>
      <c r="RVB183" s="25"/>
      <c r="RVC183" s="25"/>
      <c r="RVD183" s="25"/>
      <c r="RVE183" s="25"/>
      <c r="RVF183" s="25"/>
      <c r="RVG183" s="25"/>
      <c r="RVH183" s="25"/>
      <c r="RVI183" s="26"/>
      <c r="RVJ183" s="25"/>
      <c r="RVK183" s="26"/>
      <c r="RVL183" s="25"/>
      <c r="RVM183" s="26"/>
      <c r="RVN183" s="25"/>
      <c r="RVO183" s="25"/>
      <c r="RVP183" s="25"/>
      <c r="RVQ183" s="25"/>
      <c r="RVR183" s="25"/>
      <c r="RVS183" s="25"/>
      <c r="RVT183" s="25"/>
      <c r="RVU183" s="25"/>
      <c r="RVV183" s="26"/>
      <c r="RVW183" s="25"/>
      <c r="RVX183" s="26"/>
      <c r="RVY183" s="25"/>
      <c r="RVZ183" s="26"/>
      <c r="RWA183" s="25"/>
      <c r="RWB183" s="25"/>
      <c r="RWC183" s="25"/>
      <c r="RWD183" s="25"/>
      <c r="RWE183" s="25"/>
      <c r="RWF183" s="25"/>
      <c r="RWG183" s="25"/>
      <c r="RWH183" s="25"/>
      <c r="RWI183" s="26"/>
      <c r="RWJ183" s="25"/>
      <c r="RWK183" s="26"/>
      <c r="RWL183" s="25"/>
      <c r="RWM183" s="26"/>
      <c r="RWN183" s="25"/>
      <c r="RWO183" s="25"/>
      <c r="RWP183" s="25"/>
      <c r="RWQ183" s="25"/>
      <c r="RWR183" s="25"/>
      <c r="RWS183" s="25"/>
      <c r="RWT183" s="25"/>
      <c r="RWU183" s="25"/>
      <c r="RWV183" s="26"/>
      <c r="RWW183" s="25"/>
      <c r="RWX183" s="26"/>
      <c r="RWY183" s="25"/>
      <c r="RWZ183" s="26"/>
      <c r="RXA183" s="25"/>
      <c r="RXB183" s="25"/>
      <c r="RXC183" s="25"/>
      <c r="RXD183" s="25"/>
      <c r="RXE183" s="25"/>
      <c r="RXF183" s="25"/>
      <c r="RXG183" s="25"/>
      <c r="RXH183" s="25"/>
      <c r="RXI183" s="26"/>
      <c r="RXJ183" s="25"/>
      <c r="RXK183" s="26"/>
      <c r="RXL183" s="25"/>
      <c r="RXM183" s="26"/>
      <c r="RXN183" s="25"/>
      <c r="RXO183" s="25"/>
      <c r="RXP183" s="25"/>
      <c r="RXQ183" s="25"/>
      <c r="RXR183" s="25"/>
      <c r="RXS183" s="25"/>
      <c r="RXT183" s="25"/>
      <c r="RXU183" s="25"/>
      <c r="RXV183" s="26"/>
      <c r="RXW183" s="25"/>
      <c r="RXX183" s="26"/>
      <c r="RXY183" s="25"/>
      <c r="RXZ183" s="26"/>
      <c r="RYA183" s="25"/>
      <c r="RYB183" s="25"/>
      <c r="RYC183" s="25"/>
      <c r="RYD183" s="25"/>
      <c r="RYE183" s="25"/>
      <c r="RYF183" s="25"/>
      <c r="RYG183" s="25"/>
      <c r="RYH183" s="25"/>
      <c r="RYI183" s="26"/>
      <c r="RYJ183" s="25"/>
      <c r="RYK183" s="26"/>
      <c r="RYL183" s="25"/>
      <c r="RYM183" s="26"/>
      <c r="RYN183" s="25"/>
      <c r="RYO183" s="25"/>
      <c r="RYP183" s="25"/>
      <c r="RYQ183" s="25"/>
      <c r="RYR183" s="25"/>
      <c r="RYS183" s="25"/>
      <c r="RYT183" s="25"/>
      <c r="RYU183" s="25"/>
      <c r="RYV183" s="26"/>
      <c r="RYW183" s="25"/>
      <c r="RYX183" s="26"/>
      <c r="RYY183" s="25"/>
      <c r="RYZ183" s="26"/>
      <c r="RZA183" s="25"/>
      <c r="RZB183" s="25"/>
      <c r="RZC183" s="25"/>
      <c r="RZD183" s="25"/>
      <c r="RZE183" s="25"/>
      <c r="RZF183" s="25"/>
      <c r="RZG183" s="25"/>
      <c r="RZH183" s="25"/>
      <c r="RZI183" s="26"/>
      <c r="RZJ183" s="25"/>
      <c r="RZK183" s="26"/>
      <c r="RZL183" s="25"/>
      <c r="RZM183" s="26"/>
      <c r="RZN183" s="25"/>
      <c r="RZO183" s="25"/>
      <c r="RZP183" s="25"/>
      <c r="RZQ183" s="25"/>
      <c r="RZR183" s="25"/>
      <c r="RZS183" s="25"/>
      <c r="RZT183" s="25"/>
      <c r="RZU183" s="25"/>
      <c r="RZV183" s="26"/>
      <c r="RZW183" s="25"/>
      <c r="RZX183" s="26"/>
      <c r="RZY183" s="25"/>
      <c r="RZZ183" s="26"/>
      <c r="SAA183" s="25"/>
      <c r="SAB183" s="25"/>
      <c r="SAC183" s="25"/>
      <c r="SAD183" s="25"/>
      <c r="SAE183" s="25"/>
      <c r="SAF183" s="25"/>
      <c r="SAG183" s="25"/>
      <c r="SAH183" s="25"/>
      <c r="SAI183" s="26"/>
      <c r="SAJ183" s="25"/>
      <c r="SAK183" s="26"/>
      <c r="SAL183" s="25"/>
      <c r="SAM183" s="26"/>
      <c r="SAN183" s="25"/>
      <c r="SAO183" s="25"/>
      <c r="SAP183" s="25"/>
      <c r="SAQ183" s="25"/>
      <c r="SAR183" s="25"/>
      <c r="SAS183" s="25"/>
      <c r="SAT183" s="25"/>
      <c r="SAU183" s="25"/>
      <c r="SAV183" s="26"/>
      <c r="SAW183" s="25"/>
      <c r="SAX183" s="26"/>
      <c r="SAY183" s="25"/>
      <c r="SAZ183" s="26"/>
      <c r="SBA183" s="25"/>
      <c r="SBB183" s="25"/>
      <c r="SBC183" s="25"/>
      <c r="SBD183" s="25"/>
      <c r="SBE183" s="25"/>
      <c r="SBF183" s="25"/>
      <c r="SBG183" s="25"/>
      <c r="SBH183" s="25"/>
      <c r="SBI183" s="26"/>
      <c r="SBJ183" s="25"/>
      <c r="SBK183" s="26"/>
      <c r="SBL183" s="25"/>
      <c r="SBM183" s="26"/>
      <c r="SBN183" s="25"/>
      <c r="SBO183" s="25"/>
      <c r="SBP183" s="25"/>
      <c r="SBQ183" s="25"/>
      <c r="SBR183" s="25"/>
      <c r="SBS183" s="25"/>
      <c r="SBT183" s="25"/>
      <c r="SBU183" s="25"/>
      <c r="SBV183" s="26"/>
      <c r="SBW183" s="25"/>
      <c r="SBX183" s="26"/>
      <c r="SBY183" s="25"/>
      <c r="SBZ183" s="26"/>
      <c r="SCA183" s="25"/>
      <c r="SCB183" s="25"/>
      <c r="SCC183" s="25"/>
      <c r="SCD183" s="25"/>
      <c r="SCE183" s="25"/>
      <c r="SCF183" s="25"/>
      <c r="SCG183" s="25"/>
      <c r="SCH183" s="25"/>
      <c r="SCI183" s="26"/>
      <c r="SCJ183" s="25"/>
      <c r="SCK183" s="26"/>
      <c r="SCL183" s="25"/>
      <c r="SCM183" s="26"/>
      <c r="SCN183" s="25"/>
      <c r="SCO183" s="25"/>
      <c r="SCP183" s="25"/>
      <c r="SCQ183" s="25"/>
      <c r="SCR183" s="25"/>
      <c r="SCS183" s="25"/>
      <c r="SCT183" s="25"/>
      <c r="SCU183" s="25"/>
      <c r="SCV183" s="26"/>
      <c r="SCW183" s="25"/>
      <c r="SCX183" s="26"/>
      <c r="SCY183" s="25"/>
      <c r="SCZ183" s="26"/>
      <c r="SDA183" s="25"/>
      <c r="SDB183" s="25"/>
      <c r="SDC183" s="25"/>
      <c r="SDD183" s="25"/>
      <c r="SDE183" s="25"/>
      <c r="SDF183" s="25"/>
      <c r="SDG183" s="25"/>
      <c r="SDH183" s="25"/>
      <c r="SDI183" s="26"/>
      <c r="SDJ183" s="25"/>
      <c r="SDK183" s="26"/>
      <c r="SDL183" s="25"/>
      <c r="SDM183" s="26"/>
      <c r="SDN183" s="25"/>
      <c r="SDO183" s="25"/>
      <c r="SDP183" s="25"/>
      <c r="SDQ183" s="25"/>
      <c r="SDR183" s="25"/>
      <c r="SDS183" s="25"/>
      <c r="SDT183" s="25"/>
      <c r="SDU183" s="25"/>
      <c r="SDV183" s="26"/>
      <c r="SDW183" s="25"/>
      <c r="SDX183" s="26"/>
      <c r="SDY183" s="25"/>
      <c r="SDZ183" s="26"/>
      <c r="SEA183" s="25"/>
      <c r="SEB183" s="25"/>
      <c r="SEC183" s="25"/>
      <c r="SED183" s="25"/>
      <c r="SEE183" s="25"/>
      <c r="SEF183" s="25"/>
      <c r="SEG183" s="25"/>
      <c r="SEH183" s="25"/>
      <c r="SEI183" s="26"/>
      <c r="SEJ183" s="25"/>
      <c r="SEK183" s="26"/>
      <c r="SEL183" s="25"/>
      <c r="SEM183" s="26"/>
      <c r="SEN183" s="25"/>
      <c r="SEO183" s="25"/>
      <c r="SEP183" s="25"/>
      <c r="SEQ183" s="25"/>
      <c r="SER183" s="25"/>
      <c r="SES183" s="25"/>
      <c r="SET183" s="25"/>
      <c r="SEU183" s="25"/>
      <c r="SEV183" s="26"/>
      <c r="SEW183" s="25"/>
      <c r="SEX183" s="26"/>
      <c r="SEY183" s="25"/>
      <c r="SEZ183" s="26"/>
      <c r="SFA183" s="25"/>
      <c r="SFB183" s="25"/>
      <c r="SFC183" s="25"/>
      <c r="SFD183" s="25"/>
      <c r="SFE183" s="25"/>
      <c r="SFF183" s="25"/>
      <c r="SFG183" s="25"/>
      <c r="SFH183" s="25"/>
      <c r="SFI183" s="26"/>
      <c r="SFJ183" s="25"/>
      <c r="SFK183" s="26"/>
      <c r="SFL183" s="25"/>
      <c r="SFM183" s="26"/>
      <c r="SFN183" s="25"/>
      <c r="SFO183" s="25"/>
      <c r="SFP183" s="25"/>
      <c r="SFQ183" s="25"/>
      <c r="SFR183" s="25"/>
      <c r="SFS183" s="25"/>
      <c r="SFT183" s="25"/>
      <c r="SFU183" s="25"/>
      <c r="SFV183" s="26"/>
      <c r="SFW183" s="25"/>
      <c r="SFX183" s="26"/>
      <c r="SFY183" s="25"/>
      <c r="SFZ183" s="26"/>
      <c r="SGA183" s="25"/>
      <c r="SGB183" s="25"/>
      <c r="SGC183" s="25"/>
      <c r="SGD183" s="25"/>
      <c r="SGE183" s="25"/>
      <c r="SGF183" s="25"/>
      <c r="SGG183" s="25"/>
      <c r="SGH183" s="25"/>
      <c r="SGI183" s="26"/>
      <c r="SGJ183" s="25"/>
      <c r="SGK183" s="26"/>
      <c r="SGL183" s="25"/>
      <c r="SGM183" s="26"/>
      <c r="SGN183" s="25"/>
      <c r="SGO183" s="25"/>
      <c r="SGP183" s="25"/>
      <c r="SGQ183" s="25"/>
      <c r="SGR183" s="25"/>
      <c r="SGS183" s="25"/>
      <c r="SGT183" s="25"/>
      <c r="SGU183" s="25"/>
      <c r="SGV183" s="26"/>
      <c r="SGW183" s="25"/>
      <c r="SGX183" s="26"/>
      <c r="SGY183" s="25"/>
      <c r="SGZ183" s="26"/>
      <c r="SHA183" s="25"/>
      <c r="SHB183" s="25"/>
      <c r="SHC183" s="25"/>
      <c r="SHD183" s="25"/>
      <c r="SHE183" s="25"/>
      <c r="SHF183" s="25"/>
      <c r="SHG183" s="25"/>
      <c r="SHH183" s="25"/>
      <c r="SHI183" s="26"/>
      <c r="SHJ183" s="25"/>
      <c r="SHK183" s="26"/>
      <c r="SHL183" s="25"/>
      <c r="SHM183" s="26"/>
      <c r="SHN183" s="25"/>
      <c r="SHO183" s="25"/>
      <c r="SHP183" s="25"/>
      <c r="SHQ183" s="25"/>
      <c r="SHR183" s="25"/>
      <c r="SHS183" s="25"/>
      <c r="SHT183" s="25"/>
      <c r="SHU183" s="25"/>
      <c r="SHV183" s="26"/>
      <c r="SHW183" s="25"/>
      <c r="SHX183" s="26"/>
      <c r="SHY183" s="25"/>
      <c r="SHZ183" s="26"/>
      <c r="SIA183" s="25"/>
      <c r="SIB183" s="25"/>
      <c r="SIC183" s="25"/>
      <c r="SID183" s="25"/>
      <c r="SIE183" s="25"/>
      <c r="SIF183" s="25"/>
      <c r="SIG183" s="25"/>
      <c r="SIH183" s="25"/>
      <c r="SII183" s="26"/>
      <c r="SIJ183" s="25"/>
      <c r="SIK183" s="26"/>
      <c r="SIL183" s="25"/>
      <c r="SIM183" s="26"/>
      <c r="SIN183" s="25"/>
      <c r="SIO183" s="25"/>
      <c r="SIP183" s="25"/>
      <c r="SIQ183" s="25"/>
      <c r="SIR183" s="25"/>
      <c r="SIS183" s="25"/>
      <c r="SIT183" s="25"/>
      <c r="SIU183" s="25"/>
      <c r="SIV183" s="26"/>
      <c r="SIW183" s="25"/>
      <c r="SIX183" s="26"/>
      <c r="SIY183" s="25"/>
      <c r="SIZ183" s="26"/>
      <c r="SJA183" s="25"/>
      <c r="SJB183" s="25"/>
      <c r="SJC183" s="25"/>
      <c r="SJD183" s="25"/>
      <c r="SJE183" s="25"/>
      <c r="SJF183" s="25"/>
      <c r="SJG183" s="25"/>
      <c r="SJH183" s="25"/>
      <c r="SJI183" s="26"/>
      <c r="SJJ183" s="25"/>
      <c r="SJK183" s="26"/>
      <c r="SJL183" s="25"/>
      <c r="SJM183" s="26"/>
      <c r="SJN183" s="25"/>
      <c r="SJO183" s="25"/>
      <c r="SJP183" s="25"/>
      <c r="SJQ183" s="25"/>
      <c r="SJR183" s="25"/>
      <c r="SJS183" s="25"/>
      <c r="SJT183" s="25"/>
      <c r="SJU183" s="25"/>
      <c r="SJV183" s="26"/>
      <c r="SJW183" s="25"/>
      <c r="SJX183" s="26"/>
      <c r="SJY183" s="25"/>
      <c r="SJZ183" s="26"/>
      <c r="SKA183" s="25"/>
      <c r="SKB183" s="25"/>
      <c r="SKC183" s="25"/>
      <c r="SKD183" s="25"/>
      <c r="SKE183" s="25"/>
      <c r="SKF183" s="25"/>
      <c r="SKG183" s="25"/>
      <c r="SKH183" s="25"/>
      <c r="SKI183" s="26"/>
      <c r="SKJ183" s="25"/>
      <c r="SKK183" s="26"/>
      <c r="SKL183" s="25"/>
      <c r="SKM183" s="26"/>
      <c r="SKN183" s="25"/>
      <c r="SKO183" s="25"/>
      <c r="SKP183" s="25"/>
      <c r="SKQ183" s="25"/>
      <c r="SKR183" s="25"/>
      <c r="SKS183" s="25"/>
      <c r="SKT183" s="25"/>
      <c r="SKU183" s="25"/>
      <c r="SKV183" s="26"/>
      <c r="SKW183" s="25"/>
      <c r="SKX183" s="26"/>
      <c r="SKY183" s="25"/>
      <c r="SKZ183" s="26"/>
      <c r="SLA183" s="25"/>
      <c r="SLB183" s="25"/>
      <c r="SLC183" s="25"/>
      <c r="SLD183" s="25"/>
      <c r="SLE183" s="25"/>
      <c r="SLF183" s="25"/>
      <c r="SLG183" s="25"/>
      <c r="SLH183" s="25"/>
      <c r="SLI183" s="26"/>
      <c r="SLJ183" s="25"/>
      <c r="SLK183" s="26"/>
      <c r="SLL183" s="25"/>
      <c r="SLM183" s="26"/>
      <c r="SLN183" s="25"/>
      <c r="SLO183" s="25"/>
      <c r="SLP183" s="25"/>
      <c r="SLQ183" s="25"/>
      <c r="SLR183" s="25"/>
      <c r="SLS183" s="25"/>
      <c r="SLT183" s="25"/>
      <c r="SLU183" s="25"/>
      <c r="SLV183" s="26"/>
      <c r="SLW183" s="25"/>
      <c r="SLX183" s="26"/>
      <c r="SLY183" s="25"/>
      <c r="SLZ183" s="26"/>
      <c r="SMA183" s="25"/>
      <c r="SMB183" s="25"/>
      <c r="SMC183" s="25"/>
      <c r="SMD183" s="25"/>
      <c r="SME183" s="25"/>
      <c r="SMF183" s="25"/>
      <c r="SMG183" s="25"/>
      <c r="SMH183" s="25"/>
      <c r="SMI183" s="26"/>
      <c r="SMJ183" s="25"/>
      <c r="SMK183" s="26"/>
      <c r="SML183" s="25"/>
      <c r="SMM183" s="26"/>
      <c r="SMN183" s="25"/>
      <c r="SMO183" s="25"/>
      <c r="SMP183" s="25"/>
      <c r="SMQ183" s="25"/>
      <c r="SMR183" s="25"/>
      <c r="SMS183" s="25"/>
      <c r="SMT183" s="25"/>
      <c r="SMU183" s="25"/>
      <c r="SMV183" s="26"/>
      <c r="SMW183" s="25"/>
      <c r="SMX183" s="26"/>
      <c r="SMY183" s="25"/>
      <c r="SMZ183" s="26"/>
      <c r="SNA183" s="25"/>
      <c r="SNB183" s="25"/>
      <c r="SNC183" s="25"/>
      <c r="SND183" s="25"/>
      <c r="SNE183" s="25"/>
      <c r="SNF183" s="25"/>
      <c r="SNG183" s="25"/>
      <c r="SNH183" s="25"/>
      <c r="SNI183" s="26"/>
      <c r="SNJ183" s="25"/>
      <c r="SNK183" s="26"/>
      <c r="SNL183" s="25"/>
      <c r="SNM183" s="26"/>
      <c r="SNN183" s="25"/>
      <c r="SNO183" s="25"/>
      <c r="SNP183" s="25"/>
      <c r="SNQ183" s="25"/>
      <c r="SNR183" s="25"/>
      <c r="SNS183" s="25"/>
      <c r="SNT183" s="25"/>
      <c r="SNU183" s="25"/>
      <c r="SNV183" s="26"/>
      <c r="SNW183" s="25"/>
      <c r="SNX183" s="26"/>
      <c r="SNY183" s="25"/>
      <c r="SNZ183" s="26"/>
      <c r="SOA183" s="25"/>
      <c r="SOB183" s="25"/>
      <c r="SOC183" s="25"/>
      <c r="SOD183" s="25"/>
      <c r="SOE183" s="25"/>
      <c r="SOF183" s="25"/>
      <c r="SOG183" s="25"/>
      <c r="SOH183" s="25"/>
      <c r="SOI183" s="26"/>
      <c r="SOJ183" s="25"/>
      <c r="SOK183" s="26"/>
      <c r="SOL183" s="25"/>
      <c r="SOM183" s="26"/>
      <c r="SON183" s="25"/>
      <c r="SOO183" s="25"/>
      <c r="SOP183" s="25"/>
      <c r="SOQ183" s="25"/>
      <c r="SOR183" s="25"/>
      <c r="SOS183" s="25"/>
      <c r="SOT183" s="25"/>
      <c r="SOU183" s="25"/>
      <c r="SOV183" s="26"/>
      <c r="SOW183" s="25"/>
      <c r="SOX183" s="26"/>
      <c r="SOY183" s="25"/>
      <c r="SOZ183" s="26"/>
      <c r="SPA183" s="25"/>
      <c r="SPB183" s="25"/>
      <c r="SPC183" s="25"/>
      <c r="SPD183" s="25"/>
      <c r="SPE183" s="25"/>
      <c r="SPF183" s="25"/>
      <c r="SPG183" s="25"/>
      <c r="SPH183" s="25"/>
      <c r="SPI183" s="26"/>
      <c r="SPJ183" s="25"/>
      <c r="SPK183" s="26"/>
      <c r="SPL183" s="25"/>
      <c r="SPM183" s="26"/>
      <c r="SPN183" s="25"/>
      <c r="SPO183" s="25"/>
      <c r="SPP183" s="25"/>
      <c r="SPQ183" s="25"/>
      <c r="SPR183" s="25"/>
      <c r="SPS183" s="25"/>
      <c r="SPT183" s="25"/>
      <c r="SPU183" s="25"/>
      <c r="SPV183" s="26"/>
      <c r="SPW183" s="25"/>
      <c r="SPX183" s="26"/>
      <c r="SPY183" s="25"/>
      <c r="SPZ183" s="26"/>
      <c r="SQA183" s="25"/>
      <c r="SQB183" s="25"/>
      <c r="SQC183" s="25"/>
      <c r="SQD183" s="25"/>
      <c r="SQE183" s="25"/>
      <c r="SQF183" s="25"/>
      <c r="SQG183" s="25"/>
      <c r="SQH183" s="25"/>
      <c r="SQI183" s="26"/>
      <c r="SQJ183" s="25"/>
      <c r="SQK183" s="26"/>
      <c r="SQL183" s="25"/>
      <c r="SQM183" s="26"/>
      <c r="SQN183" s="25"/>
      <c r="SQO183" s="25"/>
      <c r="SQP183" s="25"/>
      <c r="SQQ183" s="25"/>
      <c r="SQR183" s="25"/>
      <c r="SQS183" s="25"/>
      <c r="SQT183" s="25"/>
      <c r="SQU183" s="25"/>
      <c r="SQV183" s="26"/>
      <c r="SQW183" s="25"/>
      <c r="SQX183" s="26"/>
      <c r="SQY183" s="25"/>
      <c r="SQZ183" s="26"/>
      <c r="SRA183" s="25"/>
      <c r="SRB183" s="25"/>
      <c r="SRC183" s="25"/>
      <c r="SRD183" s="25"/>
      <c r="SRE183" s="25"/>
      <c r="SRF183" s="25"/>
      <c r="SRG183" s="25"/>
      <c r="SRH183" s="25"/>
      <c r="SRI183" s="26"/>
      <c r="SRJ183" s="25"/>
      <c r="SRK183" s="26"/>
      <c r="SRL183" s="25"/>
      <c r="SRM183" s="26"/>
      <c r="SRN183" s="25"/>
      <c r="SRO183" s="25"/>
      <c r="SRP183" s="25"/>
      <c r="SRQ183" s="25"/>
      <c r="SRR183" s="25"/>
      <c r="SRS183" s="25"/>
      <c r="SRT183" s="25"/>
      <c r="SRU183" s="25"/>
      <c r="SRV183" s="26"/>
      <c r="SRW183" s="25"/>
      <c r="SRX183" s="26"/>
      <c r="SRY183" s="25"/>
      <c r="SRZ183" s="26"/>
      <c r="SSA183" s="25"/>
      <c r="SSB183" s="25"/>
      <c r="SSC183" s="25"/>
      <c r="SSD183" s="25"/>
      <c r="SSE183" s="25"/>
      <c r="SSF183" s="25"/>
      <c r="SSG183" s="25"/>
      <c r="SSH183" s="25"/>
      <c r="SSI183" s="26"/>
      <c r="SSJ183" s="25"/>
      <c r="SSK183" s="26"/>
      <c r="SSL183" s="25"/>
      <c r="SSM183" s="26"/>
      <c r="SSN183" s="25"/>
      <c r="SSO183" s="25"/>
      <c r="SSP183" s="25"/>
      <c r="SSQ183" s="25"/>
      <c r="SSR183" s="25"/>
      <c r="SSS183" s="25"/>
      <c r="SST183" s="25"/>
      <c r="SSU183" s="25"/>
      <c r="SSV183" s="26"/>
      <c r="SSW183" s="25"/>
      <c r="SSX183" s="26"/>
      <c r="SSY183" s="25"/>
      <c r="SSZ183" s="26"/>
      <c r="STA183" s="25"/>
      <c r="STB183" s="25"/>
      <c r="STC183" s="25"/>
      <c r="STD183" s="25"/>
      <c r="STE183" s="25"/>
      <c r="STF183" s="25"/>
      <c r="STG183" s="25"/>
      <c r="STH183" s="25"/>
      <c r="STI183" s="26"/>
      <c r="STJ183" s="25"/>
      <c r="STK183" s="26"/>
      <c r="STL183" s="25"/>
      <c r="STM183" s="26"/>
      <c r="STN183" s="25"/>
      <c r="STO183" s="25"/>
      <c r="STP183" s="25"/>
      <c r="STQ183" s="25"/>
      <c r="STR183" s="25"/>
      <c r="STS183" s="25"/>
      <c r="STT183" s="25"/>
      <c r="STU183" s="25"/>
      <c r="STV183" s="26"/>
      <c r="STW183" s="25"/>
      <c r="STX183" s="26"/>
      <c r="STY183" s="25"/>
      <c r="STZ183" s="26"/>
      <c r="SUA183" s="25"/>
      <c r="SUB183" s="25"/>
      <c r="SUC183" s="25"/>
      <c r="SUD183" s="25"/>
      <c r="SUE183" s="25"/>
      <c r="SUF183" s="25"/>
      <c r="SUG183" s="25"/>
      <c r="SUH183" s="25"/>
      <c r="SUI183" s="26"/>
      <c r="SUJ183" s="25"/>
      <c r="SUK183" s="26"/>
      <c r="SUL183" s="25"/>
      <c r="SUM183" s="26"/>
      <c r="SUN183" s="25"/>
      <c r="SUO183" s="25"/>
      <c r="SUP183" s="25"/>
      <c r="SUQ183" s="25"/>
      <c r="SUR183" s="25"/>
      <c r="SUS183" s="25"/>
      <c r="SUT183" s="25"/>
      <c r="SUU183" s="25"/>
      <c r="SUV183" s="26"/>
      <c r="SUW183" s="25"/>
      <c r="SUX183" s="26"/>
      <c r="SUY183" s="25"/>
      <c r="SUZ183" s="26"/>
      <c r="SVA183" s="25"/>
      <c r="SVB183" s="25"/>
      <c r="SVC183" s="25"/>
      <c r="SVD183" s="25"/>
      <c r="SVE183" s="25"/>
      <c r="SVF183" s="25"/>
      <c r="SVG183" s="25"/>
      <c r="SVH183" s="25"/>
      <c r="SVI183" s="26"/>
      <c r="SVJ183" s="25"/>
      <c r="SVK183" s="26"/>
      <c r="SVL183" s="25"/>
      <c r="SVM183" s="26"/>
      <c r="SVN183" s="25"/>
      <c r="SVO183" s="25"/>
      <c r="SVP183" s="25"/>
      <c r="SVQ183" s="25"/>
      <c r="SVR183" s="25"/>
      <c r="SVS183" s="25"/>
      <c r="SVT183" s="25"/>
      <c r="SVU183" s="25"/>
      <c r="SVV183" s="26"/>
      <c r="SVW183" s="25"/>
      <c r="SVX183" s="26"/>
      <c r="SVY183" s="25"/>
      <c r="SVZ183" s="26"/>
      <c r="SWA183" s="25"/>
      <c r="SWB183" s="25"/>
      <c r="SWC183" s="25"/>
      <c r="SWD183" s="25"/>
      <c r="SWE183" s="25"/>
      <c r="SWF183" s="25"/>
      <c r="SWG183" s="25"/>
      <c r="SWH183" s="25"/>
      <c r="SWI183" s="26"/>
      <c r="SWJ183" s="25"/>
      <c r="SWK183" s="26"/>
      <c r="SWL183" s="25"/>
      <c r="SWM183" s="26"/>
      <c r="SWN183" s="25"/>
      <c r="SWO183" s="25"/>
      <c r="SWP183" s="25"/>
      <c r="SWQ183" s="25"/>
      <c r="SWR183" s="25"/>
      <c r="SWS183" s="25"/>
      <c r="SWT183" s="25"/>
      <c r="SWU183" s="25"/>
      <c r="SWV183" s="26"/>
      <c r="SWW183" s="25"/>
      <c r="SWX183" s="26"/>
      <c r="SWY183" s="25"/>
      <c r="SWZ183" s="26"/>
      <c r="SXA183" s="25"/>
      <c r="SXB183" s="25"/>
      <c r="SXC183" s="25"/>
      <c r="SXD183" s="25"/>
      <c r="SXE183" s="25"/>
      <c r="SXF183" s="25"/>
      <c r="SXG183" s="25"/>
      <c r="SXH183" s="25"/>
      <c r="SXI183" s="26"/>
      <c r="SXJ183" s="25"/>
      <c r="SXK183" s="26"/>
      <c r="SXL183" s="25"/>
      <c r="SXM183" s="26"/>
      <c r="SXN183" s="25"/>
      <c r="SXO183" s="25"/>
      <c r="SXP183" s="25"/>
      <c r="SXQ183" s="25"/>
      <c r="SXR183" s="25"/>
      <c r="SXS183" s="25"/>
      <c r="SXT183" s="25"/>
      <c r="SXU183" s="25"/>
      <c r="SXV183" s="26"/>
      <c r="SXW183" s="25"/>
      <c r="SXX183" s="26"/>
      <c r="SXY183" s="25"/>
      <c r="SXZ183" s="26"/>
      <c r="SYA183" s="25"/>
      <c r="SYB183" s="25"/>
      <c r="SYC183" s="25"/>
      <c r="SYD183" s="25"/>
      <c r="SYE183" s="25"/>
      <c r="SYF183" s="25"/>
      <c r="SYG183" s="25"/>
      <c r="SYH183" s="25"/>
      <c r="SYI183" s="26"/>
      <c r="SYJ183" s="25"/>
      <c r="SYK183" s="26"/>
      <c r="SYL183" s="25"/>
      <c r="SYM183" s="26"/>
      <c r="SYN183" s="25"/>
      <c r="SYO183" s="25"/>
      <c r="SYP183" s="25"/>
      <c r="SYQ183" s="25"/>
      <c r="SYR183" s="25"/>
      <c r="SYS183" s="25"/>
      <c r="SYT183" s="25"/>
      <c r="SYU183" s="25"/>
      <c r="SYV183" s="26"/>
      <c r="SYW183" s="25"/>
      <c r="SYX183" s="26"/>
      <c r="SYY183" s="25"/>
      <c r="SYZ183" s="26"/>
      <c r="SZA183" s="25"/>
      <c r="SZB183" s="25"/>
      <c r="SZC183" s="25"/>
      <c r="SZD183" s="25"/>
      <c r="SZE183" s="25"/>
      <c r="SZF183" s="25"/>
      <c r="SZG183" s="25"/>
      <c r="SZH183" s="25"/>
      <c r="SZI183" s="26"/>
      <c r="SZJ183" s="25"/>
      <c r="SZK183" s="26"/>
      <c r="SZL183" s="25"/>
      <c r="SZM183" s="26"/>
      <c r="SZN183" s="25"/>
      <c r="SZO183" s="25"/>
      <c r="SZP183" s="25"/>
      <c r="SZQ183" s="25"/>
      <c r="SZR183" s="25"/>
      <c r="SZS183" s="25"/>
      <c r="SZT183" s="25"/>
      <c r="SZU183" s="25"/>
      <c r="SZV183" s="26"/>
      <c r="SZW183" s="25"/>
      <c r="SZX183" s="26"/>
      <c r="SZY183" s="25"/>
      <c r="SZZ183" s="26"/>
      <c r="TAA183" s="25"/>
      <c r="TAB183" s="25"/>
      <c r="TAC183" s="25"/>
      <c r="TAD183" s="25"/>
      <c r="TAE183" s="25"/>
      <c r="TAF183" s="25"/>
      <c r="TAG183" s="25"/>
      <c r="TAH183" s="25"/>
      <c r="TAI183" s="26"/>
      <c r="TAJ183" s="25"/>
      <c r="TAK183" s="26"/>
      <c r="TAL183" s="25"/>
      <c r="TAM183" s="26"/>
      <c r="TAN183" s="25"/>
      <c r="TAO183" s="25"/>
      <c r="TAP183" s="25"/>
      <c r="TAQ183" s="25"/>
      <c r="TAR183" s="25"/>
      <c r="TAS183" s="25"/>
      <c r="TAT183" s="25"/>
      <c r="TAU183" s="25"/>
      <c r="TAV183" s="26"/>
      <c r="TAW183" s="25"/>
      <c r="TAX183" s="26"/>
      <c r="TAY183" s="25"/>
      <c r="TAZ183" s="26"/>
      <c r="TBA183" s="25"/>
      <c r="TBB183" s="25"/>
      <c r="TBC183" s="25"/>
      <c r="TBD183" s="25"/>
      <c r="TBE183" s="25"/>
      <c r="TBF183" s="25"/>
      <c r="TBG183" s="25"/>
      <c r="TBH183" s="25"/>
      <c r="TBI183" s="26"/>
      <c r="TBJ183" s="25"/>
      <c r="TBK183" s="26"/>
      <c r="TBL183" s="25"/>
      <c r="TBM183" s="26"/>
      <c r="TBN183" s="25"/>
      <c r="TBO183" s="25"/>
      <c r="TBP183" s="25"/>
      <c r="TBQ183" s="25"/>
      <c r="TBR183" s="25"/>
      <c r="TBS183" s="25"/>
      <c r="TBT183" s="25"/>
      <c r="TBU183" s="25"/>
      <c r="TBV183" s="26"/>
      <c r="TBW183" s="25"/>
      <c r="TBX183" s="26"/>
      <c r="TBY183" s="25"/>
      <c r="TBZ183" s="26"/>
      <c r="TCA183" s="25"/>
      <c r="TCB183" s="25"/>
      <c r="TCC183" s="25"/>
      <c r="TCD183" s="25"/>
      <c r="TCE183" s="25"/>
      <c r="TCF183" s="25"/>
      <c r="TCG183" s="25"/>
      <c r="TCH183" s="25"/>
      <c r="TCI183" s="26"/>
      <c r="TCJ183" s="25"/>
      <c r="TCK183" s="26"/>
      <c r="TCL183" s="25"/>
      <c r="TCM183" s="26"/>
      <c r="TCN183" s="25"/>
      <c r="TCO183" s="25"/>
      <c r="TCP183" s="25"/>
      <c r="TCQ183" s="25"/>
      <c r="TCR183" s="25"/>
      <c r="TCS183" s="25"/>
      <c r="TCT183" s="25"/>
      <c r="TCU183" s="25"/>
      <c r="TCV183" s="26"/>
      <c r="TCW183" s="25"/>
      <c r="TCX183" s="26"/>
      <c r="TCY183" s="25"/>
      <c r="TCZ183" s="26"/>
      <c r="TDA183" s="25"/>
      <c r="TDB183" s="25"/>
      <c r="TDC183" s="25"/>
      <c r="TDD183" s="25"/>
      <c r="TDE183" s="25"/>
      <c r="TDF183" s="25"/>
      <c r="TDG183" s="25"/>
      <c r="TDH183" s="25"/>
      <c r="TDI183" s="26"/>
      <c r="TDJ183" s="25"/>
      <c r="TDK183" s="26"/>
      <c r="TDL183" s="25"/>
      <c r="TDM183" s="26"/>
      <c r="TDN183" s="25"/>
      <c r="TDO183" s="25"/>
      <c r="TDP183" s="25"/>
      <c r="TDQ183" s="25"/>
      <c r="TDR183" s="25"/>
      <c r="TDS183" s="25"/>
      <c r="TDT183" s="25"/>
      <c r="TDU183" s="25"/>
      <c r="TDV183" s="26"/>
      <c r="TDW183" s="25"/>
      <c r="TDX183" s="26"/>
      <c r="TDY183" s="25"/>
      <c r="TDZ183" s="26"/>
      <c r="TEA183" s="25"/>
      <c r="TEB183" s="25"/>
      <c r="TEC183" s="25"/>
      <c r="TED183" s="25"/>
      <c r="TEE183" s="25"/>
      <c r="TEF183" s="25"/>
      <c r="TEG183" s="25"/>
      <c r="TEH183" s="25"/>
      <c r="TEI183" s="26"/>
      <c r="TEJ183" s="25"/>
      <c r="TEK183" s="26"/>
      <c r="TEL183" s="25"/>
      <c r="TEM183" s="26"/>
      <c r="TEN183" s="25"/>
      <c r="TEO183" s="25"/>
      <c r="TEP183" s="25"/>
      <c r="TEQ183" s="25"/>
      <c r="TER183" s="25"/>
      <c r="TES183" s="25"/>
      <c r="TET183" s="25"/>
      <c r="TEU183" s="25"/>
      <c r="TEV183" s="26"/>
      <c r="TEW183" s="25"/>
      <c r="TEX183" s="26"/>
      <c r="TEY183" s="25"/>
      <c r="TEZ183" s="26"/>
      <c r="TFA183" s="25"/>
      <c r="TFB183" s="25"/>
      <c r="TFC183" s="25"/>
      <c r="TFD183" s="25"/>
      <c r="TFE183" s="25"/>
      <c r="TFF183" s="25"/>
      <c r="TFG183" s="25"/>
      <c r="TFH183" s="25"/>
      <c r="TFI183" s="26"/>
      <c r="TFJ183" s="25"/>
      <c r="TFK183" s="26"/>
      <c r="TFL183" s="25"/>
      <c r="TFM183" s="26"/>
      <c r="TFN183" s="25"/>
      <c r="TFO183" s="25"/>
      <c r="TFP183" s="25"/>
      <c r="TFQ183" s="25"/>
      <c r="TFR183" s="25"/>
      <c r="TFS183" s="25"/>
      <c r="TFT183" s="25"/>
      <c r="TFU183" s="25"/>
      <c r="TFV183" s="26"/>
      <c r="TFW183" s="25"/>
      <c r="TFX183" s="26"/>
      <c r="TFY183" s="25"/>
      <c r="TFZ183" s="26"/>
      <c r="TGA183" s="25"/>
      <c r="TGB183" s="25"/>
      <c r="TGC183" s="25"/>
      <c r="TGD183" s="25"/>
      <c r="TGE183" s="25"/>
      <c r="TGF183" s="25"/>
      <c r="TGG183" s="25"/>
      <c r="TGH183" s="25"/>
      <c r="TGI183" s="26"/>
      <c r="TGJ183" s="25"/>
      <c r="TGK183" s="26"/>
      <c r="TGL183" s="25"/>
      <c r="TGM183" s="26"/>
      <c r="TGN183" s="25"/>
      <c r="TGO183" s="25"/>
      <c r="TGP183" s="25"/>
      <c r="TGQ183" s="25"/>
      <c r="TGR183" s="25"/>
      <c r="TGS183" s="25"/>
      <c r="TGT183" s="25"/>
      <c r="TGU183" s="25"/>
      <c r="TGV183" s="26"/>
      <c r="TGW183" s="25"/>
      <c r="TGX183" s="26"/>
      <c r="TGY183" s="25"/>
      <c r="TGZ183" s="26"/>
      <c r="THA183" s="25"/>
      <c r="THB183" s="25"/>
      <c r="THC183" s="25"/>
      <c r="THD183" s="25"/>
      <c r="THE183" s="25"/>
      <c r="THF183" s="25"/>
      <c r="THG183" s="25"/>
      <c r="THH183" s="25"/>
      <c r="THI183" s="26"/>
      <c r="THJ183" s="25"/>
      <c r="THK183" s="26"/>
      <c r="THL183" s="25"/>
      <c r="THM183" s="26"/>
      <c r="THN183" s="25"/>
      <c r="THO183" s="25"/>
      <c r="THP183" s="25"/>
      <c r="THQ183" s="25"/>
      <c r="THR183" s="25"/>
      <c r="THS183" s="25"/>
      <c r="THT183" s="25"/>
      <c r="THU183" s="25"/>
      <c r="THV183" s="26"/>
      <c r="THW183" s="25"/>
      <c r="THX183" s="26"/>
      <c r="THY183" s="25"/>
      <c r="THZ183" s="26"/>
      <c r="TIA183" s="25"/>
      <c r="TIB183" s="25"/>
      <c r="TIC183" s="25"/>
      <c r="TID183" s="25"/>
      <c r="TIE183" s="25"/>
      <c r="TIF183" s="25"/>
      <c r="TIG183" s="25"/>
      <c r="TIH183" s="25"/>
      <c r="TII183" s="26"/>
      <c r="TIJ183" s="25"/>
      <c r="TIK183" s="26"/>
      <c r="TIL183" s="25"/>
      <c r="TIM183" s="26"/>
      <c r="TIN183" s="25"/>
      <c r="TIO183" s="25"/>
      <c r="TIP183" s="25"/>
      <c r="TIQ183" s="25"/>
      <c r="TIR183" s="25"/>
      <c r="TIS183" s="25"/>
      <c r="TIT183" s="25"/>
      <c r="TIU183" s="25"/>
      <c r="TIV183" s="26"/>
      <c r="TIW183" s="25"/>
      <c r="TIX183" s="26"/>
      <c r="TIY183" s="25"/>
      <c r="TIZ183" s="26"/>
      <c r="TJA183" s="25"/>
      <c r="TJB183" s="25"/>
      <c r="TJC183" s="25"/>
      <c r="TJD183" s="25"/>
      <c r="TJE183" s="25"/>
      <c r="TJF183" s="25"/>
      <c r="TJG183" s="25"/>
      <c r="TJH183" s="25"/>
      <c r="TJI183" s="26"/>
      <c r="TJJ183" s="25"/>
      <c r="TJK183" s="26"/>
      <c r="TJL183" s="25"/>
      <c r="TJM183" s="26"/>
      <c r="TJN183" s="25"/>
      <c r="TJO183" s="25"/>
      <c r="TJP183" s="25"/>
      <c r="TJQ183" s="25"/>
      <c r="TJR183" s="25"/>
      <c r="TJS183" s="25"/>
      <c r="TJT183" s="25"/>
      <c r="TJU183" s="25"/>
      <c r="TJV183" s="26"/>
      <c r="TJW183" s="25"/>
      <c r="TJX183" s="26"/>
      <c r="TJY183" s="25"/>
      <c r="TJZ183" s="26"/>
      <c r="TKA183" s="25"/>
      <c r="TKB183" s="25"/>
      <c r="TKC183" s="25"/>
      <c r="TKD183" s="25"/>
      <c r="TKE183" s="25"/>
      <c r="TKF183" s="25"/>
      <c r="TKG183" s="25"/>
      <c r="TKH183" s="25"/>
      <c r="TKI183" s="26"/>
      <c r="TKJ183" s="25"/>
      <c r="TKK183" s="26"/>
      <c r="TKL183" s="25"/>
      <c r="TKM183" s="26"/>
      <c r="TKN183" s="25"/>
      <c r="TKO183" s="25"/>
      <c r="TKP183" s="25"/>
      <c r="TKQ183" s="25"/>
      <c r="TKR183" s="25"/>
      <c r="TKS183" s="25"/>
      <c r="TKT183" s="25"/>
      <c r="TKU183" s="25"/>
      <c r="TKV183" s="26"/>
      <c r="TKW183" s="25"/>
      <c r="TKX183" s="26"/>
      <c r="TKY183" s="25"/>
      <c r="TKZ183" s="26"/>
      <c r="TLA183" s="25"/>
      <c r="TLB183" s="25"/>
      <c r="TLC183" s="25"/>
      <c r="TLD183" s="25"/>
      <c r="TLE183" s="25"/>
      <c r="TLF183" s="25"/>
      <c r="TLG183" s="25"/>
      <c r="TLH183" s="25"/>
      <c r="TLI183" s="26"/>
      <c r="TLJ183" s="25"/>
      <c r="TLK183" s="26"/>
      <c r="TLL183" s="25"/>
      <c r="TLM183" s="26"/>
      <c r="TLN183" s="25"/>
      <c r="TLO183" s="25"/>
      <c r="TLP183" s="25"/>
      <c r="TLQ183" s="25"/>
      <c r="TLR183" s="25"/>
      <c r="TLS183" s="25"/>
      <c r="TLT183" s="25"/>
      <c r="TLU183" s="25"/>
      <c r="TLV183" s="26"/>
      <c r="TLW183" s="25"/>
      <c r="TLX183" s="26"/>
      <c r="TLY183" s="25"/>
      <c r="TLZ183" s="26"/>
      <c r="TMA183" s="25"/>
      <c r="TMB183" s="25"/>
      <c r="TMC183" s="25"/>
      <c r="TMD183" s="25"/>
      <c r="TME183" s="25"/>
      <c r="TMF183" s="25"/>
      <c r="TMG183" s="25"/>
      <c r="TMH183" s="25"/>
      <c r="TMI183" s="26"/>
      <c r="TMJ183" s="25"/>
      <c r="TMK183" s="26"/>
      <c r="TML183" s="25"/>
      <c r="TMM183" s="26"/>
      <c r="TMN183" s="25"/>
      <c r="TMO183" s="25"/>
      <c r="TMP183" s="25"/>
      <c r="TMQ183" s="25"/>
      <c r="TMR183" s="25"/>
      <c r="TMS183" s="25"/>
      <c r="TMT183" s="25"/>
      <c r="TMU183" s="25"/>
      <c r="TMV183" s="26"/>
      <c r="TMW183" s="25"/>
      <c r="TMX183" s="26"/>
      <c r="TMY183" s="25"/>
      <c r="TMZ183" s="26"/>
      <c r="TNA183" s="25"/>
      <c r="TNB183" s="25"/>
      <c r="TNC183" s="25"/>
      <c r="TND183" s="25"/>
      <c r="TNE183" s="25"/>
      <c r="TNF183" s="25"/>
      <c r="TNG183" s="25"/>
      <c r="TNH183" s="25"/>
      <c r="TNI183" s="26"/>
      <c r="TNJ183" s="25"/>
      <c r="TNK183" s="26"/>
      <c r="TNL183" s="25"/>
      <c r="TNM183" s="26"/>
      <c r="TNN183" s="25"/>
      <c r="TNO183" s="25"/>
      <c r="TNP183" s="25"/>
      <c r="TNQ183" s="25"/>
      <c r="TNR183" s="25"/>
      <c r="TNS183" s="25"/>
      <c r="TNT183" s="25"/>
      <c r="TNU183" s="25"/>
      <c r="TNV183" s="26"/>
      <c r="TNW183" s="25"/>
      <c r="TNX183" s="26"/>
      <c r="TNY183" s="25"/>
      <c r="TNZ183" s="26"/>
      <c r="TOA183" s="25"/>
      <c r="TOB183" s="25"/>
      <c r="TOC183" s="25"/>
      <c r="TOD183" s="25"/>
      <c r="TOE183" s="25"/>
      <c r="TOF183" s="25"/>
      <c r="TOG183" s="25"/>
      <c r="TOH183" s="25"/>
      <c r="TOI183" s="26"/>
      <c r="TOJ183" s="25"/>
      <c r="TOK183" s="26"/>
      <c r="TOL183" s="25"/>
      <c r="TOM183" s="26"/>
      <c r="TON183" s="25"/>
      <c r="TOO183" s="25"/>
      <c r="TOP183" s="25"/>
      <c r="TOQ183" s="25"/>
      <c r="TOR183" s="25"/>
      <c r="TOS183" s="25"/>
      <c r="TOT183" s="25"/>
      <c r="TOU183" s="25"/>
      <c r="TOV183" s="26"/>
      <c r="TOW183" s="25"/>
      <c r="TOX183" s="26"/>
      <c r="TOY183" s="25"/>
      <c r="TOZ183" s="26"/>
      <c r="TPA183" s="25"/>
      <c r="TPB183" s="25"/>
      <c r="TPC183" s="25"/>
      <c r="TPD183" s="25"/>
      <c r="TPE183" s="25"/>
      <c r="TPF183" s="25"/>
      <c r="TPG183" s="25"/>
      <c r="TPH183" s="25"/>
      <c r="TPI183" s="26"/>
      <c r="TPJ183" s="25"/>
      <c r="TPK183" s="26"/>
      <c r="TPL183" s="25"/>
      <c r="TPM183" s="26"/>
      <c r="TPN183" s="25"/>
      <c r="TPO183" s="25"/>
      <c r="TPP183" s="25"/>
      <c r="TPQ183" s="25"/>
      <c r="TPR183" s="25"/>
      <c r="TPS183" s="25"/>
      <c r="TPT183" s="25"/>
      <c r="TPU183" s="25"/>
      <c r="TPV183" s="26"/>
      <c r="TPW183" s="25"/>
      <c r="TPX183" s="26"/>
      <c r="TPY183" s="25"/>
      <c r="TPZ183" s="26"/>
      <c r="TQA183" s="25"/>
      <c r="TQB183" s="25"/>
      <c r="TQC183" s="25"/>
      <c r="TQD183" s="25"/>
      <c r="TQE183" s="25"/>
      <c r="TQF183" s="25"/>
      <c r="TQG183" s="25"/>
      <c r="TQH183" s="25"/>
      <c r="TQI183" s="26"/>
      <c r="TQJ183" s="25"/>
      <c r="TQK183" s="26"/>
      <c r="TQL183" s="25"/>
      <c r="TQM183" s="26"/>
      <c r="TQN183" s="25"/>
      <c r="TQO183" s="25"/>
      <c r="TQP183" s="25"/>
      <c r="TQQ183" s="25"/>
      <c r="TQR183" s="25"/>
      <c r="TQS183" s="25"/>
      <c r="TQT183" s="25"/>
      <c r="TQU183" s="25"/>
      <c r="TQV183" s="26"/>
      <c r="TQW183" s="25"/>
      <c r="TQX183" s="26"/>
      <c r="TQY183" s="25"/>
      <c r="TQZ183" s="26"/>
      <c r="TRA183" s="25"/>
      <c r="TRB183" s="25"/>
      <c r="TRC183" s="25"/>
      <c r="TRD183" s="25"/>
      <c r="TRE183" s="25"/>
      <c r="TRF183" s="25"/>
      <c r="TRG183" s="25"/>
      <c r="TRH183" s="25"/>
      <c r="TRI183" s="26"/>
      <c r="TRJ183" s="25"/>
      <c r="TRK183" s="26"/>
      <c r="TRL183" s="25"/>
      <c r="TRM183" s="26"/>
      <c r="TRN183" s="25"/>
      <c r="TRO183" s="25"/>
      <c r="TRP183" s="25"/>
      <c r="TRQ183" s="25"/>
      <c r="TRR183" s="25"/>
      <c r="TRS183" s="25"/>
      <c r="TRT183" s="25"/>
      <c r="TRU183" s="25"/>
      <c r="TRV183" s="26"/>
      <c r="TRW183" s="25"/>
      <c r="TRX183" s="26"/>
      <c r="TRY183" s="25"/>
      <c r="TRZ183" s="26"/>
      <c r="TSA183" s="25"/>
      <c r="TSB183" s="25"/>
      <c r="TSC183" s="25"/>
      <c r="TSD183" s="25"/>
      <c r="TSE183" s="25"/>
      <c r="TSF183" s="25"/>
      <c r="TSG183" s="25"/>
      <c r="TSH183" s="25"/>
      <c r="TSI183" s="26"/>
      <c r="TSJ183" s="25"/>
      <c r="TSK183" s="26"/>
      <c r="TSL183" s="25"/>
      <c r="TSM183" s="26"/>
      <c r="TSN183" s="25"/>
      <c r="TSO183" s="25"/>
      <c r="TSP183" s="25"/>
      <c r="TSQ183" s="25"/>
      <c r="TSR183" s="25"/>
      <c r="TSS183" s="25"/>
      <c r="TST183" s="25"/>
      <c r="TSU183" s="25"/>
      <c r="TSV183" s="26"/>
      <c r="TSW183" s="25"/>
      <c r="TSX183" s="26"/>
      <c r="TSY183" s="25"/>
      <c r="TSZ183" s="26"/>
      <c r="TTA183" s="25"/>
      <c r="TTB183" s="25"/>
      <c r="TTC183" s="25"/>
      <c r="TTD183" s="25"/>
      <c r="TTE183" s="25"/>
      <c r="TTF183" s="25"/>
      <c r="TTG183" s="25"/>
      <c r="TTH183" s="25"/>
      <c r="TTI183" s="26"/>
      <c r="TTJ183" s="25"/>
      <c r="TTK183" s="26"/>
      <c r="TTL183" s="25"/>
      <c r="TTM183" s="26"/>
      <c r="TTN183" s="25"/>
      <c r="TTO183" s="25"/>
      <c r="TTP183" s="25"/>
      <c r="TTQ183" s="25"/>
      <c r="TTR183" s="25"/>
      <c r="TTS183" s="25"/>
      <c r="TTT183" s="25"/>
      <c r="TTU183" s="25"/>
      <c r="TTV183" s="26"/>
      <c r="TTW183" s="25"/>
      <c r="TTX183" s="26"/>
      <c r="TTY183" s="25"/>
      <c r="TTZ183" s="26"/>
      <c r="TUA183" s="25"/>
      <c r="TUB183" s="25"/>
      <c r="TUC183" s="25"/>
      <c r="TUD183" s="25"/>
      <c r="TUE183" s="25"/>
      <c r="TUF183" s="25"/>
      <c r="TUG183" s="25"/>
      <c r="TUH183" s="25"/>
      <c r="TUI183" s="26"/>
      <c r="TUJ183" s="25"/>
      <c r="TUK183" s="26"/>
      <c r="TUL183" s="25"/>
      <c r="TUM183" s="26"/>
      <c r="TUN183" s="25"/>
      <c r="TUO183" s="25"/>
      <c r="TUP183" s="25"/>
      <c r="TUQ183" s="25"/>
      <c r="TUR183" s="25"/>
      <c r="TUS183" s="25"/>
      <c r="TUT183" s="25"/>
      <c r="TUU183" s="25"/>
      <c r="TUV183" s="26"/>
      <c r="TUW183" s="25"/>
      <c r="TUX183" s="26"/>
      <c r="TUY183" s="25"/>
      <c r="TUZ183" s="26"/>
      <c r="TVA183" s="25"/>
      <c r="TVB183" s="25"/>
      <c r="TVC183" s="25"/>
      <c r="TVD183" s="25"/>
      <c r="TVE183" s="25"/>
      <c r="TVF183" s="25"/>
      <c r="TVG183" s="25"/>
      <c r="TVH183" s="25"/>
      <c r="TVI183" s="26"/>
      <c r="TVJ183" s="25"/>
      <c r="TVK183" s="26"/>
      <c r="TVL183" s="25"/>
      <c r="TVM183" s="26"/>
      <c r="TVN183" s="25"/>
      <c r="TVO183" s="25"/>
      <c r="TVP183" s="25"/>
      <c r="TVQ183" s="25"/>
      <c r="TVR183" s="25"/>
      <c r="TVS183" s="25"/>
      <c r="TVT183" s="25"/>
      <c r="TVU183" s="25"/>
      <c r="TVV183" s="26"/>
      <c r="TVW183" s="25"/>
      <c r="TVX183" s="26"/>
      <c r="TVY183" s="25"/>
      <c r="TVZ183" s="26"/>
      <c r="TWA183" s="25"/>
      <c r="TWB183" s="25"/>
      <c r="TWC183" s="25"/>
      <c r="TWD183" s="25"/>
      <c r="TWE183" s="25"/>
      <c r="TWF183" s="25"/>
      <c r="TWG183" s="25"/>
      <c r="TWH183" s="25"/>
      <c r="TWI183" s="26"/>
      <c r="TWJ183" s="25"/>
      <c r="TWK183" s="26"/>
      <c r="TWL183" s="25"/>
      <c r="TWM183" s="26"/>
      <c r="TWN183" s="25"/>
      <c r="TWO183" s="25"/>
      <c r="TWP183" s="25"/>
      <c r="TWQ183" s="25"/>
      <c r="TWR183" s="25"/>
      <c r="TWS183" s="25"/>
      <c r="TWT183" s="25"/>
      <c r="TWU183" s="25"/>
      <c r="TWV183" s="26"/>
      <c r="TWW183" s="25"/>
      <c r="TWX183" s="26"/>
      <c r="TWY183" s="25"/>
      <c r="TWZ183" s="26"/>
      <c r="TXA183" s="25"/>
      <c r="TXB183" s="25"/>
      <c r="TXC183" s="25"/>
      <c r="TXD183" s="25"/>
      <c r="TXE183" s="25"/>
      <c r="TXF183" s="25"/>
      <c r="TXG183" s="25"/>
      <c r="TXH183" s="25"/>
      <c r="TXI183" s="26"/>
      <c r="TXJ183" s="25"/>
      <c r="TXK183" s="26"/>
      <c r="TXL183" s="25"/>
      <c r="TXM183" s="26"/>
      <c r="TXN183" s="25"/>
      <c r="TXO183" s="25"/>
      <c r="TXP183" s="25"/>
      <c r="TXQ183" s="25"/>
      <c r="TXR183" s="25"/>
      <c r="TXS183" s="25"/>
      <c r="TXT183" s="25"/>
      <c r="TXU183" s="25"/>
      <c r="TXV183" s="26"/>
      <c r="TXW183" s="25"/>
      <c r="TXX183" s="26"/>
      <c r="TXY183" s="25"/>
      <c r="TXZ183" s="26"/>
      <c r="TYA183" s="25"/>
      <c r="TYB183" s="25"/>
      <c r="TYC183" s="25"/>
      <c r="TYD183" s="25"/>
      <c r="TYE183" s="25"/>
      <c r="TYF183" s="25"/>
      <c r="TYG183" s="25"/>
      <c r="TYH183" s="25"/>
      <c r="TYI183" s="26"/>
      <c r="TYJ183" s="25"/>
      <c r="TYK183" s="26"/>
      <c r="TYL183" s="25"/>
      <c r="TYM183" s="26"/>
      <c r="TYN183" s="25"/>
      <c r="TYO183" s="25"/>
      <c r="TYP183" s="25"/>
      <c r="TYQ183" s="25"/>
      <c r="TYR183" s="25"/>
      <c r="TYS183" s="25"/>
      <c r="TYT183" s="25"/>
      <c r="TYU183" s="25"/>
      <c r="TYV183" s="26"/>
      <c r="TYW183" s="25"/>
      <c r="TYX183" s="26"/>
      <c r="TYY183" s="25"/>
      <c r="TYZ183" s="26"/>
      <c r="TZA183" s="25"/>
      <c r="TZB183" s="25"/>
      <c r="TZC183" s="25"/>
      <c r="TZD183" s="25"/>
      <c r="TZE183" s="25"/>
      <c r="TZF183" s="25"/>
      <c r="TZG183" s="25"/>
      <c r="TZH183" s="25"/>
      <c r="TZI183" s="26"/>
      <c r="TZJ183" s="25"/>
      <c r="TZK183" s="26"/>
      <c r="TZL183" s="25"/>
      <c r="TZM183" s="26"/>
      <c r="TZN183" s="25"/>
      <c r="TZO183" s="25"/>
      <c r="TZP183" s="25"/>
      <c r="TZQ183" s="25"/>
      <c r="TZR183" s="25"/>
      <c r="TZS183" s="25"/>
      <c r="TZT183" s="25"/>
      <c r="TZU183" s="25"/>
      <c r="TZV183" s="26"/>
      <c r="TZW183" s="25"/>
      <c r="TZX183" s="26"/>
      <c r="TZY183" s="25"/>
      <c r="TZZ183" s="26"/>
      <c r="UAA183" s="25"/>
      <c r="UAB183" s="25"/>
      <c r="UAC183" s="25"/>
      <c r="UAD183" s="25"/>
      <c r="UAE183" s="25"/>
      <c r="UAF183" s="25"/>
      <c r="UAG183" s="25"/>
      <c r="UAH183" s="25"/>
      <c r="UAI183" s="26"/>
      <c r="UAJ183" s="25"/>
      <c r="UAK183" s="26"/>
      <c r="UAL183" s="25"/>
      <c r="UAM183" s="26"/>
      <c r="UAN183" s="25"/>
      <c r="UAO183" s="25"/>
      <c r="UAP183" s="25"/>
      <c r="UAQ183" s="25"/>
      <c r="UAR183" s="25"/>
      <c r="UAS183" s="25"/>
      <c r="UAT183" s="25"/>
      <c r="UAU183" s="25"/>
      <c r="UAV183" s="26"/>
      <c r="UAW183" s="25"/>
      <c r="UAX183" s="26"/>
      <c r="UAY183" s="25"/>
      <c r="UAZ183" s="26"/>
      <c r="UBA183" s="25"/>
      <c r="UBB183" s="25"/>
      <c r="UBC183" s="25"/>
      <c r="UBD183" s="25"/>
      <c r="UBE183" s="25"/>
      <c r="UBF183" s="25"/>
      <c r="UBG183" s="25"/>
      <c r="UBH183" s="25"/>
      <c r="UBI183" s="26"/>
      <c r="UBJ183" s="25"/>
      <c r="UBK183" s="26"/>
      <c r="UBL183" s="25"/>
      <c r="UBM183" s="26"/>
      <c r="UBN183" s="25"/>
      <c r="UBO183" s="25"/>
      <c r="UBP183" s="25"/>
      <c r="UBQ183" s="25"/>
      <c r="UBR183" s="25"/>
      <c r="UBS183" s="25"/>
      <c r="UBT183" s="25"/>
      <c r="UBU183" s="25"/>
      <c r="UBV183" s="26"/>
      <c r="UBW183" s="25"/>
      <c r="UBX183" s="26"/>
      <c r="UBY183" s="25"/>
      <c r="UBZ183" s="26"/>
      <c r="UCA183" s="25"/>
      <c r="UCB183" s="25"/>
      <c r="UCC183" s="25"/>
      <c r="UCD183" s="25"/>
      <c r="UCE183" s="25"/>
      <c r="UCF183" s="25"/>
      <c r="UCG183" s="25"/>
      <c r="UCH183" s="25"/>
      <c r="UCI183" s="26"/>
      <c r="UCJ183" s="25"/>
      <c r="UCK183" s="26"/>
      <c r="UCL183" s="25"/>
      <c r="UCM183" s="26"/>
      <c r="UCN183" s="25"/>
      <c r="UCO183" s="25"/>
      <c r="UCP183" s="25"/>
      <c r="UCQ183" s="25"/>
      <c r="UCR183" s="25"/>
      <c r="UCS183" s="25"/>
      <c r="UCT183" s="25"/>
      <c r="UCU183" s="25"/>
      <c r="UCV183" s="26"/>
      <c r="UCW183" s="25"/>
      <c r="UCX183" s="26"/>
      <c r="UCY183" s="25"/>
      <c r="UCZ183" s="26"/>
      <c r="UDA183" s="25"/>
      <c r="UDB183" s="25"/>
      <c r="UDC183" s="25"/>
      <c r="UDD183" s="25"/>
      <c r="UDE183" s="25"/>
      <c r="UDF183" s="25"/>
      <c r="UDG183" s="25"/>
      <c r="UDH183" s="25"/>
      <c r="UDI183" s="26"/>
      <c r="UDJ183" s="25"/>
      <c r="UDK183" s="26"/>
      <c r="UDL183" s="25"/>
      <c r="UDM183" s="26"/>
      <c r="UDN183" s="25"/>
      <c r="UDO183" s="25"/>
      <c r="UDP183" s="25"/>
      <c r="UDQ183" s="25"/>
      <c r="UDR183" s="25"/>
      <c r="UDS183" s="25"/>
      <c r="UDT183" s="25"/>
      <c r="UDU183" s="25"/>
      <c r="UDV183" s="26"/>
      <c r="UDW183" s="25"/>
      <c r="UDX183" s="26"/>
      <c r="UDY183" s="25"/>
      <c r="UDZ183" s="26"/>
      <c r="UEA183" s="25"/>
      <c r="UEB183" s="25"/>
      <c r="UEC183" s="25"/>
      <c r="UED183" s="25"/>
      <c r="UEE183" s="25"/>
      <c r="UEF183" s="25"/>
      <c r="UEG183" s="25"/>
      <c r="UEH183" s="25"/>
      <c r="UEI183" s="26"/>
      <c r="UEJ183" s="25"/>
      <c r="UEK183" s="26"/>
      <c r="UEL183" s="25"/>
      <c r="UEM183" s="26"/>
      <c r="UEN183" s="25"/>
      <c r="UEO183" s="25"/>
      <c r="UEP183" s="25"/>
      <c r="UEQ183" s="25"/>
      <c r="UER183" s="25"/>
      <c r="UES183" s="25"/>
      <c r="UET183" s="25"/>
      <c r="UEU183" s="25"/>
      <c r="UEV183" s="26"/>
      <c r="UEW183" s="25"/>
      <c r="UEX183" s="26"/>
      <c r="UEY183" s="25"/>
      <c r="UEZ183" s="26"/>
      <c r="UFA183" s="25"/>
      <c r="UFB183" s="25"/>
      <c r="UFC183" s="25"/>
      <c r="UFD183" s="25"/>
      <c r="UFE183" s="25"/>
      <c r="UFF183" s="25"/>
      <c r="UFG183" s="25"/>
      <c r="UFH183" s="25"/>
      <c r="UFI183" s="26"/>
      <c r="UFJ183" s="25"/>
      <c r="UFK183" s="26"/>
      <c r="UFL183" s="25"/>
      <c r="UFM183" s="26"/>
      <c r="UFN183" s="25"/>
      <c r="UFO183" s="25"/>
      <c r="UFP183" s="25"/>
      <c r="UFQ183" s="25"/>
      <c r="UFR183" s="25"/>
      <c r="UFS183" s="25"/>
      <c r="UFT183" s="25"/>
      <c r="UFU183" s="25"/>
      <c r="UFV183" s="26"/>
      <c r="UFW183" s="25"/>
      <c r="UFX183" s="26"/>
      <c r="UFY183" s="25"/>
      <c r="UFZ183" s="26"/>
      <c r="UGA183" s="25"/>
      <c r="UGB183" s="25"/>
      <c r="UGC183" s="25"/>
      <c r="UGD183" s="25"/>
      <c r="UGE183" s="25"/>
      <c r="UGF183" s="25"/>
      <c r="UGG183" s="25"/>
      <c r="UGH183" s="25"/>
      <c r="UGI183" s="26"/>
      <c r="UGJ183" s="25"/>
      <c r="UGK183" s="26"/>
      <c r="UGL183" s="25"/>
      <c r="UGM183" s="26"/>
      <c r="UGN183" s="25"/>
      <c r="UGO183" s="25"/>
      <c r="UGP183" s="25"/>
      <c r="UGQ183" s="25"/>
      <c r="UGR183" s="25"/>
      <c r="UGS183" s="25"/>
      <c r="UGT183" s="25"/>
      <c r="UGU183" s="25"/>
      <c r="UGV183" s="26"/>
      <c r="UGW183" s="25"/>
      <c r="UGX183" s="26"/>
      <c r="UGY183" s="25"/>
      <c r="UGZ183" s="26"/>
      <c r="UHA183" s="25"/>
      <c r="UHB183" s="25"/>
      <c r="UHC183" s="25"/>
      <c r="UHD183" s="25"/>
      <c r="UHE183" s="25"/>
      <c r="UHF183" s="25"/>
      <c r="UHG183" s="25"/>
      <c r="UHH183" s="25"/>
      <c r="UHI183" s="26"/>
      <c r="UHJ183" s="25"/>
      <c r="UHK183" s="26"/>
      <c r="UHL183" s="25"/>
      <c r="UHM183" s="26"/>
      <c r="UHN183" s="25"/>
      <c r="UHO183" s="25"/>
      <c r="UHP183" s="25"/>
      <c r="UHQ183" s="25"/>
      <c r="UHR183" s="25"/>
      <c r="UHS183" s="25"/>
      <c r="UHT183" s="25"/>
      <c r="UHU183" s="25"/>
      <c r="UHV183" s="26"/>
      <c r="UHW183" s="25"/>
      <c r="UHX183" s="26"/>
      <c r="UHY183" s="25"/>
      <c r="UHZ183" s="26"/>
      <c r="UIA183" s="25"/>
      <c r="UIB183" s="25"/>
      <c r="UIC183" s="25"/>
      <c r="UID183" s="25"/>
      <c r="UIE183" s="25"/>
      <c r="UIF183" s="25"/>
      <c r="UIG183" s="25"/>
      <c r="UIH183" s="25"/>
      <c r="UII183" s="26"/>
      <c r="UIJ183" s="25"/>
      <c r="UIK183" s="26"/>
      <c r="UIL183" s="25"/>
      <c r="UIM183" s="26"/>
      <c r="UIN183" s="25"/>
      <c r="UIO183" s="25"/>
      <c r="UIP183" s="25"/>
      <c r="UIQ183" s="25"/>
      <c r="UIR183" s="25"/>
      <c r="UIS183" s="25"/>
      <c r="UIT183" s="25"/>
      <c r="UIU183" s="25"/>
      <c r="UIV183" s="26"/>
      <c r="UIW183" s="25"/>
      <c r="UIX183" s="26"/>
      <c r="UIY183" s="25"/>
      <c r="UIZ183" s="26"/>
      <c r="UJA183" s="25"/>
      <c r="UJB183" s="25"/>
      <c r="UJC183" s="25"/>
      <c r="UJD183" s="25"/>
      <c r="UJE183" s="25"/>
      <c r="UJF183" s="25"/>
      <c r="UJG183" s="25"/>
      <c r="UJH183" s="25"/>
      <c r="UJI183" s="26"/>
      <c r="UJJ183" s="25"/>
      <c r="UJK183" s="26"/>
      <c r="UJL183" s="25"/>
      <c r="UJM183" s="26"/>
      <c r="UJN183" s="25"/>
      <c r="UJO183" s="25"/>
      <c r="UJP183" s="25"/>
      <c r="UJQ183" s="25"/>
      <c r="UJR183" s="25"/>
      <c r="UJS183" s="25"/>
      <c r="UJT183" s="25"/>
      <c r="UJU183" s="25"/>
      <c r="UJV183" s="26"/>
      <c r="UJW183" s="25"/>
      <c r="UJX183" s="26"/>
      <c r="UJY183" s="25"/>
      <c r="UJZ183" s="26"/>
      <c r="UKA183" s="25"/>
      <c r="UKB183" s="25"/>
      <c r="UKC183" s="25"/>
      <c r="UKD183" s="25"/>
      <c r="UKE183" s="25"/>
      <c r="UKF183" s="25"/>
      <c r="UKG183" s="25"/>
      <c r="UKH183" s="25"/>
      <c r="UKI183" s="26"/>
      <c r="UKJ183" s="25"/>
      <c r="UKK183" s="26"/>
      <c r="UKL183" s="25"/>
      <c r="UKM183" s="26"/>
      <c r="UKN183" s="25"/>
      <c r="UKO183" s="25"/>
      <c r="UKP183" s="25"/>
      <c r="UKQ183" s="25"/>
      <c r="UKR183" s="25"/>
      <c r="UKS183" s="25"/>
      <c r="UKT183" s="25"/>
      <c r="UKU183" s="25"/>
      <c r="UKV183" s="26"/>
      <c r="UKW183" s="25"/>
      <c r="UKX183" s="26"/>
      <c r="UKY183" s="25"/>
      <c r="UKZ183" s="26"/>
      <c r="ULA183" s="25"/>
      <c r="ULB183" s="25"/>
      <c r="ULC183" s="25"/>
      <c r="ULD183" s="25"/>
      <c r="ULE183" s="25"/>
      <c r="ULF183" s="25"/>
      <c r="ULG183" s="25"/>
      <c r="ULH183" s="25"/>
      <c r="ULI183" s="26"/>
      <c r="ULJ183" s="25"/>
      <c r="ULK183" s="26"/>
      <c r="ULL183" s="25"/>
      <c r="ULM183" s="26"/>
      <c r="ULN183" s="25"/>
      <c r="ULO183" s="25"/>
      <c r="ULP183" s="25"/>
      <c r="ULQ183" s="25"/>
      <c r="ULR183" s="25"/>
      <c r="ULS183" s="25"/>
      <c r="ULT183" s="25"/>
      <c r="ULU183" s="25"/>
      <c r="ULV183" s="26"/>
      <c r="ULW183" s="25"/>
      <c r="ULX183" s="26"/>
      <c r="ULY183" s="25"/>
      <c r="ULZ183" s="26"/>
      <c r="UMA183" s="25"/>
      <c r="UMB183" s="25"/>
      <c r="UMC183" s="25"/>
      <c r="UMD183" s="25"/>
      <c r="UME183" s="25"/>
      <c r="UMF183" s="25"/>
      <c r="UMG183" s="25"/>
      <c r="UMH183" s="25"/>
      <c r="UMI183" s="26"/>
      <c r="UMJ183" s="25"/>
      <c r="UMK183" s="26"/>
      <c r="UML183" s="25"/>
      <c r="UMM183" s="26"/>
      <c r="UMN183" s="25"/>
      <c r="UMO183" s="25"/>
      <c r="UMP183" s="25"/>
      <c r="UMQ183" s="25"/>
      <c r="UMR183" s="25"/>
      <c r="UMS183" s="25"/>
      <c r="UMT183" s="25"/>
      <c r="UMU183" s="25"/>
      <c r="UMV183" s="26"/>
      <c r="UMW183" s="25"/>
      <c r="UMX183" s="26"/>
      <c r="UMY183" s="25"/>
      <c r="UMZ183" s="26"/>
      <c r="UNA183" s="25"/>
      <c r="UNB183" s="25"/>
      <c r="UNC183" s="25"/>
      <c r="UND183" s="25"/>
      <c r="UNE183" s="25"/>
      <c r="UNF183" s="25"/>
      <c r="UNG183" s="25"/>
      <c r="UNH183" s="25"/>
      <c r="UNI183" s="26"/>
      <c r="UNJ183" s="25"/>
      <c r="UNK183" s="26"/>
      <c r="UNL183" s="25"/>
      <c r="UNM183" s="26"/>
      <c r="UNN183" s="25"/>
      <c r="UNO183" s="25"/>
      <c r="UNP183" s="25"/>
      <c r="UNQ183" s="25"/>
      <c r="UNR183" s="25"/>
      <c r="UNS183" s="25"/>
      <c r="UNT183" s="25"/>
      <c r="UNU183" s="25"/>
      <c r="UNV183" s="26"/>
      <c r="UNW183" s="25"/>
      <c r="UNX183" s="26"/>
      <c r="UNY183" s="25"/>
      <c r="UNZ183" s="26"/>
      <c r="UOA183" s="25"/>
      <c r="UOB183" s="25"/>
      <c r="UOC183" s="25"/>
      <c r="UOD183" s="25"/>
      <c r="UOE183" s="25"/>
      <c r="UOF183" s="25"/>
      <c r="UOG183" s="25"/>
      <c r="UOH183" s="25"/>
      <c r="UOI183" s="26"/>
      <c r="UOJ183" s="25"/>
      <c r="UOK183" s="26"/>
      <c r="UOL183" s="25"/>
      <c r="UOM183" s="26"/>
      <c r="UON183" s="25"/>
      <c r="UOO183" s="25"/>
      <c r="UOP183" s="25"/>
      <c r="UOQ183" s="25"/>
      <c r="UOR183" s="25"/>
      <c r="UOS183" s="25"/>
      <c r="UOT183" s="25"/>
      <c r="UOU183" s="25"/>
      <c r="UOV183" s="26"/>
      <c r="UOW183" s="25"/>
      <c r="UOX183" s="26"/>
      <c r="UOY183" s="25"/>
      <c r="UOZ183" s="26"/>
      <c r="UPA183" s="25"/>
      <c r="UPB183" s="25"/>
      <c r="UPC183" s="25"/>
      <c r="UPD183" s="25"/>
      <c r="UPE183" s="25"/>
      <c r="UPF183" s="25"/>
      <c r="UPG183" s="25"/>
      <c r="UPH183" s="25"/>
      <c r="UPI183" s="26"/>
      <c r="UPJ183" s="25"/>
      <c r="UPK183" s="26"/>
      <c r="UPL183" s="25"/>
      <c r="UPM183" s="26"/>
      <c r="UPN183" s="25"/>
      <c r="UPO183" s="25"/>
      <c r="UPP183" s="25"/>
      <c r="UPQ183" s="25"/>
      <c r="UPR183" s="25"/>
      <c r="UPS183" s="25"/>
      <c r="UPT183" s="25"/>
      <c r="UPU183" s="25"/>
      <c r="UPV183" s="26"/>
      <c r="UPW183" s="25"/>
      <c r="UPX183" s="26"/>
      <c r="UPY183" s="25"/>
      <c r="UPZ183" s="26"/>
      <c r="UQA183" s="25"/>
      <c r="UQB183" s="25"/>
      <c r="UQC183" s="25"/>
      <c r="UQD183" s="25"/>
      <c r="UQE183" s="25"/>
      <c r="UQF183" s="25"/>
      <c r="UQG183" s="25"/>
      <c r="UQH183" s="25"/>
      <c r="UQI183" s="26"/>
      <c r="UQJ183" s="25"/>
      <c r="UQK183" s="26"/>
      <c r="UQL183" s="25"/>
      <c r="UQM183" s="26"/>
      <c r="UQN183" s="25"/>
      <c r="UQO183" s="25"/>
      <c r="UQP183" s="25"/>
      <c r="UQQ183" s="25"/>
      <c r="UQR183" s="25"/>
      <c r="UQS183" s="25"/>
      <c r="UQT183" s="25"/>
      <c r="UQU183" s="25"/>
      <c r="UQV183" s="26"/>
      <c r="UQW183" s="25"/>
      <c r="UQX183" s="26"/>
      <c r="UQY183" s="25"/>
      <c r="UQZ183" s="26"/>
      <c r="URA183" s="25"/>
      <c r="URB183" s="25"/>
      <c r="URC183" s="25"/>
      <c r="URD183" s="25"/>
      <c r="URE183" s="25"/>
      <c r="URF183" s="25"/>
      <c r="URG183" s="25"/>
      <c r="URH183" s="25"/>
      <c r="URI183" s="26"/>
      <c r="URJ183" s="25"/>
      <c r="URK183" s="26"/>
      <c r="URL183" s="25"/>
      <c r="URM183" s="26"/>
      <c r="URN183" s="25"/>
      <c r="URO183" s="25"/>
      <c r="URP183" s="25"/>
      <c r="URQ183" s="25"/>
      <c r="URR183" s="25"/>
      <c r="URS183" s="25"/>
      <c r="URT183" s="25"/>
      <c r="URU183" s="25"/>
      <c r="URV183" s="26"/>
      <c r="URW183" s="25"/>
      <c r="URX183" s="26"/>
      <c r="URY183" s="25"/>
      <c r="URZ183" s="26"/>
      <c r="USA183" s="25"/>
      <c r="USB183" s="25"/>
      <c r="USC183" s="25"/>
      <c r="USD183" s="25"/>
      <c r="USE183" s="25"/>
      <c r="USF183" s="25"/>
      <c r="USG183" s="25"/>
      <c r="USH183" s="25"/>
      <c r="USI183" s="26"/>
      <c r="USJ183" s="25"/>
      <c r="USK183" s="26"/>
      <c r="USL183" s="25"/>
      <c r="USM183" s="26"/>
      <c r="USN183" s="25"/>
      <c r="USO183" s="25"/>
      <c r="USP183" s="25"/>
      <c r="USQ183" s="25"/>
      <c r="USR183" s="25"/>
      <c r="USS183" s="25"/>
      <c r="UST183" s="25"/>
      <c r="USU183" s="25"/>
      <c r="USV183" s="26"/>
      <c r="USW183" s="25"/>
      <c r="USX183" s="26"/>
      <c r="USY183" s="25"/>
      <c r="USZ183" s="26"/>
      <c r="UTA183" s="25"/>
      <c r="UTB183" s="25"/>
      <c r="UTC183" s="25"/>
      <c r="UTD183" s="25"/>
      <c r="UTE183" s="25"/>
      <c r="UTF183" s="25"/>
      <c r="UTG183" s="25"/>
      <c r="UTH183" s="25"/>
      <c r="UTI183" s="26"/>
      <c r="UTJ183" s="25"/>
      <c r="UTK183" s="26"/>
      <c r="UTL183" s="25"/>
      <c r="UTM183" s="26"/>
      <c r="UTN183" s="25"/>
      <c r="UTO183" s="25"/>
      <c r="UTP183" s="25"/>
      <c r="UTQ183" s="25"/>
      <c r="UTR183" s="25"/>
      <c r="UTS183" s="25"/>
      <c r="UTT183" s="25"/>
      <c r="UTU183" s="25"/>
      <c r="UTV183" s="26"/>
      <c r="UTW183" s="25"/>
      <c r="UTX183" s="26"/>
      <c r="UTY183" s="25"/>
      <c r="UTZ183" s="26"/>
      <c r="UUA183" s="25"/>
      <c r="UUB183" s="25"/>
      <c r="UUC183" s="25"/>
      <c r="UUD183" s="25"/>
      <c r="UUE183" s="25"/>
      <c r="UUF183" s="25"/>
      <c r="UUG183" s="25"/>
      <c r="UUH183" s="25"/>
      <c r="UUI183" s="26"/>
      <c r="UUJ183" s="25"/>
      <c r="UUK183" s="26"/>
      <c r="UUL183" s="25"/>
      <c r="UUM183" s="26"/>
      <c r="UUN183" s="25"/>
      <c r="UUO183" s="25"/>
      <c r="UUP183" s="25"/>
      <c r="UUQ183" s="25"/>
      <c r="UUR183" s="25"/>
      <c r="UUS183" s="25"/>
      <c r="UUT183" s="25"/>
      <c r="UUU183" s="25"/>
      <c r="UUV183" s="26"/>
      <c r="UUW183" s="25"/>
      <c r="UUX183" s="26"/>
      <c r="UUY183" s="25"/>
      <c r="UUZ183" s="26"/>
      <c r="UVA183" s="25"/>
      <c r="UVB183" s="25"/>
      <c r="UVC183" s="25"/>
      <c r="UVD183" s="25"/>
      <c r="UVE183" s="25"/>
      <c r="UVF183" s="25"/>
      <c r="UVG183" s="25"/>
      <c r="UVH183" s="25"/>
      <c r="UVI183" s="26"/>
      <c r="UVJ183" s="25"/>
      <c r="UVK183" s="26"/>
      <c r="UVL183" s="25"/>
      <c r="UVM183" s="26"/>
      <c r="UVN183" s="25"/>
      <c r="UVO183" s="25"/>
      <c r="UVP183" s="25"/>
      <c r="UVQ183" s="25"/>
      <c r="UVR183" s="25"/>
      <c r="UVS183" s="25"/>
      <c r="UVT183" s="25"/>
      <c r="UVU183" s="25"/>
      <c r="UVV183" s="26"/>
      <c r="UVW183" s="25"/>
      <c r="UVX183" s="26"/>
      <c r="UVY183" s="25"/>
      <c r="UVZ183" s="26"/>
      <c r="UWA183" s="25"/>
      <c r="UWB183" s="25"/>
      <c r="UWC183" s="25"/>
      <c r="UWD183" s="25"/>
      <c r="UWE183" s="25"/>
      <c r="UWF183" s="25"/>
      <c r="UWG183" s="25"/>
      <c r="UWH183" s="25"/>
      <c r="UWI183" s="26"/>
      <c r="UWJ183" s="25"/>
      <c r="UWK183" s="26"/>
      <c r="UWL183" s="25"/>
      <c r="UWM183" s="26"/>
      <c r="UWN183" s="25"/>
      <c r="UWO183" s="25"/>
      <c r="UWP183" s="25"/>
      <c r="UWQ183" s="25"/>
      <c r="UWR183" s="25"/>
      <c r="UWS183" s="25"/>
      <c r="UWT183" s="25"/>
      <c r="UWU183" s="25"/>
      <c r="UWV183" s="26"/>
      <c r="UWW183" s="25"/>
      <c r="UWX183" s="26"/>
      <c r="UWY183" s="25"/>
      <c r="UWZ183" s="26"/>
      <c r="UXA183" s="25"/>
      <c r="UXB183" s="25"/>
      <c r="UXC183" s="25"/>
      <c r="UXD183" s="25"/>
      <c r="UXE183" s="25"/>
      <c r="UXF183" s="25"/>
      <c r="UXG183" s="25"/>
      <c r="UXH183" s="25"/>
      <c r="UXI183" s="26"/>
      <c r="UXJ183" s="25"/>
      <c r="UXK183" s="26"/>
      <c r="UXL183" s="25"/>
      <c r="UXM183" s="26"/>
      <c r="UXN183" s="25"/>
      <c r="UXO183" s="25"/>
      <c r="UXP183" s="25"/>
      <c r="UXQ183" s="25"/>
      <c r="UXR183" s="25"/>
      <c r="UXS183" s="25"/>
      <c r="UXT183" s="25"/>
      <c r="UXU183" s="25"/>
      <c r="UXV183" s="26"/>
      <c r="UXW183" s="25"/>
      <c r="UXX183" s="26"/>
      <c r="UXY183" s="25"/>
      <c r="UXZ183" s="26"/>
      <c r="UYA183" s="25"/>
      <c r="UYB183" s="25"/>
      <c r="UYC183" s="25"/>
      <c r="UYD183" s="25"/>
      <c r="UYE183" s="25"/>
      <c r="UYF183" s="25"/>
      <c r="UYG183" s="25"/>
      <c r="UYH183" s="25"/>
      <c r="UYI183" s="26"/>
      <c r="UYJ183" s="25"/>
      <c r="UYK183" s="26"/>
      <c r="UYL183" s="25"/>
      <c r="UYM183" s="26"/>
      <c r="UYN183" s="25"/>
      <c r="UYO183" s="25"/>
      <c r="UYP183" s="25"/>
      <c r="UYQ183" s="25"/>
      <c r="UYR183" s="25"/>
      <c r="UYS183" s="25"/>
      <c r="UYT183" s="25"/>
      <c r="UYU183" s="25"/>
      <c r="UYV183" s="26"/>
      <c r="UYW183" s="25"/>
      <c r="UYX183" s="26"/>
      <c r="UYY183" s="25"/>
      <c r="UYZ183" s="26"/>
      <c r="UZA183" s="25"/>
      <c r="UZB183" s="25"/>
      <c r="UZC183" s="25"/>
      <c r="UZD183" s="25"/>
      <c r="UZE183" s="25"/>
      <c r="UZF183" s="25"/>
      <c r="UZG183" s="25"/>
      <c r="UZH183" s="25"/>
      <c r="UZI183" s="26"/>
      <c r="UZJ183" s="25"/>
      <c r="UZK183" s="26"/>
      <c r="UZL183" s="25"/>
      <c r="UZM183" s="26"/>
      <c r="UZN183" s="25"/>
      <c r="UZO183" s="25"/>
      <c r="UZP183" s="25"/>
      <c r="UZQ183" s="25"/>
      <c r="UZR183" s="25"/>
      <c r="UZS183" s="25"/>
      <c r="UZT183" s="25"/>
      <c r="UZU183" s="25"/>
      <c r="UZV183" s="26"/>
      <c r="UZW183" s="25"/>
      <c r="UZX183" s="26"/>
      <c r="UZY183" s="25"/>
      <c r="UZZ183" s="26"/>
      <c r="VAA183" s="25"/>
      <c r="VAB183" s="25"/>
      <c r="VAC183" s="25"/>
      <c r="VAD183" s="25"/>
      <c r="VAE183" s="25"/>
      <c r="VAF183" s="25"/>
      <c r="VAG183" s="25"/>
      <c r="VAH183" s="25"/>
      <c r="VAI183" s="26"/>
      <c r="VAJ183" s="25"/>
      <c r="VAK183" s="26"/>
      <c r="VAL183" s="25"/>
      <c r="VAM183" s="26"/>
      <c r="VAN183" s="25"/>
      <c r="VAO183" s="25"/>
      <c r="VAP183" s="25"/>
      <c r="VAQ183" s="25"/>
      <c r="VAR183" s="25"/>
      <c r="VAS183" s="25"/>
      <c r="VAT183" s="25"/>
      <c r="VAU183" s="25"/>
      <c r="VAV183" s="26"/>
      <c r="VAW183" s="25"/>
      <c r="VAX183" s="26"/>
      <c r="VAY183" s="25"/>
      <c r="VAZ183" s="26"/>
      <c r="VBA183" s="25"/>
      <c r="VBB183" s="25"/>
      <c r="VBC183" s="25"/>
      <c r="VBD183" s="25"/>
      <c r="VBE183" s="25"/>
      <c r="VBF183" s="25"/>
      <c r="VBG183" s="25"/>
      <c r="VBH183" s="25"/>
      <c r="VBI183" s="26"/>
      <c r="VBJ183" s="25"/>
      <c r="VBK183" s="26"/>
      <c r="VBL183" s="25"/>
      <c r="VBM183" s="26"/>
      <c r="VBN183" s="25"/>
      <c r="VBO183" s="25"/>
      <c r="VBP183" s="25"/>
      <c r="VBQ183" s="25"/>
      <c r="VBR183" s="25"/>
      <c r="VBS183" s="25"/>
      <c r="VBT183" s="25"/>
      <c r="VBU183" s="25"/>
      <c r="VBV183" s="26"/>
      <c r="VBW183" s="25"/>
      <c r="VBX183" s="26"/>
      <c r="VBY183" s="25"/>
      <c r="VBZ183" s="26"/>
      <c r="VCA183" s="25"/>
      <c r="VCB183" s="25"/>
      <c r="VCC183" s="25"/>
      <c r="VCD183" s="25"/>
      <c r="VCE183" s="25"/>
      <c r="VCF183" s="25"/>
      <c r="VCG183" s="25"/>
      <c r="VCH183" s="25"/>
      <c r="VCI183" s="26"/>
      <c r="VCJ183" s="25"/>
      <c r="VCK183" s="26"/>
      <c r="VCL183" s="25"/>
      <c r="VCM183" s="26"/>
      <c r="VCN183" s="25"/>
      <c r="VCO183" s="25"/>
      <c r="VCP183" s="25"/>
      <c r="VCQ183" s="25"/>
      <c r="VCR183" s="25"/>
      <c r="VCS183" s="25"/>
      <c r="VCT183" s="25"/>
      <c r="VCU183" s="25"/>
      <c r="VCV183" s="26"/>
      <c r="VCW183" s="25"/>
      <c r="VCX183" s="26"/>
      <c r="VCY183" s="25"/>
      <c r="VCZ183" s="26"/>
      <c r="VDA183" s="25"/>
      <c r="VDB183" s="25"/>
      <c r="VDC183" s="25"/>
      <c r="VDD183" s="25"/>
      <c r="VDE183" s="25"/>
      <c r="VDF183" s="25"/>
      <c r="VDG183" s="25"/>
      <c r="VDH183" s="25"/>
      <c r="VDI183" s="26"/>
      <c r="VDJ183" s="25"/>
      <c r="VDK183" s="26"/>
      <c r="VDL183" s="25"/>
      <c r="VDM183" s="26"/>
      <c r="VDN183" s="25"/>
      <c r="VDO183" s="25"/>
      <c r="VDP183" s="25"/>
      <c r="VDQ183" s="25"/>
      <c r="VDR183" s="25"/>
      <c r="VDS183" s="25"/>
      <c r="VDT183" s="25"/>
      <c r="VDU183" s="25"/>
      <c r="VDV183" s="26"/>
      <c r="VDW183" s="25"/>
      <c r="VDX183" s="26"/>
      <c r="VDY183" s="25"/>
      <c r="VDZ183" s="26"/>
      <c r="VEA183" s="25"/>
      <c r="VEB183" s="25"/>
      <c r="VEC183" s="25"/>
      <c r="VED183" s="25"/>
      <c r="VEE183" s="25"/>
      <c r="VEF183" s="25"/>
      <c r="VEG183" s="25"/>
      <c r="VEH183" s="25"/>
      <c r="VEI183" s="26"/>
      <c r="VEJ183" s="25"/>
      <c r="VEK183" s="26"/>
      <c r="VEL183" s="25"/>
      <c r="VEM183" s="26"/>
      <c r="VEN183" s="25"/>
      <c r="VEO183" s="25"/>
      <c r="VEP183" s="25"/>
      <c r="VEQ183" s="25"/>
      <c r="VER183" s="25"/>
      <c r="VES183" s="25"/>
      <c r="VET183" s="25"/>
      <c r="VEU183" s="25"/>
      <c r="VEV183" s="26"/>
      <c r="VEW183" s="25"/>
      <c r="VEX183" s="26"/>
      <c r="VEY183" s="25"/>
      <c r="VEZ183" s="26"/>
      <c r="VFA183" s="25"/>
      <c r="VFB183" s="25"/>
      <c r="VFC183" s="25"/>
      <c r="VFD183" s="25"/>
      <c r="VFE183" s="25"/>
      <c r="VFF183" s="25"/>
      <c r="VFG183" s="25"/>
      <c r="VFH183" s="25"/>
      <c r="VFI183" s="26"/>
      <c r="VFJ183" s="25"/>
      <c r="VFK183" s="26"/>
      <c r="VFL183" s="25"/>
      <c r="VFM183" s="26"/>
      <c r="VFN183" s="25"/>
      <c r="VFO183" s="25"/>
      <c r="VFP183" s="25"/>
      <c r="VFQ183" s="25"/>
      <c r="VFR183" s="25"/>
      <c r="VFS183" s="25"/>
      <c r="VFT183" s="25"/>
      <c r="VFU183" s="25"/>
      <c r="VFV183" s="26"/>
      <c r="VFW183" s="25"/>
      <c r="VFX183" s="26"/>
      <c r="VFY183" s="25"/>
      <c r="VFZ183" s="26"/>
      <c r="VGA183" s="25"/>
      <c r="VGB183" s="25"/>
      <c r="VGC183" s="25"/>
      <c r="VGD183" s="25"/>
      <c r="VGE183" s="25"/>
      <c r="VGF183" s="25"/>
      <c r="VGG183" s="25"/>
      <c r="VGH183" s="25"/>
      <c r="VGI183" s="26"/>
      <c r="VGJ183" s="25"/>
      <c r="VGK183" s="26"/>
      <c r="VGL183" s="25"/>
      <c r="VGM183" s="26"/>
      <c r="VGN183" s="25"/>
      <c r="VGO183" s="25"/>
      <c r="VGP183" s="25"/>
      <c r="VGQ183" s="25"/>
      <c r="VGR183" s="25"/>
      <c r="VGS183" s="25"/>
      <c r="VGT183" s="25"/>
      <c r="VGU183" s="25"/>
      <c r="VGV183" s="26"/>
      <c r="VGW183" s="25"/>
      <c r="VGX183" s="26"/>
      <c r="VGY183" s="25"/>
      <c r="VGZ183" s="26"/>
      <c r="VHA183" s="25"/>
      <c r="VHB183" s="25"/>
      <c r="VHC183" s="25"/>
      <c r="VHD183" s="25"/>
      <c r="VHE183" s="25"/>
      <c r="VHF183" s="25"/>
      <c r="VHG183" s="25"/>
      <c r="VHH183" s="25"/>
      <c r="VHI183" s="26"/>
      <c r="VHJ183" s="25"/>
      <c r="VHK183" s="26"/>
      <c r="VHL183" s="25"/>
      <c r="VHM183" s="26"/>
      <c r="VHN183" s="25"/>
      <c r="VHO183" s="25"/>
      <c r="VHP183" s="25"/>
      <c r="VHQ183" s="25"/>
      <c r="VHR183" s="25"/>
      <c r="VHS183" s="25"/>
      <c r="VHT183" s="25"/>
      <c r="VHU183" s="25"/>
      <c r="VHV183" s="26"/>
      <c r="VHW183" s="25"/>
      <c r="VHX183" s="26"/>
      <c r="VHY183" s="25"/>
      <c r="VHZ183" s="26"/>
      <c r="VIA183" s="25"/>
      <c r="VIB183" s="25"/>
      <c r="VIC183" s="25"/>
      <c r="VID183" s="25"/>
      <c r="VIE183" s="25"/>
      <c r="VIF183" s="25"/>
      <c r="VIG183" s="25"/>
      <c r="VIH183" s="25"/>
      <c r="VII183" s="26"/>
      <c r="VIJ183" s="25"/>
      <c r="VIK183" s="26"/>
      <c r="VIL183" s="25"/>
      <c r="VIM183" s="26"/>
      <c r="VIN183" s="25"/>
      <c r="VIO183" s="25"/>
      <c r="VIP183" s="25"/>
      <c r="VIQ183" s="25"/>
      <c r="VIR183" s="25"/>
      <c r="VIS183" s="25"/>
      <c r="VIT183" s="25"/>
      <c r="VIU183" s="25"/>
      <c r="VIV183" s="26"/>
      <c r="VIW183" s="25"/>
      <c r="VIX183" s="26"/>
      <c r="VIY183" s="25"/>
      <c r="VIZ183" s="26"/>
      <c r="VJA183" s="25"/>
      <c r="VJB183" s="25"/>
      <c r="VJC183" s="25"/>
      <c r="VJD183" s="25"/>
      <c r="VJE183" s="25"/>
      <c r="VJF183" s="25"/>
      <c r="VJG183" s="25"/>
      <c r="VJH183" s="25"/>
      <c r="VJI183" s="26"/>
      <c r="VJJ183" s="25"/>
      <c r="VJK183" s="26"/>
      <c r="VJL183" s="25"/>
      <c r="VJM183" s="26"/>
      <c r="VJN183" s="25"/>
      <c r="VJO183" s="25"/>
      <c r="VJP183" s="25"/>
      <c r="VJQ183" s="25"/>
      <c r="VJR183" s="25"/>
      <c r="VJS183" s="25"/>
      <c r="VJT183" s="25"/>
      <c r="VJU183" s="25"/>
      <c r="VJV183" s="26"/>
      <c r="VJW183" s="25"/>
      <c r="VJX183" s="26"/>
      <c r="VJY183" s="25"/>
      <c r="VJZ183" s="26"/>
      <c r="VKA183" s="25"/>
      <c r="VKB183" s="25"/>
      <c r="VKC183" s="25"/>
      <c r="VKD183" s="25"/>
      <c r="VKE183" s="25"/>
      <c r="VKF183" s="25"/>
      <c r="VKG183" s="25"/>
      <c r="VKH183" s="25"/>
      <c r="VKI183" s="26"/>
      <c r="VKJ183" s="25"/>
      <c r="VKK183" s="26"/>
      <c r="VKL183" s="25"/>
      <c r="VKM183" s="26"/>
      <c r="VKN183" s="25"/>
      <c r="VKO183" s="25"/>
      <c r="VKP183" s="25"/>
      <c r="VKQ183" s="25"/>
      <c r="VKR183" s="25"/>
      <c r="VKS183" s="25"/>
      <c r="VKT183" s="25"/>
      <c r="VKU183" s="25"/>
      <c r="VKV183" s="26"/>
      <c r="VKW183" s="25"/>
      <c r="VKX183" s="26"/>
      <c r="VKY183" s="25"/>
      <c r="VKZ183" s="26"/>
      <c r="VLA183" s="25"/>
      <c r="VLB183" s="25"/>
      <c r="VLC183" s="25"/>
      <c r="VLD183" s="25"/>
      <c r="VLE183" s="25"/>
      <c r="VLF183" s="25"/>
      <c r="VLG183" s="25"/>
      <c r="VLH183" s="25"/>
      <c r="VLI183" s="26"/>
      <c r="VLJ183" s="25"/>
      <c r="VLK183" s="26"/>
      <c r="VLL183" s="25"/>
      <c r="VLM183" s="26"/>
      <c r="VLN183" s="25"/>
      <c r="VLO183" s="25"/>
      <c r="VLP183" s="25"/>
      <c r="VLQ183" s="25"/>
      <c r="VLR183" s="25"/>
      <c r="VLS183" s="25"/>
      <c r="VLT183" s="25"/>
      <c r="VLU183" s="25"/>
      <c r="VLV183" s="26"/>
      <c r="VLW183" s="25"/>
      <c r="VLX183" s="26"/>
      <c r="VLY183" s="25"/>
      <c r="VLZ183" s="26"/>
      <c r="VMA183" s="25"/>
      <c r="VMB183" s="25"/>
      <c r="VMC183" s="25"/>
      <c r="VMD183" s="25"/>
      <c r="VME183" s="25"/>
      <c r="VMF183" s="25"/>
      <c r="VMG183" s="25"/>
      <c r="VMH183" s="25"/>
      <c r="VMI183" s="26"/>
      <c r="VMJ183" s="25"/>
      <c r="VMK183" s="26"/>
      <c r="VML183" s="25"/>
      <c r="VMM183" s="26"/>
      <c r="VMN183" s="25"/>
      <c r="VMO183" s="25"/>
      <c r="VMP183" s="25"/>
      <c r="VMQ183" s="25"/>
      <c r="VMR183" s="25"/>
      <c r="VMS183" s="25"/>
      <c r="VMT183" s="25"/>
      <c r="VMU183" s="25"/>
      <c r="VMV183" s="26"/>
      <c r="VMW183" s="25"/>
      <c r="VMX183" s="26"/>
      <c r="VMY183" s="25"/>
      <c r="VMZ183" s="26"/>
      <c r="VNA183" s="25"/>
      <c r="VNB183" s="25"/>
      <c r="VNC183" s="25"/>
      <c r="VND183" s="25"/>
      <c r="VNE183" s="25"/>
      <c r="VNF183" s="25"/>
      <c r="VNG183" s="25"/>
      <c r="VNH183" s="25"/>
      <c r="VNI183" s="26"/>
      <c r="VNJ183" s="25"/>
      <c r="VNK183" s="26"/>
      <c r="VNL183" s="25"/>
      <c r="VNM183" s="26"/>
      <c r="VNN183" s="25"/>
      <c r="VNO183" s="25"/>
      <c r="VNP183" s="25"/>
      <c r="VNQ183" s="25"/>
      <c r="VNR183" s="25"/>
      <c r="VNS183" s="25"/>
      <c r="VNT183" s="25"/>
      <c r="VNU183" s="25"/>
      <c r="VNV183" s="26"/>
      <c r="VNW183" s="25"/>
      <c r="VNX183" s="26"/>
      <c r="VNY183" s="25"/>
      <c r="VNZ183" s="26"/>
      <c r="VOA183" s="25"/>
      <c r="VOB183" s="25"/>
      <c r="VOC183" s="25"/>
      <c r="VOD183" s="25"/>
      <c r="VOE183" s="25"/>
      <c r="VOF183" s="25"/>
      <c r="VOG183" s="25"/>
      <c r="VOH183" s="25"/>
      <c r="VOI183" s="26"/>
      <c r="VOJ183" s="25"/>
      <c r="VOK183" s="26"/>
      <c r="VOL183" s="25"/>
      <c r="VOM183" s="26"/>
      <c r="VON183" s="25"/>
      <c r="VOO183" s="25"/>
      <c r="VOP183" s="25"/>
      <c r="VOQ183" s="25"/>
      <c r="VOR183" s="25"/>
      <c r="VOS183" s="25"/>
      <c r="VOT183" s="25"/>
      <c r="VOU183" s="25"/>
      <c r="VOV183" s="26"/>
      <c r="VOW183" s="25"/>
      <c r="VOX183" s="26"/>
      <c r="VOY183" s="25"/>
      <c r="VOZ183" s="26"/>
      <c r="VPA183" s="25"/>
      <c r="VPB183" s="25"/>
      <c r="VPC183" s="25"/>
      <c r="VPD183" s="25"/>
      <c r="VPE183" s="25"/>
      <c r="VPF183" s="25"/>
      <c r="VPG183" s="25"/>
      <c r="VPH183" s="25"/>
      <c r="VPI183" s="26"/>
      <c r="VPJ183" s="25"/>
      <c r="VPK183" s="26"/>
      <c r="VPL183" s="25"/>
      <c r="VPM183" s="26"/>
      <c r="VPN183" s="25"/>
      <c r="VPO183" s="25"/>
      <c r="VPP183" s="25"/>
      <c r="VPQ183" s="25"/>
      <c r="VPR183" s="25"/>
      <c r="VPS183" s="25"/>
      <c r="VPT183" s="25"/>
      <c r="VPU183" s="25"/>
      <c r="VPV183" s="26"/>
      <c r="VPW183" s="25"/>
      <c r="VPX183" s="26"/>
      <c r="VPY183" s="25"/>
      <c r="VPZ183" s="26"/>
      <c r="VQA183" s="25"/>
      <c r="VQB183" s="25"/>
      <c r="VQC183" s="25"/>
      <c r="VQD183" s="25"/>
      <c r="VQE183" s="25"/>
      <c r="VQF183" s="25"/>
      <c r="VQG183" s="25"/>
      <c r="VQH183" s="25"/>
      <c r="VQI183" s="26"/>
      <c r="VQJ183" s="25"/>
      <c r="VQK183" s="26"/>
      <c r="VQL183" s="25"/>
      <c r="VQM183" s="26"/>
      <c r="VQN183" s="25"/>
      <c r="VQO183" s="25"/>
      <c r="VQP183" s="25"/>
      <c r="VQQ183" s="25"/>
      <c r="VQR183" s="25"/>
      <c r="VQS183" s="25"/>
      <c r="VQT183" s="25"/>
      <c r="VQU183" s="25"/>
      <c r="VQV183" s="26"/>
      <c r="VQW183" s="25"/>
      <c r="VQX183" s="26"/>
      <c r="VQY183" s="25"/>
      <c r="VQZ183" s="26"/>
      <c r="VRA183" s="25"/>
      <c r="VRB183" s="25"/>
      <c r="VRC183" s="25"/>
      <c r="VRD183" s="25"/>
      <c r="VRE183" s="25"/>
      <c r="VRF183" s="25"/>
      <c r="VRG183" s="25"/>
      <c r="VRH183" s="25"/>
      <c r="VRI183" s="26"/>
      <c r="VRJ183" s="25"/>
      <c r="VRK183" s="26"/>
      <c r="VRL183" s="25"/>
      <c r="VRM183" s="26"/>
      <c r="VRN183" s="25"/>
      <c r="VRO183" s="25"/>
      <c r="VRP183" s="25"/>
      <c r="VRQ183" s="25"/>
      <c r="VRR183" s="25"/>
      <c r="VRS183" s="25"/>
      <c r="VRT183" s="25"/>
      <c r="VRU183" s="25"/>
      <c r="VRV183" s="26"/>
      <c r="VRW183" s="25"/>
      <c r="VRX183" s="26"/>
      <c r="VRY183" s="25"/>
      <c r="VRZ183" s="26"/>
      <c r="VSA183" s="25"/>
      <c r="VSB183" s="25"/>
      <c r="VSC183" s="25"/>
      <c r="VSD183" s="25"/>
      <c r="VSE183" s="25"/>
      <c r="VSF183" s="25"/>
      <c r="VSG183" s="25"/>
      <c r="VSH183" s="25"/>
      <c r="VSI183" s="26"/>
      <c r="VSJ183" s="25"/>
      <c r="VSK183" s="26"/>
      <c r="VSL183" s="25"/>
      <c r="VSM183" s="26"/>
      <c r="VSN183" s="25"/>
      <c r="VSO183" s="25"/>
      <c r="VSP183" s="25"/>
      <c r="VSQ183" s="25"/>
      <c r="VSR183" s="25"/>
      <c r="VSS183" s="25"/>
      <c r="VST183" s="25"/>
      <c r="VSU183" s="25"/>
      <c r="VSV183" s="26"/>
      <c r="VSW183" s="25"/>
      <c r="VSX183" s="26"/>
      <c r="VSY183" s="25"/>
      <c r="VSZ183" s="26"/>
      <c r="VTA183" s="25"/>
      <c r="VTB183" s="25"/>
      <c r="VTC183" s="25"/>
      <c r="VTD183" s="25"/>
      <c r="VTE183" s="25"/>
      <c r="VTF183" s="25"/>
      <c r="VTG183" s="25"/>
      <c r="VTH183" s="25"/>
      <c r="VTI183" s="26"/>
      <c r="VTJ183" s="25"/>
      <c r="VTK183" s="26"/>
      <c r="VTL183" s="25"/>
      <c r="VTM183" s="26"/>
      <c r="VTN183" s="25"/>
      <c r="VTO183" s="25"/>
      <c r="VTP183" s="25"/>
      <c r="VTQ183" s="25"/>
      <c r="VTR183" s="25"/>
      <c r="VTS183" s="25"/>
      <c r="VTT183" s="25"/>
      <c r="VTU183" s="25"/>
      <c r="VTV183" s="26"/>
      <c r="VTW183" s="25"/>
      <c r="VTX183" s="26"/>
      <c r="VTY183" s="25"/>
      <c r="VTZ183" s="26"/>
      <c r="VUA183" s="25"/>
      <c r="VUB183" s="25"/>
      <c r="VUC183" s="25"/>
      <c r="VUD183" s="25"/>
      <c r="VUE183" s="25"/>
      <c r="VUF183" s="25"/>
      <c r="VUG183" s="25"/>
      <c r="VUH183" s="25"/>
      <c r="VUI183" s="26"/>
      <c r="VUJ183" s="25"/>
      <c r="VUK183" s="26"/>
      <c r="VUL183" s="25"/>
      <c r="VUM183" s="26"/>
      <c r="VUN183" s="25"/>
      <c r="VUO183" s="25"/>
      <c r="VUP183" s="25"/>
      <c r="VUQ183" s="25"/>
      <c r="VUR183" s="25"/>
      <c r="VUS183" s="25"/>
      <c r="VUT183" s="25"/>
      <c r="VUU183" s="25"/>
      <c r="VUV183" s="26"/>
      <c r="VUW183" s="25"/>
      <c r="VUX183" s="26"/>
      <c r="VUY183" s="25"/>
      <c r="VUZ183" s="26"/>
      <c r="VVA183" s="25"/>
      <c r="VVB183" s="25"/>
      <c r="VVC183" s="25"/>
      <c r="VVD183" s="25"/>
      <c r="VVE183" s="25"/>
      <c r="VVF183" s="25"/>
      <c r="VVG183" s="25"/>
      <c r="VVH183" s="25"/>
      <c r="VVI183" s="26"/>
      <c r="VVJ183" s="25"/>
      <c r="VVK183" s="26"/>
      <c r="VVL183" s="25"/>
      <c r="VVM183" s="26"/>
      <c r="VVN183" s="25"/>
      <c r="VVO183" s="25"/>
      <c r="VVP183" s="25"/>
      <c r="VVQ183" s="25"/>
      <c r="VVR183" s="25"/>
      <c r="VVS183" s="25"/>
      <c r="VVT183" s="25"/>
      <c r="VVU183" s="25"/>
      <c r="VVV183" s="26"/>
      <c r="VVW183" s="25"/>
      <c r="VVX183" s="26"/>
      <c r="VVY183" s="25"/>
      <c r="VVZ183" s="26"/>
      <c r="VWA183" s="25"/>
      <c r="VWB183" s="25"/>
      <c r="VWC183" s="25"/>
      <c r="VWD183" s="25"/>
      <c r="VWE183" s="25"/>
      <c r="VWF183" s="25"/>
      <c r="VWG183" s="25"/>
      <c r="VWH183" s="25"/>
      <c r="VWI183" s="26"/>
      <c r="VWJ183" s="25"/>
      <c r="VWK183" s="26"/>
      <c r="VWL183" s="25"/>
      <c r="VWM183" s="26"/>
      <c r="VWN183" s="25"/>
      <c r="VWO183" s="25"/>
      <c r="VWP183" s="25"/>
      <c r="VWQ183" s="25"/>
      <c r="VWR183" s="25"/>
      <c r="VWS183" s="25"/>
      <c r="VWT183" s="25"/>
      <c r="VWU183" s="25"/>
      <c r="VWV183" s="26"/>
      <c r="VWW183" s="25"/>
      <c r="VWX183" s="26"/>
      <c r="VWY183" s="25"/>
      <c r="VWZ183" s="26"/>
      <c r="VXA183" s="25"/>
      <c r="VXB183" s="25"/>
      <c r="VXC183" s="25"/>
      <c r="VXD183" s="25"/>
      <c r="VXE183" s="25"/>
      <c r="VXF183" s="25"/>
      <c r="VXG183" s="25"/>
      <c r="VXH183" s="25"/>
      <c r="VXI183" s="26"/>
      <c r="VXJ183" s="25"/>
      <c r="VXK183" s="26"/>
      <c r="VXL183" s="25"/>
      <c r="VXM183" s="26"/>
      <c r="VXN183" s="25"/>
      <c r="VXO183" s="25"/>
      <c r="VXP183" s="25"/>
      <c r="VXQ183" s="25"/>
      <c r="VXR183" s="25"/>
      <c r="VXS183" s="25"/>
      <c r="VXT183" s="25"/>
      <c r="VXU183" s="25"/>
      <c r="VXV183" s="26"/>
      <c r="VXW183" s="25"/>
      <c r="VXX183" s="26"/>
      <c r="VXY183" s="25"/>
      <c r="VXZ183" s="26"/>
      <c r="VYA183" s="25"/>
      <c r="VYB183" s="25"/>
      <c r="VYC183" s="25"/>
      <c r="VYD183" s="25"/>
      <c r="VYE183" s="25"/>
      <c r="VYF183" s="25"/>
      <c r="VYG183" s="25"/>
      <c r="VYH183" s="25"/>
      <c r="VYI183" s="26"/>
      <c r="VYJ183" s="25"/>
      <c r="VYK183" s="26"/>
      <c r="VYL183" s="25"/>
      <c r="VYM183" s="26"/>
      <c r="VYN183" s="25"/>
      <c r="VYO183" s="25"/>
      <c r="VYP183" s="25"/>
      <c r="VYQ183" s="25"/>
      <c r="VYR183" s="25"/>
      <c r="VYS183" s="25"/>
      <c r="VYT183" s="25"/>
      <c r="VYU183" s="25"/>
      <c r="VYV183" s="26"/>
      <c r="VYW183" s="25"/>
      <c r="VYX183" s="26"/>
      <c r="VYY183" s="25"/>
      <c r="VYZ183" s="26"/>
      <c r="VZA183" s="25"/>
      <c r="VZB183" s="25"/>
      <c r="VZC183" s="25"/>
      <c r="VZD183" s="25"/>
      <c r="VZE183" s="25"/>
      <c r="VZF183" s="25"/>
      <c r="VZG183" s="25"/>
      <c r="VZH183" s="25"/>
      <c r="VZI183" s="26"/>
      <c r="VZJ183" s="25"/>
      <c r="VZK183" s="26"/>
      <c r="VZL183" s="25"/>
      <c r="VZM183" s="26"/>
      <c r="VZN183" s="25"/>
      <c r="VZO183" s="25"/>
      <c r="VZP183" s="25"/>
      <c r="VZQ183" s="25"/>
      <c r="VZR183" s="25"/>
      <c r="VZS183" s="25"/>
      <c r="VZT183" s="25"/>
      <c r="VZU183" s="25"/>
      <c r="VZV183" s="26"/>
      <c r="VZW183" s="25"/>
      <c r="VZX183" s="26"/>
      <c r="VZY183" s="25"/>
      <c r="VZZ183" s="26"/>
      <c r="WAA183" s="25"/>
      <c r="WAB183" s="25"/>
      <c r="WAC183" s="25"/>
      <c r="WAD183" s="25"/>
      <c r="WAE183" s="25"/>
      <c r="WAF183" s="25"/>
      <c r="WAG183" s="25"/>
      <c r="WAH183" s="25"/>
      <c r="WAI183" s="26"/>
      <c r="WAJ183" s="25"/>
      <c r="WAK183" s="26"/>
      <c r="WAL183" s="25"/>
      <c r="WAM183" s="26"/>
      <c r="WAN183" s="25"/>
      <c r="WAO183" s="25"/>
      <c r="WAP183" s="25"/>
      <c r="WAQ183" s="25"/>
      <c r="WAR183" s="25"/>
      <c r="WAS183" s="25"/>
      <c r="WAT183" s="25"/>
      <c r="WAU183" s="25"/>
      <c r="WAV183" s="26"/>
      <c r="WAW183" s="25"/>
      <c r="WAX183" s="26"/>
      <c r="WAY183" s="25"/>
      <c r="WAZ183" s="26"/>
      <c r="WBA183" s="25"/>
      <c r="WBB183" s="25"/>
      <c r="WBC183" s="25"/>
      <c r="WBD183" s="25"/>
      <c r="WBE183" s="25"/>
      <c r="WBF183" s="25"/>
      <c r="WBG183" s="25"/>
      <c r="WBH183" s="25"/>
      <c r="WBI183" s="26"/>
      <c r="WBJ183" s="25"/>
      <c r="WBK183" s="26"/>
      <c r="WBL183" s="25"/>
      <c r="WBM183" s="26"/>
      <c r="WBN183" s="25"/>
      <c r="WBO183" s="25"/>
      <c r="WBP183" s="25"/>
      <c r="WBQ183" s="25"/>
      <c r="WBR183" s="25"/>
      <c r="WBS183" s="25"/>
      <c r="WBT183" s="25"/>
      <c r="WBU183" s="25"/>
      <c r="WBV183" s="26"/>
      <c r="WBW183" s="25"/>
      <c r="WBX183" s="26"/>
      <c r="WBY183" s="25"/>
      <c r="WBZ183" s="26"/>
      <c r="WCA183" s="25"/>
      <c r="WCB183" s="25"/>
      <c r="WCC183" s="25"/>
      <c r="WCD183" s="25"/>
      <c r="WCE183" s="25"/>
      <c r="WCF183" s="25"/>
      <c r="WCG183" s="25"/>
      <c r="WCH183" s="25"/>
      <c r="WCI183" s="26"/>
      <c r="WCJ183" s="25"/>
      <c r="WCK183" s="26"/>
      <c r="WCL183" s="25"/>
      <c r="WCM183" s="26"/>
      <c r="WCN183" s="25"/>
      <c r="WCO183" s="25"/>
      <c r="WCP183" s="25"/>
      <c r="WCQ183" s="25"/>
      <c r="WCR183" s="25"/>
      <c r="WCS183" s="25"/>
      <c r="WCT183" s="25"/>
      <c r="WCU183" s="25"/>
      <c r="WCV183" s="26"/>
      <c r="WCW183" s="25"/>
      <c r="WCX183" s="26"/>
      <c r="WCY183" s="25"/>
      <c r="WCZ183" s="26"/>
      <c r="WDA183" s="25"/>
      <c r="WDB183" s="25"/>
      <c r="WDC183" s="25"/>
      <c r="WDD183" s="25"/>
      <c r="WDE183" s="25"/>
      <c r="WDF183" s="25"/>
      <c r="WDG183" s="25"/>
      <c r="WDH183" s="25"/>
      <c r="WDI183" s="26"/>
      <c r="WDJ183" s="25"/>
      <c r="WDK183" s="26"/>
      <c r="WDL183" s="25"/>
      <c r="WDM183" s="26"/>
      <c r="WDN183" s="25"/>
      <c r="WDO183" s="25"/>
      <c r="WDP183" s="25"/>
      <c r="WDQ183" s="25"/>
      <c r="WDR183" s="25"/>
      <c r="WDS183" s="25"/>
      <c r="WDT183" s="25"/>
      <c r="WDU183" s="25"/>
      <c r="WDV183" s="26"/>
      <c r="WDW183" s="25"/>
      <c r="WDX183" s="26"/>
      <c r="WDY183" s="25"/>
      <c r="WDZ183" s="26"/>
      <c r="WEA183" s="25"/>
      <c r="WEB183" s="25"/>
      <c r="WEC183" s="25"/>
      <c r="WED183" s="25"/>
      <c r="WEE183" s="25"/>
      <c r="WEF183" s="25"/>
      <c r="WEG183" s="25"/>
      <c r="WEH183" s="25"/>
      <c r="WEI183" s="26"/>
      <c r="WEJ183" s="25"/>
      <c r="WEK183" s="26"/>
      <c r="WEL183" s="25"/>
      <c r="WEM183" s="26"/>
      <c r="WEN183" s="25"/>
      <c r="WEO183" s="25"/>
      <c r="WEP183" s="25"/>
      <c r="WEQ183" s="25"/>
      <c r="WER183" s="25"/>
      <c r="WES183" s="25"/>
      <c r="WET183" s="25"/>
      <c r="WEU183" s="25"/>
      <c r="WEV183" s="26"/>
      <c r="WEW183" s="25"/>
      <c r="WEX183" s="26"/>
      <c r="WEY183" s="25"/>
      <c r="WEZ183" s="26"/>
      <c r="WFA183" s="25"/>
      <c r="WFB183" s="25"/>
      <c r="WFC183" s="25"/>
      <c r="WFD183" s="25"/>
      <c r="WFE183" s="25"/>
      <c r="WFF183" s="25"/>
      <c r="WFG183" s="25"/>
      <c r="WFH183" s="25"/>
      <c r="WFI183" s="26"/>
      <c r="WFJ183" s="25"/>
      <c r="WFK183" s="26"/>
      <c r="WFL183" s="25"/>
      <c r="WFM183" s="26"/>
      <c r="WFN183" s="25"/>
      <c r="WFO183" s="25"/>
      <c r="WFP183" s="25"/>
      <c r="WFQ183" s="25"/>
      <c r="WFR183" s="25"/>
      <c r="WFS183" s="25"/>
      <c r="WFT183" s="25"/>
      <c r="WFU183" s="25"/>
      <c r="WFV183" s="26"/>
      <c r="WFW183" s="25"/>
      <c r="WFX183" s="26"/>
      <c r="WFY183" s="25"/>
      <c r="WFZ183" s="26"/>
      <c r="WGA183" s="25"/>
      <c r="WGB183" s="25"/>
      <c r="WGC183" s="25"/>
      <c r="WGD183" s="25"/>
      <c r="WGE183" s="25"/>
      <c r="WGF183" s="25"/>
      <c r="WGG183" s="25"/>
      <c r="WGH183" s="25"/>
      <c r="WGI183" s="26"/>
      <c r="WGJ183" s="25"/>
      <c r="WGK183" s="26"/>
      <c r="WGL183" s="25"/>
      <c r="WGM183" s="26"/>
      <c r="WGN183" s="25"/>
      <c r="WGO183" s="25"/>
      <c r="WGP183" s="25"/>
      <c r="WGQ183" s="25"/>
      <c r="WGR183" s="25"/>
      <c r="WGS183" s="25"/>
      <c r="WGT183" s="25"/>
      <c r="WGU183" s="25"/>
      <c r="WGV183" s="26"/>
      <c r="WGW183" s="25"/>
      <c r="WGX183" s="26"/>
      <c r="WGY183" s="25"/>
      <c r="WGZ183" s="26"/>
      <c r="WHA183" s="25"/>
      <c r="WHB183" s="25"/>
      <c r="WHC183" s="25"/>
      <c r="WHD183" s="25"/>
      <c r="WHE183" s="25"/>
      <c r="WHF183" s="25"/>
      <c r="WHG183" s="25"/>
      <c r="WHH183" s="25"/>
      <c r="WHI183" s="26"/>
      <c r="WHJ183" s="25"/>
      <c r="WHK183" s="26"/>
      <c r="WHL183" s="25"/>
      <c r="WHM183" s="26"/>
      <c r="WHN183" s="25"/>
      <c r="WHO183" s="25"/>
      <c r="WHP183" s="25"/>
      <c r="WHQ183" s="25"/>
      <c r="WHR183" s="25"/>
      <c r="WHS183" s="25"/>
      <c r="WHT183" s="25"/>
      <c r="WHU183" s="25"/>
      <c r="WHV183" s="26"/>
      <c r="WHW183" s="25"/>
      <c r="WHX183" s="26"/>
      <c r="WHY183" s="25"/>
      <c r="WHZ183" s="26"/>
      <c r="WIA183" s="25"/>
      <c r="WIB183" s="25"/>
      <c r="WIC183" s="25"/>
      <c r="WID183" s="25"/>
      <c r="WIE183" s="25"/>
      <c r="WIF183" s="25"/>
      <c r="WIG183" s="25"/>
      <c r="WIH183" s="25"/>
      <c r="WII183" s="26"/>
      <c r="WIJ183" s="25"/>
      <c r="WIK183" s="26"/>
      <c r="WIL183" s="25"/>
      <c r="WIM183" s="26"/>
      <c r="WIN183" s="25"/>
      <c r="WIO183" s="25"/>
      <c r="WIP183" s="25"/>
      <c r="WIQ183" s="25"/>
      <c r="WIR183" s="25"/>
      <c r="WIS183" s="25"/>
      <c r="WIT183" s="25"/>
      <c r="WIU183" s="25"/>
      <c r="WIV183" s="26"/>
      <c r="WIW183" s="25"/>
      <c r="WIX183" s="26"/>
      <c r="WIY183" s="25"/>
      <c r="WIZ183" s="26"/>
      <c r="WJA183" s="25"/>
      <c r="WJB183" s="25"/>
      <c r="WJC183" s="25"/>
      <c r="WJD183" s="25"/>
      <c r="WJE183" s="25"/>
      <c r="WJF183" s="25"/>
      <c r="WJG183" s="25"/>
      <c r="WJH183" s="25"/>
      <c r="WJI183" s="26"/>
      <c r="WJJ183" s="25"/>
      <c r="WJK183" s="26"/>
      <c r="WJL183" s="25"/>
      <c r="WJM183" s="26"/>
      <c r="WJN183" s="25"/>
      <c r="WJO183" s="25"/>
      <c r="WJP183" s="25"/>
      <c r="WJQ183" s="25"/>
      <c r="WJR183" s="25"/>
      <c r="WJS183" s="25"/>
      <c r="WJT183" s="25"/>
      <c r="WJU183" s="25"/>
      <c r="WJV183" s="26"/>
      <c r="WJW183" s="25"/>
      <c r="WJX183" s="26"/>
      <c r="WJY183" s="25"/>
      <c r="WJZ183" s="26"/>
      <c r="WKA183" s="25"/>
      <c r="WKB183" s="25"/>
      <c r="WKC183" s="25"/>
      <c r="WKD183" s="25"/>
      <c r="WKE183" s="25"/>
      <c r="WKF183" s="25"/>
      <c r="WKG183" s="25"/>
      <c r="WKH183" s="25"/>
      <c r="WKI183" s="26"/>
      <c r="WKJ183" s="25"/>
      <c r="WKK183" s="26"/>
      <c r="WKL183" s="25"/>
      <c r="WKM183" s="26"/>
      <c r="WKN183" s="25"/>
      <c r="WKO183" s="25"/>
      <c r="WKP183" s="25"/>
      <c r="WKQ183" s="25"/>
      <c r="WKR183" s="25"/>
      <c r="WKS183" s="25"/>
      <c r="WKT183" s="25"/>
      <c r="WKU183" s="25"/>
      <c r="WKV183" s="26"/>
      <c r="WKW183" s="25"/>
      <c r="WKX183" s="26"/>
      <c r="WKY183" s="25"/>
      <c r="WKZ183" s="26"/>
      <c r="WLA183" s="25"/>
      <c r="WLB183" s="25"/>
      <c r="WLC183" s="25"/>
      <c r="WLD183" s="25"/>
      <c r="WLE183" s="25"/>
      <c r="WLF183" s="25"/>
      <c r="WLG183" s="25"/>
      <c r="WLH183" s="25"/>
      <c r="WLI183" s="26"/>
      <c r="WLJ183" s="25"/>
      <c r="WLK183" s="26"/>
      <c r="WLL183" s="25"/>
      <c r="WLM183" s="26"/>
      <c r="WLN183" s="25"/>
      <c r="WLO183" s="25"/>
      <c r="WLP183" s="25"/>
      <c r="WLQ183" s="25"/>
      <c r="WLR183" s="25"/>
      <c r="WLS183" s="25"/>
      <c r="WLT183" s="25"/>
      <c r="WLU183" s="25"/>
      <c r="WLV183" s="26"/>
      <c r="WLW183" s="25"/>
      <c r="WLX183" s="26"/>
      <c r="WLY183" s="25"/>
      <c r="WLZ183" s="26"/>
      <c r="WMA183" s="25"/>
      <c r="WMB183" s="25"/>
      <c r="WMC183" s="25"/>
      <c r="WMD183" s="25"/>
      <c r="WME183" s="25"/>
      <c r="WMF183" s="25"/>
      <c r="WMG183" s="25"/>
      <c r="WMH183" s="25"/>
      <c r="WMI183" s="26"/>
      <c r="WMJ183" s="25"/>
      <c r="WMK183" s="26"/>
      <c r="WML183" s="25"/>
      <c r="WMM183" s="26"/>
      <c r="WMN183" s="25"/>
      <c r="WMO183" s="25"/>
      <c r="WMP183" s="25"/>
      <c r="WMQ183" s="25"/>
      <c r="WMR183" s="25"/>
      <c r="WMS183" s="25"/>
      <c r="WMT183" s="25"/>
      <c r="WMU183" s="25"/>
      <c r="WMV183" s="26"/>
      <c r="WMW183" s="25"/>
      <c r="WMX183" s="26"/>
      <c r="WMY183" s="25"/>
      <c r="WMZ183" s="26"/>
      <c r="WNA183" s="25"/>
      <c r="WNB183" s="25"/>
      <c r="WNC183" s="25"/>
      <c r="WND183" s="25"/>
      <c r="WNE183" s="25"/>
      <c r="WNF183" s="25"/>
      <c r="WNG183" s="25"/>
      <c r="WNH183" s="25"/>
      <c r="WNI183" s="26"/>
      <c r="WNJ183" s="25"/>
      <c r="WNK183" s="26"/>
      <c r="WNL183" s="25"/>
      <c r="WNM183" s="26"/>
      <c r="WNN183" s="25"/>
      <c r="WNO183" s="25"/>
      <c r="WNP183" s="25"/>
      <c r="WNQ183" s="25"/>
      <c r="WNR183" s="25"/>
      <c r="WNS183" s="25"/>
      <c r="WNT183" s="25"/>
      <c r="WNU183" s="25"/>
      <c r="WNV183" s="26"/>
      <c r="WNW183" s="25"/>
      <c r="WNX183" s="26"/>
      <c r="WNY183" s="25"/>
      <c r="WNZ183" s="26"/>
      <c r="WOA183" s="25"/>
      <c r="WOB183" s="25"/>
      <c r="WOC183" s="25"/>
      <c r="WOD183" s="25"/>
      <c r="WOE183" s="25"/>
      <c r="WOF183" s="25"/>
      <c r="WOG183" s="25"/>
      <c r="WOH183" s="25"/>
      <c r="WOI183" s="26"/>
      <c r="WOJ183" s="25"/>
      <c r="WOK183" s="26"/>
      <c r="WOL183" s="25"/>
      <c r="WOM183" s="26"/>
      <c r="WON183" s="25"/>
      <c r="WOO183" s="25"/>
      <c r="WOP183" s="25"/>
      <c r="WOQ183" s="25"/>
      <c r="WOR183" s="25"/>
      <c r="WOS183" s="25"/>
      <c r="WOT183" s="25"/>
      <c r="WOU183" s="25"/>
      <c r="WOV183" s="26"/>
      <c r="WOW183" s="25"/>
      <c r="WOX183" s="26"/>
      <c r="WOY183" s="25"/>
      <c r="WOZ183" s="26"/>
      <c r="WPA183" s="25"/>
      <c r="WPB183" s="25"/>
      <c r="WPC183" s="25"/>
      <c r="WPD183" s="25"/>
      <c r="WPE183" s="25"/>
      <c r="WPF183" s="25"/>
      <c r="WPG183" s="25"/>
      <c r="WPH183" s="25"/>
      <c r="WPI183" s="26"/>
      <c r="WPJ183" s="25"/>
      <c r="WPK183" s="26"/>
      <c r="WPL183" s="25"/>
      <c r="WPM183" s="26"/>
      <c r="WPN183" s="25"/>
      <c r="WPO183" s="25"/>
      <c r="WPP183" s="25"/>
      <c r="WPQ183" s="25"/>
      <c r="WPR183" s="25"/>
      <c r="WPS183" s="25"/>
      <c r="WPT183" s="25"/>
      <c r="WPU183" s="25"/>
      <c r="WPV183" s="26"/>
      <c r="WPW183" s="25"/>
      <c r="WPX183" s="26"/>
      <c r="WPY183" s="25"/>
      <c r="WPZ183" s="26"/>
      <c r="WQA183" s="25"/>
      <c r="WQB183" s="25"/>
      <c r="WQC183" s="25"/>
      <c r="WQD183" s="25"/>
      <c r="WQE183" s="25"/>
      <c r="WQF183" s="25"/>
      <c r="WQG183" s="25"/>
      <c r="WQH183" s="25"/>
      <c r="WQI183" s="26"/>
      <c r="WQJ183" s="25"/>
      <c r="WQK183" s="26"/>
      <c r="WQL183" s="25"/>
      <c r="WQM183" s="26"/>
      <c r="WQN183" s="25"/>
      <c r="WQO183" s="25"/>
      <c r="WQP183" s="25"/>
      <c r="WQQ183" s="25"/>
      <c r="WQR183" s="25"/>
      <c r="WQS183" s="25"/>
      <c r="WQT183" s="25"/>
      <c r="WQU183" s="25"/>
      <c r="WQV183" s="26"/>
      <c r="WQW183" s="25"/>
      <c r="WQX183" s="26"/>
      <c r="WQY183" s="25"/>
      <c r="WQZ183" s="26"/>
      <c r="WRA183" s="25"/>
      <c r="WRB183" s="25"/>
      <c r="WRC183" s="25"/>
      <c r="WRD183" s="25"/>
      <c r="WRE183" s="25"/>
      <c r="WRF183" s="25"/>
      <c r="WRG183" s="25"/>
      <c r="WRH183" s="25"/>
      <c r="WRI183" s="26"/>
      <c r="WRJ183" s="25"/>
      <c r="WRK183" s="26"/>
      <c r="WRL183" s="25"/>
      <c r="WRM183" s="26"/>
      <c r="WRN183" s="25"/>
      <c r="WRO183" s="25"/>
      <c r="WRP183" s="25"/>
      <c r="WRQ183" s="25"/>
      <c r="WRR183" s="25"/>
      <c r="WRS183" s="25"/>
      <c r="WRT183" s="25"/>
      <c r="WRU183" s="25"/>
      <c r="WRV183" s="26"/>
      <c r="WRW183" s="25"/>
      <c r="WRX183" s="26"/>
      <c r="WRY183" s="25"/>
      <c r="WRZ183" s="26"/>
      <c r="WSA183" s="25"/>
      <c r="WSB183" s="25"/>
      <c r="WSC183" s="25"/>
      <c r="WSD183" s="25"/>
      <c r="WSE183" s="25"/>
      <c r="WSF183" s="25"/>
      <c r="WSG183" s="25"/>
      <c r="WSH183" s="25"/>
      <c r="WSI183" s="26"/>
      <c r="WSJ183" s="25"/>
      <c r="WSK183" s="26"/>
      <c r="WSL183" s="25"/>
      <c r="WSM183" s="26"/>
      <c r="WSN183" s="25"/>
      <c r="WSO183" s="25"/>
      <c r="WSP183" s="25"/>
      <c r="WSQ183" s="25"/>
      <c r="WSR183" s="25"/>
      <c r="WSS183" s="25"/>
      <c r="WST183" s="25"/>
      <c r="WSU183" s="25"/>
      <c r="WSV183" s="26"/>
      <c r="WSW183" s="25"/>
      <c r="WSX183" s="26"/>
      <c r="WSY183" s="25"/>
      <c r="WSZ183" s="26"/>
      <c r="WTA183" s="25"/>
      <c r="WTB183" s="25"/>
      <c r="WTC183" s="25"/>
      <c r="WTD183" s="25"/>
      <c r="WTE183" s="25"/>
      <c r="WTF183" s="25"/>
      <c r="WTG183" s="25"/>
      <c r="WTH183" s="25"/>
      <c r="WTI183" s="26"/>
      <c r="WTJ183" s="25"/>
      <c r="WTK183" s="26"/>
      <c r="WTL183" s="25"/>
      <c r="WTM183" s="26"/>
      <c r="WTN183" s="25"/>
      <c r="WTO183" s="25"/>
      <c r="WTP183" s="25"/>
      <c r="WTQ183" s="25"/>
      <c r="WTR183" s="25"/>
      <c r="WTS183" s="25"/>
      <c r="WTT183" s="25"/>
      <c r="WTU183" s="25"/>
      <c r="WTV183" s="26"/>
      <c r="WTW183" s="25"/>
      <c r="WTX183" s="26"/>
      <c r="WTY183" s="25"/>
      <c r="WTZ183" s="26"/>
      <c r="WUA183" s="25"/>
      <c r="WUB183" s="25"/>
      <c r="WUC183" s="25"/>
      <c r="WUD183" s="25"/>
      <c r="WUE183" s="25"/>
      <c r="WUF183" s="25"/>
      <c r="WUG183" s="25"/>
      <c r="WUH183" s="25"/>
      <c r="WUI183" s="26"/>
      <c r="WUJ183" s="25"/>
      <c r="WUK183" s="26"/>
      <c r="WUL183" s="25"/>
      <c r="WUM183" s="26"/>
      <c r="WUN183" s="25"/>
      <c r="WUO183" s="25"/>
      <c r="WUP183" s="25"/>
      <c r="WUQ183" s="25"/>
      <c r="WUR183" s="25"/>
      <c r="WUS183" s="25"/>
      <c r="WUT183" s="25"/>
      <c r="WUU183" s="25"/>
      <c r="WUV183" s="26"/>
      <c r="WUW183" s="25"/>
      <c r="WUX183" s="26"/>
      <c r="WUY183" s="25"/>
      <c r="WUZ183" s="26"/>
      <c r="WVA183" s="25"/>
      <c r="WVB183" s="25"/>
      <c r="WVC183" s="25"/>
      <c r="WVD183" s="25"/>
      <c r="WVE183" s="25"/>
      <c r="WVF183" s="25"/>
      <c r="WVG183" s="25"/>
      <c r="WVH183" s="25"/>
      <c r="WVI183" s="26"/>
      <c r="WVJ183" s="25"/>
      <c r="WVK183" s="26"/>
      <c r="WVL183" s="25"/>
      <c r="WVM183" s="26"/>
      <c r="WVN183" s="25"/>
      <c r="WVO183" s="25"/>
      <c r="WVP183" s="25"/>
      <c r="WVQ183" s="25"/>
      <c r="WVR183" s="25"/>
      <c r="WVS183" s="25"/>
      <c r="WVT183" s="25"/>
      <c r="WVU183" s="25"/>
      <c r="WVV183" s="26"/>
      <c r="WVW183" s="25"/>
      <c r="WVX183" s="26"/>
      <c r="WVY183" s="25"/>
      <c r="WVZ183" s="26"/>
      <c r="WWA183" s="25"/>
      <c r="WWB183" s="25"/>
      <c r="WWC183" s="25"/>
      <c r="WWD183" s="25"/>
      <c r="WWE183" s="25"/>
      <c r="WWF183" s="25"/>
      <c r="WWG183" s="25"/>
      <c r="WWH183" s="25"/>
      <c r="WWI183" s="26"/>
      <c r="WWJ183" s="25"/>
      <c r="WWK183" s="26"/>
      <c r="WWL183" s="25"/>
      <c r="WWM183" s="26"/>
      <c r="WWN183" s="25"/>
      <c r="WWO183" s="25"/>
      <c r="WWP183" s="25"/>
      <c r="WWQ183" s="25"/>
      <c r="WWR183" s="25"/>
      <c r="WWS183" s="25"/>
      <c r="WWT183" s="25"/>
      <c r="WWU183" s="25"/>
      <c r="WWV183" s="26"/>
      <c r="WWW183" s="25"/>
      <c r="WWX183" s="26"/>
      <c r="WWY183" s="25"/>
      <c r="WWZ183" s="26"/>
      <c r="WXA183" s="25"/>
      <c r="WXB183" s="25"/>
      <c r="WXC183" s="25"/>
      <c r="WXD183" s="25"/>
      <c r="WXE183" s="25"/>
      <c r="WXF183" s="25"/>
      <c r="WXG183" s="25"/>
      <c r="WXH183" s="25"/>
      <c r="WXI183" s="26"/>
      <c r="WXJ183" s="25"/>
      <c r="WXK183" s="26"/>
      <c r="WXL183" s="25"/>
      <c r="WXM183" s="26"/>
      <c r="WXN183" s="25"/>
      <c r="WXO183" s="25"/>
      <c r="WXP183" s="25"/>
      <c r="WXQ183" s="25"/>
      <c r="WXR183" s="25"/>
      <c r="WXS183" s="25"/>
      <c r="WXT183" s="25"/>
      <c r="WXU183" s="25"/>
      <c r="WXV183" s="26"/>
      <c r="WXW183" s="25"/>
      <c r="WXX183" s="26"/>
      <c r="WXY183" s="25"/>
      <c r="WXZ183" s="26"/>
      <c r="WYA183" s="25"/>
      <c r="WYB183" s="25"/>
      <c r="WYC183" s="25"/>
      <c r="WYD183" s="25"/>
      <c r="WYE183" s="25"/>
      <c r="WYF183" s="25"/>
      <c r="WYG183" s="25"/>
      <c r="WYH183" s="25"/>
      <c r="WYI183" s="26"/>
      <c r="WYJ183" s="25"/>
      <c r="WYK183" s="26"/>
      <c r="WYL183" s="25"/>
      <c r="WYM183" s="26"/>
      <c r="WYN183" s="25"/>
      <c r="WYO183" s="25"/>
      <c r="WYP183" s="25"/>
      <c r="WYQ183" s="25"/>
      <c r="WYR183" s="25"/>
      <c r="WYS183" s="25"/>
      <c r="WYT183" s="25"/>
      <c r="WYU183" s="25"/>
      <c r="WYV183" s="26"/>
      <c r="WYW183" s="25"/>
      <c r="WYX183" s="26"/>
      <c r="WYY183" s="25"/>
      <c r="WYZ183" s="26"/>
      <c r="WZA183" s="25"/>
      <c r="WZB183" s="25"/>
      <c r="WZC183" s="25"/>
      <c r="WZD183" s="25"/>
      <c r="WZE183" s="25"/>
      <c r="WZF183" s="25"/>
      <c r="WZG183" s="25"/>
      <c r="WZH183" s="25"/>
      <c r="WZI183" s="26"/>
      <c r="WZJ183" s="25"/>
      <c r="WZK183" s="26"/>
      <c r="WZL183" s="25"/>
      <c r="WZM183" s="26"/>
      <c r="WZN183" s="25"/>
      <c r="WZO183" s="25"/>
      <c r="WZP183" s="25"/>
      <c r="WZQ183" s="25"/>
      <c r="WZR183" s="25"/>
      <c r="WZS183" s="25"/>
      <c r="WZT183" s="25"/>
      <c r="WZU183" s="25"/>
      <c r="WZV183" s="26"/>
      <c r="WZW183" s="25"/>
      <c r="WZX183" s="26"/>
      <c r="WZY183" s="25"/>
      <c r="WZZ183" s="26"/>
      <c r="XAA183" s="25"/>
      <c r="XAB183" s="25"/>
      <c r="XAC183" s="25"/>
      <c r="XAD183" s="25"/>
      <c r="XAE183" s="25"/>
      <c r="XAF183" s="25"/>
      <c r="XAG183" s="25"/>
      <c r="XAH183" s="25"/>
      <c r="XAI183" s="26"/>
      <c r="XAJ183" s="25"/>
      <c r="XAK183" s="26"/>
      <c r="XAL183" s="25"/>
      <c r="XAM183" s="26"/>
      <c r="XAN183" s="25"/>
      <c r="XAO183" s="25"/>
      <c r="XAP183" s="25"/>
      <c r="XAQ183" s="25"/>
      <c r="XAR183" s="25"/>
      <c r="XAS183" s="25"/>
      <c r="XAT183" s="25"/>
      <c r="XAU183" s="25"/>
      <c r="XAV183" s="26"/>
      <c r="XAW183" s="25"/>
      <c r="XAX183" s="26"/>
      <c r="XAY183" s="25"/>
      <c r="XAZ183" s="26"/>
      <c r="XBA183" s="25"/>
      <c r="XBB183" s="25"/>
      <c r="XBC183" s="25"/>
      <c r="XBD183" s="25"/>
      <c r="XBE183" s="25"/>
      <c r="XBF183" s="25"/>
      <c r="XBG183" s="25"/>
      <c r="XBH183" s="25"/>
      <c r="XBI183" s="26"/>
      <c r="XBJ183" s="25"/>
      <c r="XBK183" s="26"/>
      <c r="XBL183" s="25"/>
      <c r="XBM183" s="26"/>
      <c r="XBN183" s="25"/>
      <c r="XBO183" s="25"/>
      <c r="XBP183" s="25"/>
      <c r="XBQ183" s="25"/>
      <c r="XBR183" s="25"/>
      <c r="XBS183" s="25"/>
      <c r="XBT183" s="25"/>
      <c r="XBU183" s="25"/>
      <c r="XBV183" s="26"/>
      <c r="XBW183" s="25"/>
      <c r="XBX183" s="26"/>
      <c r="XBY183" s="25"/>
      <c r="XBZ183" s="26"/>
      <c r="XCA183" s="25"/>
      <c r="XCB183" s="25"/>
      <c r="XCC183" s="25"/>
      <c r="XCD183" s="25"/>
      <c r="XCE183" s="25"/>
      <c r="XCF183" s="25"/>
      <c r="XCG183" s="25"/>
      <c r="XCH183" s="25"/>
      <c r="XCI183" s="26"/>
      <c r="XCJ183" s="25"/>
      <c r="XCK183" s="26"/>
      <c r="XCL183" s="25"/>
      <c r="XCM183" s="26"/>
      <c r="XCN183" s="25"/>
      <c r="XCO183" s="25"/>
      <c r="XCP183" s="25"/>
      <c r="XCQ183" s="25"/>
      <c r="XCR183" s="25"/>
      <c r="XCS183" s="25"/>
      <c r="XCT183" s="25"/>
      <c r="XCU183" s="25"/>
      <c r="XCV183" s="26"/>
      <c r="XCW183" s="25"/>
      <c r="XCX183" s="26"/>
      <c r="XCY183" s="25"/>
      <c r="XCZ183" s="26"/>
      <c r="XDA183" s="25"/>
      <c r="XDB183" s="25"/>
      <c r="XDC183" s="25"/>
      <c r="XDD183" s="25"/>
      <c r="XDE183" s="25"/>
      <c r="XDF183" s="25"/>
      <c r="XDG183" s="25"/>
      <c r="XDH183" s="25"/>
      <c r="XDI183" s="26"/>
      <c r="XDJ183" s="25"/>
      <c r="XDK183" s="26"/>
      <c r="XDL183" s="25"/>
      <c r="XDM183" s="26"/>
      <c r="XDN183" s="25"/>
      <c r="XDO183" s="25"/>
      <c r="XDP183" s="25"/>
      <c r="XDQ183" s="25"/>
      <c r="XDR183" s="25"/>
      <c r="XDS183" s="25"/>
      <c r="XDT183" s="25"/>
      <c r="XDU183" s="25"/>
      <c r="XDV183" s="26"/>
      <c r="XDW183" s="25"/>
      <c r="XDX183" s="26"/>
      <c r="XDY183" s="25"/>
      <c r="XDZ183" s="26"/>
      <c r="XEA183" s="25"/>
      <c r="XEB183" s="25"/>
      <c r="XEC183" s="25"/>
      <c r="XED183" s="25"/>
      <c r="XEE183" s="25"/>
      <c r="XEF183" s="25"/>
      <c r="XEG183" s="25"/>
      <c r="XEH183" s="25"/>
      <c r="XEI183" s="26"/>
      <c r="XEJ183" s="25"/>
      <c r="XEK183" s="26"/>
      <c r="XEL183" s="25"/>
      <c r="XEM183" s="26"/>
      <c r="XEN183" s="25"/>
      <c r="XEO183" s="25"/>
      <c r="XEP183" s="25"/>
      <c r="XEQ183" s="25"/>
      <c r="XER183" s="25"/>
      <c r="XES183" s="25"/>
      <c r="XET183" s="25"/>
      <c r="XEU183" s="25"/>
      <c r="XEV183" s="26"/>
      <c r="XEW183" s="25"/>
      <c r="XEX183" s="26"/>
      <c r="XEY183" s="25"/>
      <c r="XEZ183" s="26"/>
      <c r="XFA183" s="25"/>
      <c r="XFB183" s="25"/>
      <c r="XFC183" s="25"/>
      <c r="XFD183" s="25"/>
    </row>
    <row r="184" spans="1:16384" outlineLevel="2" x14ac:dyDescent="0.35">
      <c r="A184" s="1"/>
      <c r="B184" s="1"/>
      <c r="C184" s="1"/>
      <c r="D184" s="1"/>
      <c r="E184" s="1" t="s">
        <v>184</v>
      </c>
      <c r="F184" s="1"/>
      <c r="G184" s="1"/>
      <c r="H184" s="1"/>
      <c r="I184" s="7"/>
      <c r="J184" s="8"/>
      <c r="K184" s="7"/>
      <c r="L184" s="8"/>
      <c r="M184" s="7"/>
    </row>
    <row r="185" spans="1:16384" outlineLevel="3" x14ac:dyDescent="0.35">
      <c r="A185" s="1"/>
      <c r="B185" s="1"/>
      <c r="C185" s="1"/>
      <c r="D185" s="1"/>
      <c r="E185" s="1"/>
      <c r="F185" s="1" t="s">
        <v>185</v>
      </c>
      <c r="G185" s="1"/>
      <c r="H185" s="1"/>
      <c r="I185" s="7"/>
      <c r="J185" s="8"/>
      <c r="K185" s="7"/>
      <c r="L185" s="8"/>
      <c r="M185" s="7"/>
    </row>
    <row r="186" spans="1:16384" outlineLevel="3" x14ac:dyDescent="0.35">
      <c r="A186" s="1"/>
      <c r="B186" s="1"/>
      <c r="C186" s="1"/>
      <c r="D186" s="1"/>
      <c r="E186" s="1"/>
      <c r="F186" s="1"/>
      <c r="G186" s="1" t="s">
        <v>186</v>
      </c>
      <c r="H186" s="1"/>
      <c r="I186" s="7">
        <v>1041.31</v>
      </c>
      <c r="J186" s="8"/>
      <c r="K186" s="7">
        <v>182.22</v>
      </c>
      <c r="L186" s="8"/>
      <c r="M186" s="7">
        <f>ROUND((I186-K186),5)</f>
        <v>859.09</v>
      </c>
    </row>
    <row r="187" spans="1:16384" outlineLevel="3" x14ac:dyDescent="0.35">
      <c r="A187" s="1"/>
      <c r="B187" s="1"/>
      <c r="C187" s="1"/>
      <c r="D187" s="1"/>
      <c r="E187" s="1"/>
      <c r="F187" s="1"/>
      <c r="G187" s="1" t="s">
        <v>187</v>
      </c>
      <c r="H187" s="1"/>
      <c r="I187" s="10">
        <v>341.8</v>
      </c>
      <c r="J187" s="8"/>
      <c r="K187" s="10">
        <v>332.86</v>
      </c>
      <c r="L187" s="8"/>
      <c r="M187" s="10">
        <f>ROUND((I187-K187),5)</f>
        <v>8.94</v>
      </c>
    </row>
    <row r="188" spans="1:16384" outlineLevel="3" x14ac:dyDescent="0.35">
      <c r="A188" s="1"/>
      <c r="B188" s="1"/>
      <c r="C188" s="1"/>
      <c r="D188" s="1"/>
      <c r="E188" s="1"/>
      <c r="F188" s="1" t="s">
        <v>188</v>
      </c>
      <c r="G188" s="1"/>
      <c r="H188" s="1"/>
      <c r="I188" s="10">
        <f>ROUND(SUM(I185:I187),5)</f>
        <v>1383.11</v>
      </c>
      <c r="J188" s="8"/>
      <c r="K188" s="10">
        <f>ROUND(SUM(K185:K187),5)</f>
        <v>515.08000000000004</v>
      </c>
      <c r="L188" s="8"/>
      <c r="M188" s="10">
        <f>ROUND((I188-K188),5)</f>
        <v>868.03</v>
      </c>
    </row>
    <row r="189" spans="1:16384" outlineLevel="1" x14ac:dyDescent="0.35">
      <c r="A189" s="19"/>
      <c r="B189" s="19"/>
      <c r="C189" s="19"/>
      <c r="D189" s="19"/>
      <c r="E189" s="19" t="s">
        <v>189</v>
      </c>
      <c r="F189" s="19"/>
      <c r="G189" s="19"/>
      <c r="H189" s="19"/>
      <c r="I189" s="20">
        <f>ROUND(I184+I188,5)</f>
        <v>1383.11</v>
      </c>
      <c r="J189" s="19"/>
      <c r="K189" s="20">
        <f>ROUND(K184+K188,5)</f>
        <v>515.08000000000004</v>
      </c>
      <c r="L189" s="19"/>
      <c r="M189" s="20">
        <f>ROUND((I189-K189),5)</f>
        <v>868.03</v>
      </c>
      <c r="N189" s="25"/>
      <c r="O189" s="25"/>
      <c r="P189" s="25"/>
      <c r="Q189" s="25"/>
      <c r="R189" s="25"/>
      <c r="S189" s="25"/>
      <c r="T189" s="25"/>
      <c r="U189" s="25"/>
      <c r="V189" s="26"/>
      <c r="W189" s="25"/>
      <c r="X189" s="26"/>
      <c r="Y189" s="25"/>
      <c r="Z189" s="26"/>
      <c r="AA189" s="25"/>
      <c r="AB189" s="25"/>
      <c r="AC189" s="25"/>
      <c r="AD189" s="25"/>
      <c r="AE189" s="25"/>
      <c r="AF189" s="25"/>
      <c r="AG189" s="25"/>
      <c r="AH189" s="25"/>
      <c r="AI189" s="26"/>
      <c r="AJ189" s="25"/>
      <c r="AK189" s="26"/>
      <c r="AL189" s="25"/>
      <c r="AM189" s="26"/>
      <c r="AN189" s="25"/>
      <c r="AO189" s="25"/>
      <c r="AP189" s="25"/>
      <c r="AQ189" s="25"/>
      <c r="AR189" s="25"/>
      <c r="AS189" s="25"/>
      <c r="AT189" s="25"/>
      <c r="AU189" s="25"/>
      <c r="AV189" s="26"/>
      <c r="AW189" s="25"/>
      <c r="AX189" s="26"/>
      <c r="AY189" s="25"/>
      <c r="AZ189" s="26"/>
      <c r="BA189" s="25"/>
      <c r="BB189" s="25"/>
      <c r="BC189" s="25"/>
      <c r="BD189" s="25"/>
      <c r="BE189" s="25"/>
      <c r="BF189" s="25"/>
      <c r="BG189" s="25"/>
      <c r="BH189" s="25"/>
      <c r="BI189" s="26"/>
      <c r="BJ189" s="25"/>
      <c r="BK189" s="26"/>
      <c r="BL189" s="25"/>
      <c r="BM189" s="26"/>
      <c r="BN189" s="25"/>
      <c r="BO189" s="25"/>
      <c r="BP189" s="25"/>
      <c r="BQ189" s="25"/>
      <c r="BR189" s="25"/>
      <c r="BS189" s="25"/>
      <c r="BT189" s="25"/>
      <c r="BU189" s="25"/>
      <c r="BV189" s="26"/>
      <c r="BW189" s="25"/>
      <c r="BX189" s="26"/>
      <c r="BY189" s="25"/>
      <c r="BZ189" s="26"/>
      <c r="CA189" s="25"/>
      <c r="CB189" s="25"/>
      <c r="CC189" s="25"/>
      <c r="CD189" s="25"/>
      <c r="CE189" s="25"/>
      <c r="CF189" s="25"/>
      <c r="CG189" s="25"/>
      <c r="CH189" s="25"/>
      <c r="CI189" s="26"/>
      <c r="CJ189" s="25"/>
      <c r="CK189" s="26"/>
      <c r="CL189" s="25"/>
      <c r="CM189" s="26"/>
      <c r="CN189" s="25"/>
      <c r="CO189" s="25"/>
      <c r="CP189" s="25"/>
      <c r="CQ189" s="25"/>
      <c r="CR189" s="25"/>
      <c r="CS189" s="25"/>
      <c r="CT189" s="25"/>
      <c r="CU189" s="25"/>
      <c r="CV189" s="26"/>
      <c r="CW189" s="25"/>
      <c r="CX189" s="26"/>
      <c r="CY189" s="25"/>
      <c r="CZ189" s="26"/>
      <c r="DA189" s="25"/>
      <c r="DB189" s="25"/>
      <c r="DC189" s="25"/>
      <c r="DD189" s="25"/>
      <c r="DE189" s="25"/>
      <c r="DF189" s="25"/>
      <c r="DG189" s="25"/>
      <c r="DH189" s="25"/>
      <c r="DI189" s="26"/>
      <c r="DJ189" s="25"/>
      <c r="DK189" s="26"/>
      <c r="DL189" s="25"/>
      <c r="DM189" s="26"/>
      <c r="DN189" s="25"/>
      <c r="DO189" s="25"/>
      <c r="DP189" s="25"/>
      <c r="DQ189" s="25"/>
      <c r="DR189" s="25"/>
      <c r="DS189" s="25"/>
      <c r="DT189" s="25"/>
      <c r="DU189" s="25"/>
      <c r="DV189" s="26"/>
      <c r="DW189" s="25"/>
      <c r="DX189" s="26"/>
      <c r="DY189" s="25"/>
      <c r="DZ189" s="26"/>
      <c r="EA189" s="25"/>
      <c r="EB189" s="25"/>
      <c r="EC189" s="25"/>
      <c r="ED189" s="25"/>
      <c r="EE189" s="25"/>
      <c r="EF189" s="25"/>
      <c r="EG189" s="25"/>
      <c r="EH189" s="25"/>
      <c r="EI189" s="26"/>
      <c r="EJ189" s="25"/>
      <c r="EK189" s="26"/>
      <c r="EL189" s="25"/>
      <c r="EM189" s="26"/>
      <c r="EN189" s="25"/>
      <c r="EO189" s="25"/>
      <c r="EP189" s="25"/>
      <c r="EQ189" s="25"/>
      <c r="ER189" s="25"/>
      <c r="ES189" s="25"/>
      <c r="ET189" s="25"/>
      <c r="EU189" s="25"/>
      <c r="EV189" s="26"/>
      <c r="EW189" s="25"/>
      <c r="EX189" s="26"/>
      <c r="EY189" s="25"/>
      <c r="EZ189" s="26"/>
      <c r="FA189" s="25"/>
      <c r="FB189" s="25"/>
      <c r="FC189" s="25"/>
      <c r="FD189" s="25"/>
      <c r="FE189" s="25"/>
      <c r="FF189" s="25"/>
      <c r="FG189" s="25"/>
      <c r="FH189" s="25"/>
      <c r="FI189" s="26"/>
      <c r="FJ189" s="25"/>
      <c r="FK189" s="26"/>
      <c r="FL189" s="25"/>
      <c r="FM189" s="26"/>
      <c r="FN189" s="25"/>
      <c r="FO189" s="25"/>
      <c r="FP189" s="25"/>
      <c r="FQ189" s="25"/>
      <c r="FR189" s="25"/>
      <c r="FS189" s="25"/>
      <c r="FT189" s="25"/>
      <c r="FU189" s="25"/>
      <c r="FV189" s="26"/>
      <c r="FW189" s="25"/>
      <c r="FX189" s="26"/>
      <c r="FY189" s="25"/>
      <c r="FZ189" s="26"/>
      <c r="GA189" s="25"/>
      <c r="GB189" s="25"/>
      <c r="GC189" s="25"/>
      <c r="GD189" s="25"/>
      <c r="GE189" s="25"/>
      <c r="GF189" s="25"/>
      <c r="GG189" s="25"/>
      <c r="GH189" s="25"/>
      <c r="GI189" s="26"/>
      <c r="GJ189" s="25"/>
      <c r="GK189" s="26"/>
      <c r="GL189" s="25"/>
      <c r="GM189" s="26"/>
      <c r="GN189" s="25"/>
      <c r="GO189" s="25"/>
      <c r="GP189" s="25"/>
      <c r="GQ189" s="25"/>
      <c r="GR189" s="25"/>
      <c r="GS189" s="25"/>
      <c r="GT189" s="25"/>
      <c r="GU189" s="25"/>
      <c r="GV189" s="26"/>
      <c r="GW189" s="25"/>
      <c r="GX189" s="26"/>
      <c r="GY189" s="25"/>
      <c r="GZ189" s="26"/>
      <c r="HA189" s="25"/>
      <c r="HB189" s="25"/>
      <c r="HC189" s="25"/>
      <c r="HD189" s="25"/>
      <c r="HE189" s="25"/>
      <c r="HF189" s="25"/>
      <c r="HG189" s="25"/>
      <c r="HH189" s="25"/>
      <c r="HI189" s="26"/>
      <c r="HJ189" s="25"/>
      <c r="HK189" s="26"/>
      <c r="HL189" s="25"/>
      <c r="HM189" s="26"/>
      <c r="HN189" s="25"/>
      <c r="HO189" s="25"/>
      <c r="HP189" s="25"/>
      <c r="HQ189" s="25"/>
      <c r="HR189" s="25"/>
      <c r="HS189" s="25"/>
      <c r="HT189" s="25"/>
      <c r="HU189" s="25"/>
      <c r="HV189" s="26"/>
      <c r="HW189" s="25"/>
      <c r="HX189" s="26"/>
      <c r="HY189" s="25"/>
      <c r="HZ189" s="26"/>
      <c r="IA189" s="25"/>
      <c r="IB189" s="25"/>
      <c r="IC189" s="25"/>
      <c r="ID189" s="25"/>
      <c r="IE189" s="25"/>
      <c r="IF189" s="25"/>
      <c r="IG189" s="25"/>
      <c r="IH189" s="25"/>
      <c r="II189" s="26"/>
      <c r="IJ189" s="25"/>
      <c r="IK189" s="26"/>
      <c r="IL189" s="25"/>
      <c r="IM189" s="26"/>
      <c r="IN189" s="25"/>
      <c r="IO189" s="25"/>
      <c r="IP189" s="25"/>
      <c r="IQ189" s="25"/>
      <c r="IR189" s="25"/>
      <c r="IS189" s="25"/>
      <c r="IT189" s="25"/>
      <c r="IU189" s="25"/>
      <c r="IV189" s="26"/>
      <c r="IW189" s="25"/>
      <c r="IX189" s="26"/>
      <c r="IY189" s="25"/>
      <c r="IZ189" s="26"/>
      <c r="JA189" s="25"/>
      <c r="JB189" s="25"/>
      <c r="JC189" s="25"/>
      <c r="JD189" s="25"/>
      <c r="JE189" s="25"/>
      <c r="JF189" s="25"/>
      <c r="JG189" s="25"/>
      <c r="JH189" s="25"/>
      <c r="JI189" s="26"/>
      <c r="JJ189" s="25"/>
      <c r="JK189" s="26"/>
      <c r="JL189" s="25"/>
      <c r="JM189" s="26"/>
      <c r="JN189" s="25"/>
      <c r="JO189" s="25"/>
      <c r="JP189" s="25"/>
      <c r="JQ189" s="25"/>
      <c r="JR189" s="25"/>
      <c r="JS189" s="25"/>
      <c r="JT189" s="25"/>
      <c r="JU189" s="25"/>
      <c r="JV189" s="26"/>
      <c r="JW189" s="25"/>
      <c r="JX189" s="26"/>
      <c r="JY189" s="25"/>
      <c r="JZ189" s="26"/>
      <c r="KA189" s="25"/>
      <c r="KB189" s="25"/>
      <c r="KC189" s="25"/>
      <c r="KD189" s="25"/>
      <c r="KE189" s="25"/>
      <c r="KF189" s="25"/>
      <c r="KG189" s="25"/>
      <c r="KH189" s="25"/>
      <c r="KI189" s="26"/>
      <c r="KJ189" s="25"/>
      <c r="KK189" s="26"/>
      <c r="KL189" s="25"/>
      <c r="KM189" s="26"/>
      <c r="KN189" s="25"/>
      <c r="KO189" s="25"/>
      <c r="KP189" s="25"/>
      <c r="KQ189" s="25"/>
      <c r="KR189" s="25"/>
      <c r="KS189" s="25"/>
      <c r="KT189" s="25"/>
      <c r="KU189" s="25"/>
      <c r="KV189" s="26"/>
      <c r="KW189" s="25"/>
      <c r="KX189" s="26"/>
      <c r="KY189" s="25"/>
      <c r="KZ189" s="26"/>
      <c r="LA189" s="25"/>
      <c r="LB189" s="25"/>
      <c r="LC189" s="25"/>
      <c r="LD189" s="25"/>
      <c r="LE189" s="25"/>
      <c r="LF189" s="25"/>
      <c r="LG189" s="25"/>
      <c r="LH189" s="25"/>
      <c r="LI189" s="26"/>
      <c r="LJ189" s="25"/>
      <c r="LK189" s="26"/>
      <c r="LL189" s="25"/>
      <c r="LM189" s="26"/>
      <c r="LN189" s="25"/>
      <c r="LO189" s="25"/>
      <c r="LP189" s="25"/>
      <c r="LQ189" s="25"/>
      <c r="LR189" s="25"/>
      <c r="LS189" s="25"/>
      <c r="LT189" s="25"/>
      <c r="LU189" s="25"/>
      <c r="LV189" s="26"/>
      <c r="LW189" s="25"/>
      <c r="LX189" s="26"/>
      <c r="LY189" s="25"/>
      <c r="LZ189" s="26"/>
      <c r="MA189" s="25"/>
      <c r="MB189" s="25"/>
      <c r="MC189" s="25"/>
      <c r="MD189" s="25"/>
      <c r="ME189" s="25"/>
      <c r="MF189" s="25"/>
      <c r="MG189" s="25"/>
      <c r="MH189" s="25"/>
      <c r="MI189" s="26"/>
      <c r="MJ189" s="25"/>
      <c r="MK189" s="26"/>
      <c r="ML189" s="25"/>
      <c r="MM189" s="26"/>
      <c r="MN189" s="25"/>
      <c r="MO189" s="25"/>
      <c r="MP189" s="25"/>
      <c r="MQ189" s="25"/>
      <c r="MR189" s="25"/>
      <c r="MS189" s="25"/>
      <c r="MT189" s="25"/>
      <c r="MU189" s="25"/>
      <c r="MV189" s="26"/>
      <c r="MW189" s="25"/>
      <c r="MX189" s="26"/>
      <c r="MY189" s="25"/>
      <c r="MZ189" s="26"/>
      <c r="NA189" s="25"/>
      <c r="NB189" s="25"/>
      <c r="NC189" s="25"/>
      <c r="ND189" s="25"/>
      <c r="NE189" s="25"/>
      <c r="NF189" s="25"/>
      <c r="NG189" s="25"/>
      <c r="NH189" s="25"/>
      <c r="NI189" s="26"/>
      <c r="NJ189" s="25"/>
      <c r="NK189" s="26"/>
      <c r="NL189" s="25"/>
      <c r="NM189" s="26"/>
      <c r="NN189" s="25"/>
      <c r="NO189" s="25"/>
      <c r="NP189" s="25"/>
      <c r="NQ189" s="25"/>
      <c r="NR189" s="25"/>
      <c r="NS189" s="25"/>
      <c r="NT189" s="25"/>
      <c r="NU189" s="25"/>
      <c r="NV189" s="26"/>
      <c r="NW189" s="25"/>
      <c r="NX189" s="26"/>
      <c r="NY189" s="25"/>
      <c r="NZ189" s="26"/>
      <c r="OA189" s="25"/>
      <c r="OB189" s="25"/>
      <c r="OC189" s="25"/>
      <c r="OD189" s="25"/>
      <c r="OE189" s="25"/>
      <c r="OF189" s="25"/>
      <c r="OG189" s="25"/>
      <c r="OH189" s="25"/>
      <c r="OI189" s="26"/>
      <c r="OJ189" s="25"/>
      <c r="OK189" s="26"/>
      <c r="OL189" s="25"/>
      <c r="OM189" s="26"/>
      <c r="ON189" s="25"/>
      <c r="OO189" s="25"/>
      <c r="OP189" s="25"/>
      <c r="OQ189" s="25"/>
      <c r="OR189" s="25"/>
      <c r="OS189" s="25"/>
      <c r="OT189" s="25"/>
      <c r="OU189" s="25"/>
      <c r="OV189" s="26"/>
      <c r="OW189" s="25"/>
      <c r="OX189" s="26"/>
      <c r="OY189" s="25"/>
      <c r="OZ189" s="26"/>
      <c r="PA189" s="25"/>
      <c r="PB189" s="25"/>
      <c r="PC189" s="25"/>
      <c r="PD189" s="25"/>
      <c r="PE189" s="25"/>
      <c r="PF189" s="25"/>
      <c r="PG189" s="25"/>
      <c r="PH189" s="25"/>
      <c r="PI189" s="26"/>
      <c r="PJ189" s="25"/>
      <c r="PK189" s="26"/>
      <c r="PL189" s="25"/>
      <c r="PM189" s="26"/>
      <c r="PN189" s="25"/>
      <c r="PO189" s="25"/>
      <c r="PP189" s="25"/>
      <c r="PQ189" s="25"/>
      <c r="PR189" s="25"/>
      <c r="PS189" s="25"/>
      <c r="PT189" s="25"/>
      <c r="PU189" s="25"/>
      <c r="PV189" s="26"/>
      <c r="PW189" s="25"/>
      <c r="PX189" s="26"/>
      <c r="PY189" s="25"/>
      <c r="PZ189" s="26"/>
      <c r="QA189" s="25"/>
      <c r="QB189" s="25"/>
      <c r="QC189" s="25"/>
      <c r="QD189" s="25"/>
      <c r="QE189" s="25"/>
      <c r="QF189" s="25"/>
      <c r="QG189" s="25"/>
      <c r="QH189" s="25"/>
      <c r="QI189" s="26"/>
      <c r="QJ189" s="25"/>
      <c r="QK189" s="26"/>
      <c r="QL189" s="25"/>
      <c r="QM189" s="26"/>
      <c r="QN189" s="25"/>
      <c r="QO189" s="25"/>
      <c r="QP189" s="25"/>
      <c r="QQ189" s="25"/>
      <c r="QR189" s="25"/>
      <c r="QS189" s="25"/>
      <c r="QT189" s="25"/>
      <c r="QU189" s="25"/>
      <c r="QV189" s="26"/>
      <c r="QW189" s="25"/>
      <c r="QX189" s="26"/>
      <c r="QY189" s="25"/>
      <c r="QZ189" s="26"/>
      <c r="RA189" s="25"/>
      <c r="RB189" s="25"/>
      <c r="RC189" s="25"/>
      <c r="RD189" s="25"/>
      <c r="RE189" s="25"/>
      <c r="RF189" s="25"/>
      <c r="RG189" s="25"/>
      <c r="RH189" s="25"/>
      <c r="RI189" s="26"/>
      <c r="RJ189" s="25"/>
      <c r="RK189" s="26"/>
      <c r="RL189" s="25"/>
      <c r="RM189" s="26"/>
      <c r="RN189" s="25"/>
      <c r="RO189" s="25"/>
      <c r="RP189" s="25"/>
      <c r="RQ189" s="25"/>
      <c r="RR189" s="25"/>
      <c r="RS189" s="25"/>
      <c r="RT189" s="25"/>
      <c r="RU189" s="25"/>
      <c r="RV189" s="26"/>
      <c r="RW189" s="25"/>
      <c r="RX189" s="26"/>
      <c r="RY189" s="25"/>
      <c r="RZ189" s="26"/>
      <c r="SA189" s="25"/>
      <c r="SB189" s="25"/>
      <c r="SC189" s="25"/>
      <c r="SD189" s="25"/>
      <c r="SE189" s="25"/>
      <c r="SF189" s="25"/>
      <c r="SG189" s="25"/>
      <c r="SH189" s="25"/>
      <c r="SI189" s="26"/>
      <c r="SJ189" s="25"/>
      <c r="SK189" s="26"/>
      <c r="SL189" s="25"/>
      <c r="SM189" s="26"/>
      <c r="SN189" s="25"/>
      <c r="SO189" s="25"/>
      <c r="SP189" s="25"/>
      <c r="SQ189" s="25"/>
      <c r="SR189" s="25"/>
      <c r="SS189" s="25"/>
      <c r="ST189" s="25"/>
      <c r="SU189" s="25"/>
      <c r="SV189" s="26"/>
      <c r="SW189" s="25"/>
      <c r="SX189" s="26"/>
      <c r="SY189" s="25"/>
      <c r="SZ189" s="26"/>
      <c r="TA189" s="25"/>
      <c r="TB189" s="25"/>
      <c r="TC189" s="25"/>
      <c r="TD189" s="25"/>
      <c r="TE189" s="25"/>
      <c r="TF189" s="25"/>
      <c r="TG189" s="25"/>
      <c r="TH189" s="25"/>
      <c r="TI189" s="26"/>
      <c r="TJ189" s="25"/>
      <c r="TK189" s="26"/>
      <c r="TL189" s="25"/>
      <c r="TM189" s="26"/>
      <c r="TN189" s="25"/>
      <c r="TO189" s="25"/>
      <c r="TP189" s="25"/>
      <c r="TQ189" s="25"/>
      <c r="TR189" s="25"/>
      <c r="TS189" s="25"/>
      <c r="TT189" s="25"/>
      <c r="TU189" s="25"/>
      <c r="TV189" s="26"/>
      <c r="TW189" s="25"/>
      <c r="TX189" s="26"/>
      <c r="TY189" s="25"/>
      <c r="TZ189" s="26"/>
      <c r="UA189" s="25"/>
      <c r="UB189" s="25"/>
      <c r="UC189" s="25"/>
      <c r="UD189" s="25"/>
      <c r="UE189" s="25"/>
      <c r="UF189" s="25"/>
      <c r="UG189" s="25"/>
      <c r="UH189" s="25"/>
      <c r="UI189" s="26"/>
      <c r="UJ189" s="25"/>
      <c r="UK189" s="26"/>
      <c r="UL189" s="25"/>
      <c r="UM189" s="26"/>
      <c r="UN189" s="25"/>
      <c r="UO189" s="25"/>
      <c r="UP189" s="25"/>
      <c r="UQ189" s="25"/>
      <c r="UR189" s="25"/>
      <c r="US189" s="25"/>
      <c r="UT189" s="25"/>
      <c r="UU189" s="25"/>
      <c r="UV189" s="26"/>
      <c r="UW189" s="25"/>
      <c r="UX189" s="26"/>
      <c r="UY189" s="25"/>
      <c r="UZ189" s="26"/>
      <c r="VA189" s="25"/>
      <c r="VB189" s="25"/>
      <c r="VC189" s="25"/>
      <c r="VD189" s="25"/>
      <c r="VE189" s="25"/>
      <c r="VF189" s="25"/>
      <c r="VG189" s="25"/>
      <c r="VH189" s="25"/>
      <c r="VI189" s="26"/>
      <c r="VJ189" s="25"/>
      <c r="VK189" s="26"/>
      <c r="VL189" s="25"/>
      <c r="VM189" s="26"/>
      <c r="VN189" s="25"/>
      <c r="VO189" s="25"/>
      <c r="VP189" s="25"/>
      <c r="VQ189" s="25"/>
      <c r="VR189" s="25"/>
      <c r="VS189" s="25"/>
      <c r="VT189" s="25"/>
      <c r="VU189" s="25"/>
      <c r="VV189" s="26"/>
      <c r="VW189" s="25"/>
      <c r="VX189" s="26"/>
      <c r="VY189" s="25"/>
      <c r="VZ189" s="26"/>
      <c r="WA189" s="25"/>
      <c r="WB189" s="25"/>
      <c r="WC189" s="25"/>
      <c r="WD189" s="25"/>
      <c r="WE189" s="25"/>
      <c r="WF189" s="25"/>
      <c r="WG189" s="25"/>
      <c r="WH189" s="25"/>
      <c r="WI189" s="26"/>
      <c r="WJ189" s="25"/>
      <c r="WK189" s="26"/>
      <c r="WL189" s="25"/>
      <c r="WM189" s="26"/>
      <c r="WN189" s="25"/>
      <c r="WO189" s="25"/>
      <c r="WP189" s="25"/>
      <c r="WQ189" s="25"/>
      <c r="WR189" s="25"/>
      <c r="WS189" s="25"/>
      <c r="WT189" s="25"/>
      <c r="WU189" s="25"/>
      <c r="WV189" s="26"/>
      <c r="WW189" s="25"/>
      <c r="WX189" s="26"/>
      <c r="WY189" s="25"/>
      <c r="WZ189" s="26"/>
      <c r="XA189" s="25"/>
      <c r="XB189" s="25"/>
      <c r="XC189" s="25"/>
      <c r="XD189" s="25"/>
      <c r="XE189" s="25"/>
      <c r="XF189" s="25"/>
      <c r="XG189" s="25"/>
      <c r="XH189" s="25"/>
      <c r="XI189" s="26"/>
      <c r="XJ189" s="25"/>
      <c r="XK189" s="26"/>
      <c r="XL189" s="25"/>
      <c r="XM189" s="26"/>
      <c r="XN189" s="25"/>
      <c r="XO189" s="25"/>
      <c r="XP189" s="25"/>
      <c r="XQ189" s="25"/>
      <c r="XR189" s="25"/>
      <c r="XS189" s="25"/>
      <c r="XT189" s="25"/>
      <c r="XU189" s="25"/>
      <c r="XV189" s="26"/>
      <c r="XW189" s="25"/>
      <c r="XX189" s="26"/>
      <c r="XY189" s="25"/>
      <c r="XZ189" s="26"/>
      <c r="YA189" s="25"/>
      <c r="YB189" s="25"/>
      <c r="YC189" s="25"/>
      <c r="YD189" s="25"/>
      <c r="YE189" s="25"/>
      <c r="YF189" s="25"/>
      <c r="YG189" s="25"/>
      <c r="YH189" s="25"/>
      <c r="YI189" s="26"/>
      <c r="YJ189" s="25"/>
      <c r="YK189" s="26"/>
      <c r="YL189" s="25"/>
      <c r="YM189" s="26"/>
      <c r="YN189" s="25"/>
      <c r="YO189" s="25"/>
      <c r="YP189" s="25"/>
      <c r="YQ189" s="25"/>
      <c r="YR189" s="25"/>
      <c r="YS189" s="25"/>
      <c r="YT189" s="25"/>
      <c r="YU189" s="25"/>
      <c r="YV189" s="26"/>
      <c r="YW189" s="25"/>
      <c r="YX189" s="26"/>
      <c r="YY189" s="25"/>
      <c r="YZ189" s="26"/>
      <c r="ZA189" s="25"/>
      <c r="ZB189" s="25"/>
      <c r="ZC189" s="25"/>
      <c r="ZD189" s="25"/>
      <c r="ZE189" s="25"/>
      <c r="ZF189" s="25"/>
      <c r="ZG189" s="25"/>
      <c r="ZH189" s="25"/>
      <c r="ZI189" s="26"/>
      <c r="ZJ189" s="25"/>
      <c r="ZK189" s="26"/>
      <c r="ZL189" s="25"/>
      <c r="ZM189" s="26"/>
      <c r="ZN189" s="25"/>
      <c r="ZO189" s="25"/>
      <c r="ZP189" s="25"/>
      <c r="ZQ189" s="25"/>
      <c r="ZR189" s="25"/>
      <c r="ZS189" s="25"/>
      <c r="ZT189" s="25"/>
      <c r="ZU189" s="25"/>
      <c r="ZV189" s="26"/>
      <c r="ZW189" s="25"/>
      <c r="ZX189" s="26"/>
      <c r="ZY189" s="25"/>
      <c r="ZZ189" s="26"/>
      <c r="AAA189" s="25"/>
      <c r="AAB189" s="25"/>
      <c r="AAC189" s="25"/>
      <c r="AAD189" s="25"/>
      <c r="AAE189" s="25"/>
      <c r="AAF189" s="25"/>
      <c r="AAG189" s="25"/>
      <c r="AAH189" s="25"/>
      <c r="AAI189" s="26"/>
      <c r="AAJ189" s="25"/>
      <c r="AAK189" s="26"/>
      <c r="AAL189" s="25"/>
      <c r="AAM189" s="26"/>
      <c r="AAN189" s="25"/>
      <c r="AAO189" s="25"/>
      <c r="AAP189" s="25"/>
      <c r="AAQ189" s="25"/>
      <c r="AAR189" s="25"/>
      <c r="AAS189" s="25"/>
      <c r="AAT189" s="25"/>
      <c r="AAU189" s="25"/>
      <c r="AAV189" s="26"/>
      <c r="AAW189" s="25"/>
      <c r="AAX189" s="26"/>
      <c r="AAY189" s="25"/>
      <c r="AAZ189" s="26"/>
      <c r="ABA189" s="25"/>
      <c r="ABB189" s="25"/>
      <c r="ABC189" s="25"/>
      <c r="ABD189" s="25"/>
      <c r="ABE189" s="25"/>
      <c r="ABF189" s="25"/>
      <c r="ABG189" s="25"/>
      <c r="ABH189" s="25"/>
      <c r="ABI189" s="26"/>
      <c r="ABJ189" s="25"/>
      <c r="ABK189" s="26"/>
      <c r="ABL189" s="25"/>
      <c r="ABM189" s="26"/>
      <c r="ABN189" s="25"/>
      <c r="ABO189" s="25"/>
      <c r="ABP189" s="25"/>
      <c r="ABQ189" s="25"/>
      <c r="ABR189" s="25"/>
      <c r="ABS189" s="25"/>
      <c r="ABT189" s="25"/>
      <c r="ABU189" s="25"/>
      <c r="ABV189" s="26"/>
      <c r="ABW189" s="25"/>
      <c r="ABX189" s="26"/>
      <c r="ABY189" s="25"/>
      <c r="ABZ189" s="26"/>
      <c r="ACA189" s="25"/>
      <c r="ACB189" s="25"/>
      <c r="ACC189" s="25"/>
      <c r="ACD189" s="25"/>
      <c r="ACE189" s="25"/>
      <c r="ACF189" s="25"/>
      <c r="ACG189" s="25"/>
      <c r="ACH189" s="25"/>
      <c r="ACI189" s="26"/>
      <c r="ACJ189" s="25"/>
      <c r="ACK189" s="26"/>
      <c r="ACL189" s="25"/>
      <c r="ACM189" s="26"/>
      <c r="ACN189" s="25"/>
      <c r="ACO189" s="25"/>
      <c r="ACP189" s="25"/>
      <c r="ACQ189" s="25"/>
      <c r="ACR189" s="25"/>
      <c r="ACS189" s="25"/>
      <c r="ACT189" s="25"/>
      <c r="ACU189" s="25"/>
      <c r="ACV189" s="26"/>
      <c r="ACW189" s="25"/>
      <c r="ACX189" s="26"/>
      <c r="ACY189" s="25"/>
      <c r="ACZ189" s="26"/>
      <c r="ADA189" s="25"/>
      <c r="ADB189" s="25"/>
      <c r="ADC189" s="25"/>
      <c r="ADD189" s="25"/>
      <c r="ADE189" s="25"/>
      <c r="ADF189" s="25"/>
      <c r="ADG189" s="25"/>
      <c r="ADH189" s="25"/>
      <c r="ADI189" s="26"/>
      <c r="ADJ189" s="25"/>
      <c r="ADK189" s="26"/>
      <c r="ADL189" s="25"/>
      <c r="ADM189" s="26"/>
      <c r="ADN189" s="25"/>
      <c r="ADO189" s="25"/>
      <c r="ADP189" s="25"/>
      <c r="ADQ189" s="25"/>
      <c r="ADR189" s="25"/>
      <c r="ADS189" s="25"/>
      <c r="ADT189" s="25"/>
      <c r="ADU189" s="25"/>
      <c r="ADV189" s="26"/>
      <c r="ADW189" s="25"/>
      <c r="ADX189" s="26"/>
      <c r="ADY189" s="25"/>
      <c r="ADZ189" s="26"/>
      <c r="AEA189" s="25"/>
      <c r="AEB189" s="25"/>
      <c r="AEC189" s="25"/>
      <c r="AED189" s="25"/>
      <c r="AEE189" s="25"/>
      <c r="AEF189" s="25"/>
      <c r="AEG189" s="25"/>
      <c r="AEH189" s="25"/>
      <c r="AEI189" s="26"/>
      <c r="AEJ189" s="25"/>
      <c r="AEK189" s="26"/>
      <c r="AEL189" s="25"/>
      <c r="AEM189" s="26"/>
      <c r="AEN189" s="25"/>
      <c r="AEO189" s="25"/>
      <c r="AEP189" s="25"/>
      <c r="AEQ189" s="25"/>
      <c r="AER189" s="25"/>
      <c r="AES189" s="25"/>
      <c r="AET189" s="25"/>
      <c r="AEU189" s="25"/>
      <c r="AEV189" s="26"/>
      <c r="AEW189" s="25"/>
      <c r="AEX189" s="26"/>
      <c r="AEY189" s="25"/>
      <c r="AEZ189" s="26"/>
      <c r="AFA189" s="25"/>
      <c r="AFB189" s="25"/>
      <c r="AFC189" s="25"/>
      <c r="AFD189" s="25"/>
      <c r="AFE189" s="25"/>
      <c r="AFF189" s="25"/>
      <c r="AFG189" s="25"/>
      <c r="AFH189" s="25"/>
      <c r="AFI189" s="26"/>
      <c r="AFJ189" s="25"/>
      <c r="AFK189" s="26"/>
      <c r="AFL189" s="25"/>
      <c r="AFM189" s="26"/>
      <c r="AFN189" s="25"/>
      <c r="AFO189" s="25"/>
      <c r="AFP189" s="25"/>
      <c r="AFQ189" s="25"/>
      <c r="AFR189" s="25"/>
      <c r="AFS189" s="25"/>
      <c r="AFT189" s="25"/>
      <c r="AFU189" s="25"/>
      <c r="AFV189" s="26"/>
      <c r="AFW189" s="25"/>
      <c r="AFX189" s="26"/>
      <c r="AFY189" s="25"/>
      <c r="AFZ189" s="26"/>
      <c r="AGA189" s="25"/>
      <c r="AGB189" s="25"/>
      <c r="AGC189" s="25"/>
      <c r="AGD189" s="25"/>
      <c r="AGE189" s="25"/>
      <c r="AGF189" s="25"/>
      <c r="AGG189" s="25"/>
      <c r="AGH189" s="25"/>
      <c r="AGI189" s="26"/>
      <c r="AGJ189" s="25"/>
      <c r="AGK189" s="26"/>
      <c r="AGL189" s="25"/>
      <c r="AGM189" s="26"/>
      <c r="AGN189" s="25"/>
      <c r="AGO189" s="25"/>
      <c r="AGP189" s="25"/>
      <c r="AGQ189" s="25"/>
      <c r="AGR189" s="25"/>
      <c r="AGS189" s="25"/>
      <c r="AGT189" s="25"/>
      <c r="AGU189" s="25"/>
      <c r="AGV189" s="26"/>
      <c r="AGW189" s="25"/>
      <c r="AGX189" s="26"/>
      <c r="AGY189" s="25"/>
      <c r="AGZ189" s="26"/>
      <c r="AHA189" s="25"/>
      <c r="AHB189" s="25"/>
      <c r="AHC189" s="25"/>
      <c r="AHD189" s="25"/>
      <c r="AHE189" s="25"/>
      <c r="AHF189" s="25"/>
      <c r="AHG189" s="25"/>
      <c r="AHH189" s="25"/>
      <c r="AHI189" s="26"/>
      <c r="AHJ189" s="25"/>
      <c r="AHK189" s="26"/>
      <c r="AHL189" s="25"/>
      <c r="AHM189" s="26"/>
      <c r="AHN189" s="25"/>
      <c r="AHO189" s="25"/>
      <c r="AHP189" s="25"/>
      <c r="AHQ189" s="25"/>
      <c r="AHR189" s="25"/>
      <c r="AHS189" s="25"/>
      <c r="AHT189" s="25"/>
      <c r="AHU189" s="25"/>
      <c r="AHV189" s="26"/>
      <c r="AHW189" s="25"/>
      <c r="AHX189" s="26"/>
      <c r="AHY189" s="25"/>
      <c r="AHZ189" s="26"/>
      <c r="AIA189" s="25"/>
      <c r="AIB189" s="25"/>
      <c r="AIC189" s="25"/>
      <c r="AID189" s="25"/>
      <c r="AIE189" s="25"/>
      <c r="AIF189" s="25"/>
      <c r="AIG189" s="25"/>
      <c r="AIH189" s="25"/>
      <c r="AII189" s="26"/>
      <c r="AIJ189" s="25"/>
      <c r="AIK189" s="26"/>
      <c r="AIL189" s="25"/>
      <c r="AIM189" s="26"/>
      <c r="AIN189" s="25"/>
      <c r="AIO189" s="25"/>
      <c r="AIP189" s="25"/>
      <c r="AIQ189" s="25"/>
      <c r="AIR189" s="25"/>
      <c r="AIS189" s="25"/>
      <c r="AIT189" s="25"/>
      <c r="AIU189" s="25"/>
      <c r="AIV189" s="26"/>
      <c r="AIW189" s="25"/>
      <c r="AIX189" s="26"/>
      <c r="AIY189" s="25"/>
      <c r="AIZ189" s="26"/>
      <c r="AJA189" s="25"/>
      <c r="AJB189" s="25"/>
      <c r="AJC189" s="25"/>
      <c r="AJD189" s="25"/>
      <c r="AJE189" s="25"/>
      <c r="AJF189" s="25"/>
      <c r="AJG189" s="25"/>
      <c r="AJH189" s="25"/>
      <c r="AJI189" s="26"/>
      <c r="AJJ189" s="25"/>
      <c r="AJK189" s="26"/>
      <c r="AJL189" s="25"/>
      <c r="AJM189" s="26"/>
      <c r="AJN189" s="25"/>
      <c r="AJO189" s="25"/>
      <c r="AJP189" s="25"/>
      <c r="AJQ189" s="25"/>
      <c r="AJR189" s="25"/>
      <c r="AJS189" s="25"/>
      <c r="AJT189" s="25"/>
      <c r="AJU189" s="25"/>
      <c r="AJV189" s="26"/>
      <c r="AJW189" s="25"/>
      <c r="AJX189" s="26"/>
      <c r="AJY189" s="25"/>
      <c r="AJZ189" s="26"/>
      <c r="AKA189" s="25"/>
      <c r="AKB189" s="25"/>
      <c r="AKC189" s="25"/>
      <c r="AKD189" s="25"/>
      <c r="AKE189" s="25"/>
      <c r="AKF189" s="25"/>
      <c r="AKG189" s="25"/>
      <c r="AKH189" s="25"/>
      <c r="AKI189" s="26"/>
      <c r="AKJ189" s="25"/>
      <c r="AKK189" s="26"/>
      <c r="AKL189" s="25"/>
      <c r="AKM189" s="26"/>
      <c r="AKN189" s="25"/>
      <c r="AKO189" s="25"/>
      <c r="AKP189" s="25"/>
      <c r="AKQ189" s="25"/>
      <c r="AKR189" s="25"/>
      <c r="AKS189" s="25"/>
      <c r="AKT189" s="25"/>
      <c r="AKU189" s="25"/>
      <c r="AKV189" s="26"/>
      <c r="AKW189" s="25"/>
      <c r="AKX189" s="26"/>
      <c r="AKY189" s="25"/>
      <c r="AKZ189" s="26"/>
      <c r="ALA189" s="25"/>
      <c r="ALB189" s="25"/>
      <c r="ALC189" s="25"/>
      <c r="ALD189" s="25"/>
      <c r="ALE189" s="25"/>
      <c r="ALF189" s="25"/>
      <c r="ALG189" s="25"/>
      <c r="ALH189" s="25"/>
      <c r="ALI189" s="26"/>
      <c r="ALJ189" s="25"/>
      <c r="ALK189" s="26"/>
      <c r="ALL189" s="25"/>
      <c r="ALM189" s="26"/>
      <c r="ALN189" s="25"/>
      <c r="ALO189" s="25"/>
      <c r="ALP189" s="25"/>
      <c r="ALQ189" s="25"/>
      <c r="ALR189" s="25"/>
      <c r="ALS189" s="25"/>
      <c r="ALT189" s="25"/>
      <c r="ALU189" s="25"/>
      <c r="ALV189" s="26"/>
      <c r="ALW189" s="25"/>
      <c r="ALX189" s="26"/>
      <c r="ALY189" s="25"/>
      <c r="ALZ189" s="26"/>
      <c r="AMA189" s="25"/>
      <c r="AMB189" s="25"/>
      <c r="AMC189" s="25"/>
      <c r="AMD189" s="25"/>
      <c r="AME189" s="25"/>
      <c r="AMF189" s="25"/>
      <c r="AMG189" s="25"/>
      <c r="AMH189" s="25"/>
      <c r="AMI189" s="26"/>
      <c r="AMJ189" s="25"/>
      <c r="AMK189" s="26"/>
      <c r="AML189" s="25"/>
      <c r="AMM189" s="26"/>
      <c r="AMN189" s="25"/>
      <c r="AMO189" s="25"/>
      <c r="AMP189" s="25"/>
      <c r="AMQ189" s="25"/>
      <c r="AMR189" s="25"/>
      <c r="AMS189" s="25"/>
      <c r="AMT189" s="25"/>
      <c r="AMU189" s="25"/>
      <c r="AMV189" s="26"/>
      <c r="AMW189" s="25"/>
      <c r="AMX189" s="26"/>
      <c r="AMY189" s="25"/>
      <c r="AMZ189" s="26"/>
      <c r="ANA189" s="25"/>
      <c r="ANB189" s="25"/>
      <c r="ANC189" s="25"/>
      <c r="AND189" s="25"/>
      <c r="ANE189" s="25"/>
      <c r="ANF189" s="25"/>
      <c r="ANG189" s="25"/>
      <c r="ANH189" s="25"/>
      <c r="ANI189" s="26"/>
      <c r="ANJ189" s="25"/>
      <c r="ANK189" s="26"/>
      <c r="ANL189" s="25"/>
      <c r="ANM189" s="26"/>
      <c r="ANN189" s="25"/>
      <c r="ANO189" s="25"/>
      <c r="ANP189" s="25"/>
      <c r="ANQ189" s="25"/>
      <c r="ANR189" s="25"/>
      <c r="ANS189" s="25"/>
      <c r="ANT189" s="25"/>
      <c r="ANU189" s="25"/>
      <c r="ANV189" s="26"/>
      <c r="ANW189" s="25"/>
      <c r="ANX189" s="26"/>
      <c r="ANY189" s="25"/>
      <c r="ANZ189" s="26"/>
      <c r="AOA189" s="25"/>
      <c r="AOB189" s="25"/>
      <c r="AOC189" s="25"/>
      <c r="AOD189" s="25"/>
      <c r="AOE189" s="25"/>
      <c r="AOF189" s="25"/>
      <c r="AOG189" s="25"/>
      <c r="AOH189" s="25"/>
      <c r="AOI189" s="26"/>
      <c r="AOJ189" s="25"/>
      <c r="AOK189" s="26"/>
      <c r="AOL189" s="25"/>
      <c r="AOM189" s="26"/>
      <c r="AON189" s="25"/>
      <c r="AOO189" s="25"/>
      <c r="AOP189" s="25"/>
      <c r="AOQ189" s="25"/>
      <c r="AOR189" s="25"/>
      <c r="AOS189" s="25"/>
      <c r="AOT189" s="25"/>
      <c r="AOU189" s="25"/>
      <c r="AOV189" s="26"/>
      <c r="AOW189" s="25"/>
      <c r="AOX189" s="26"/>
      <c r="AOY189" s="25"/>
      <c r="AOZ189" s="26"/>
      <c r="APA189" s="25"/>
      <c r="APB189" s="25"/>
      <c r="APC189" s="25"/>
      <c r="APD189" s="25"/>
      <c r="APE189" s="25"/>
      <c r="APF189" s="25"/>
      <c r="APG189" s="25"/>
      <c r="APH189" s="25"/>
      <c r="API189" s="26"/>
      <c r="APJ189" s="25"/>
      <c r="APK189" s="26"/>
      <c r="APL189" s="25"/>
      <c r="APM189" s="26"/>
      <c r="APN189" s="25"/>
      <c r="APO189" s="25"/>
      <c r="APP189" s="25"/>
      <c r="APQ189" s="25"/>
      <c r="APR189" s="25"/>
      <c r="APS189" s="25"/>
      <c r="APT189" s="25"/>
      <c r="APU189" s="25"/>
      <c r="APV189" s="26"/>
      <c r="APW189" s="25"/>
      <c r="APX189" s="26"/>
      <c r="APY189" s="25"/>
      <c r="APZ189" s="26"/>
      <c r="AQA189" s="25"/>
      <c r="AQB189" s="25"/>
      <c r="AQC189" s="25"/>
      <c r="AQD189" s="25"/>
      <c r="AQE189" s="25"/>
      <c r="AQF189" s="25"/>
      <c r="AQG189" s="25"/>
      <c r="AQH189" s="25"/>
      <c r="AQI189" s="26"/>
      <c r="AQJ189" s="25"/>
      <c r="AQK189" s="26"/>
      <c r="AQL189" s="25"/>
      <c r="AQM189" s="26"/>
      <c r="AQN189" s="25"/>
      <c r="AQO189" s="25"/>
      <c r="AQP189" s="25"/>
      <c r="AQQ189" s="25"/>
      <c r="AQR189" s="25"/>
      <c r="AQS189" s="25"/>
      <c r="AQT189" s="25"/>
      <c r="AQU189" s="25"/>
      <c r="AQV189" s="26"/>
      <c r="AQW189" s="25"/>
      <c r="AQX189" s="26"/>
      <c r="AQY189" s="25"/>
      <c r="AQZ189" s="26"/>
      <c r="ARA189" s="25"/>
      <c r="ARB189" s="25"/>
      <c r="ARC189" s="25"/>
      <c r="ARD189" s="25"/>
      <c r="ARE189" s="25"/>
      <c r="ARF189" s="25"/>
      <c r="ARG189" s="25"/>
      <c r="ARH189" s="25"/>
      <c r="ARI189" s="26"/>
      <c r="ARJ189" s="25"/>
      <c r="ARK189" s="26"/>
      <c r="ARL189" s="25"/>
      <c r="ARM189" s="26"/>
      <c r="ARN189" s="25"/>
      <c r="ARO189" s="25"/>
      <c r="ARP189" s="25"/>
      <c r="ARQ189" s="25"/>
      <c r="ARR189" s="25"/>
      <c r="ARS189" s="25"/>
      <c r="ART189" s="25"/>
      <c r="ARU189" s="25"/>
      <c r="ARV189" s="26"/>
      <c r="ARW189" s="25"/>
      <c r="ARX189" s="26"/>
      <c r="ARY189" s="25"/>
      <c r="ARZ189" s="26"/>
      <c r="ASA189" s="25"/>
      <c r="ASB189" s="25"/>
      <c r="ASC189" s="25"/>
      <c r="ASD189" s="25"/>
      <c r="ASE189" s="25"/>
      <c r="ASF189" s="25"/>
      <c r="ASG189" s="25"/>
      <c r="ASH189" s="25"/>
      <c r="ASI189" s="26"/>
      <c r="ASJ189" s="25"/>
      <c r="ASK189" s="26"/>
      <c r="ASL189" s="25"/>
      <c r="ASM189" s="26"/>
      <c r="ASN189" s="25"/>
      <c r="ASO189" s="25"/>
      <c r="ASP189" s="25"/>
      <c r="ASQ189" s="25"/>
      <c r="ASR189" s="25"/>
      <c r="ASS189" s="25"/>
      <c r="AST189" s="25"/>
      <c r="ASU189" s="25"/>
      <c r="ASV189" s="26"/>
      <c r="ASW189" s="25"/>
      <c r="ASX189" s="26"/>
      <c r="ASY189" s="25"/>
      <c r="ASZ189" s="26"/>
      <c r="ATA189" s="25"/>
      <c r="ATB189" s="25"/>
      <c r="ATC189" s="25"/>
      <c r="ATD189" s="25"/>
      <c r="ATE189" s="25"/>
      <c r="ATF189" s="25"/>
      <c r="ATG189" s="25"/>
      <c r="ATH189" s="25"/>
      <c r="ATI189" s="26"/>
      <c r="ATJ189" s="25"/>
      <c r="ATK189" s="26"/>
      <c r="ATL189" s="25"/>
      <c r="ATM189" s="26"/>
      <c r="ATN189" s="25"/>
      <c r="ATO189" s="25"/>
      <c r="ATP189" s="25"/>
      <c r="ATQ189" s="25"/>
      <c r="ATR189" s="25"/>
      <c r="ATS189" s="25"/>
      <c r="ATT189" s="25"/>
      <c r="ATU189" s="25"/>
      <c r="ATV189" s="26"/>
      <c r="ATW189" s="25"/>
      <c r="ATX189" s="26"/>
      <c r="ATY189" s="25"/>
      <c r="ATZ189" s="26"/>
      <c r="AUA189" s="25"/>
      <c r="AUB189" s="25"/>
      <c r="AUC189" s="25"/>
      <c r="AUD189" s="25"/>
      <c r="AUE189" s="25"/>
      <c r="AUF189" s="25"/>
      <c r="AUG189" s="25"/>
      <c r="AUH189" s="25"/>
      <c r="AUI189" s="26"/>
      <c r="AUJ189" s="25"/>
      <c r="AUK189" s="26"/>
      <c r="AUL189" s="25"/>
      <c r="AUM189" s="26"/>
      <c r="AUN189" s="25"/>
      <c r="AUO189" s="25"/>
      <c r="AUP189" s="25"/>
      <c r="AUQ189" s="25"/>
      <c r="AUR189" s="25"/>
      <c r="AUS189" s="25"/>
      <c r="AUT189" s="25"/>
      <c r="AUU189" s="25"/>
      <c r="AUV189" s="26"/>
      <c r="AUW189" s="25"/>
      <c r="AUX189" s="26"/>
      <c r="AUY189" s="25"/>
      <c r="AUZ189" s="26"/>
      <c r="AVA189" s="25"/>
      <c r="AVB189" s="25"/>
      <c r="AVC189" s="25"/>
      <c r="AVD189" s="25"/>
      <c r="AVE189" s="25"/>
      <c r="AVF189" s="25"/>
      <c r="AVG189" s="25"/>
      <c r="AVH189" s="25"/>
      <c r="AVI189" s="26"/>
      <c r="AVJ189" s="25"/>
      <c r="AVK189" s="26"/>
      <c r="AVL189" s="25"/>
      <c r="AVM189" s="26"/>
      <c r="AVN189" s="25"/>
      <c r="AVO189" s="25"/>
      <c r="AVP189" s="25"/>
      <c r="AVQ189" s="25"/>
      <c r="AVR189" s="25"/>
      <c r="AVS189" s="25"/>
      <c r="AVT189" s="25"/>
      <c r="AVU189" s="25"/>
      <c r="AVV189" s="26"/>
      <c r="AVW189" s="25"/>
      <c r="AVX189" s="26"/>
      <c r="AVY189" s="25"/>
      <c r="AVZ189" s="26"/>
      <c r="AWA189" s="25"/>
      <c r="AWB189" s="25"/>
      <c r="AWC189" s="25"/>
      <c r="AWD189" s="25"/>
      <c r="AWE189" s="25"/>
      <c r="AWF189" s="25"/>
      <c r="AWG189" s="25"/>
      <c r="AWH189" s="25"/>
      <c r="AWI189" s="26"/>
      <c r="AWJ189" s="25"/>
      <c r="AWK189" s="26"/>
      <c r="AWL189" s="25"/>
      <c r="AWM189" s="26"/>
      <c r="AWN189" s="25"/>
      <c r="AWO189" s="25"/>
      <c r="AWP189" s="25"/>
      <c r="AWQ189" s="25"/>
      <c r="AWR189" s="25"/>
      <c r="AWS189" s="25"/>
      <c r="AWT189" s="25"/>
      <c r="AWU189" s="25"/>
      <c r="AWV189" s="26"/>
      <c r="AWW189" s="25"/>
      <c r="AWX189" s="26"/>
      <c r="AWY189" s="25"/>
      <c r="AWZ189" s="26"/>
      <c r="AXA189" s="25"/>
      <c r="AXB189" s="25"/>
      <c r="AXC189" s="25"/>
      <c r="AXD189" s="25"/>
      <c r="AXE189" s="25"/>
      <c r="AXF189" s="25"/>
      <c r="AXG189" s="25"/>
      <c r="AXH189" s="25"/>
      <c r="AXI189" s="26"/>
      <c r="AXJ189" s="25"/>
      <c r="AXK189" s="26"/>
      <c r="AXL189" s="25"/>
      <c r="AXM189" s="26"/>
      <c r="AXN189" s="25"/>
      <c r="AXO189" s="25"/>
      <c r="AXP189" s="25"/>
      <c r="AXQ189" s="25"/>
      <c r="AXR189" s="25"/>
      <c r="AXS189" s="25"/>
      <c r="AXT189" s="25"/>
      <c r="AXU189" s="25"/>
      <c r="AXV189" s="26"/>
      <c r="AXW189" s="25"/>
      <c r="AXX189" s="26"/>
      <c r="AXY189" s="25"/>
      <c r="AXZ189" s="26"/>
      <c r="AYA189" s="25"/>
      <c r="AYB189" s="25"/>
      <c r="AYC189" s="25"/>
      <c r="AYD189" s="25"/>
      <c r="AYE189" s="25"/>
      <c r="AYF189" s="25"/>
      <c r="AYG189" s="25"/>
      <c r="AYH189" s="25"/>
      <c r="AYI189" s="26"/>
      <c r="AYJ189" s="25"/>
      <c r="AYK189" s="26"/>
      <c r="AYL189" s="25"/>
      <c r="AYM189" s="26"/>
      <c r="AYN189" s="25"/>
      <c r="AYO189" s="25"/>
      <c r="AYP189" s="25"/>
      <c r="AYQ189" s="25"/>
      <c r="AYR189" s="25"/>
      <c r="AYS189" s="25"/>
      <c r="AYT189" s="25"/>
      <c r="AYU189" s="25"/>
      <c r="AYV189" s="26"/>
      <c r="AYW189" s="25"/>
      <c r="AYX189" s="26"/>
      <c r="AYY189" s="25"/>
      <c r="AYZ189" s="26"/>
      <c r="AZA189" s="25"/>
      <c r="AZB189" s="25"/>
      <c r="AZC189" s="25"/>
      <c r="AZD189" s="25"/>
      <c r="AZE189" s="25"/>
      <c r="AZF189" s="25"/>
      <c r="AZG189" s="25"/>
      <c r="AZH189" s="25"/>
      <c r="AZI189" s="26"/>
      <c r="AZJ189" s="25"/>
      <c r="AZK189" s="26"/>
      <c r="AZL189" s="25"/>
      <c r="AZM189" s="26"/>
      <c r="AZN189" s="25"/>
      <c r="AZO189" s="25"/>
      <c r="AZP189" s="25"/>
      <c r="AZQ189" s="25"/>
      <c r="AZR189" s="25"/>
      <c r="AZS189" s="25"/>
      <c r="AZT189" s="25"/>
      <c r="AZU189" s="25"/>
      <c r="AZV189" s="26"/>
      <c r="AZW189" s="25"/>
      <c r="AZX189" s="26"/>
      <c r="AZY189" s="25"/>
      <c r="AZZ189" s="26"/>
      <c r="BAA189" s="25"/>
      <c r="BAB189" s="25"/>
      <c r="BAC189" s="25"/>
      <c r="BAD189" s="25"/>
      <c r="BAE189" s="25"/>
      <c r="BAF189" s="25"/>
      <c r="BAG189" s="25"/>
      <c r="BAH189" s="25"/>
      <c r="BAI189" s="26"/>
      <c r="BAJ189" s="25"/>
      <c r="BAK189" s="26"/>
      <c r="BAL189" s="25"/>
      <c r="BAM189" s="26"/>
      <c r="BAN189" s="25"/>
      <c r="BAO189" s="25"/>
      <c r="BAP189" s="25"/>
      <c r="BAQ189" s="25"/>
      <c r="BAR189" s="25"/>
      <c r="BAS189" s="25"/>
      <c r="BAT189" s="25"/>
      <c r="BAU189" s="25"/>
      <c r="BAV189" s="26"/>
      <c r="BAW189" s="25"/>
      <c r="BAX189" s="26"/>
      <c r="BAY189" s="25"/>
      <c r="BAZ189" s="26"/>
      <c r="BBA189" s="25"/>
      <c r="BBB189" s="25"/>
      <c r="BBC189" s="25"/>
      <c r="BBD189" s="25"/>
      <c r="BBE189" s="25"/>
      <c r="BBF189" s="25"/>
      <c r="BBG189" s="25"/>
      <c r="BBH189" s="25"/>
      <c r="BBI189" s="26"/>
      <c r="BBJ189" s="25"/>
      <c r="BBK189" s="26"/>
      <c r="BBL189" s="25"/>
      <c r="BBM189" s="26"/>
      <c r="BBN189" s="25"/>
      <c r="BBO189" s="25"/>
      <c r="BBP189" s="25"/>
      <c r="BBQ189" s="25"/>
      <c r="BBR189" s="25"/>
      <c r="BBS189" s="25"/>
      <c r="BBT189" s="25"/>
      <c r="BBU189" s="25"/>
      <c r="BBV189" s="26"/>
      <c r="BBW189" s="25"/>
      <c r="BBX189" s="26"/>
      <c r="BBY189" s="25"/>
      <c r="BBZ189" s="26"/>
      <c r="BCA189" s="25"/>
      <c r="BCB189" s="25"/>
      <c r="BCC189" s="25"/>
      <c r="BCD189" s="25"/>
      <c r="BCE189" s="25"/>
      <c r="BCF189" s="25"/>
      <c r="BCG189" s="25"/>
      <c r="BCH189" s="25"/>
      <c r="BCI189" s="26"/>
      <c r="BCJ189" s="25"/>
      <c r="BCK189" s="26"/>
      <c r="BCL189" s="25"/>
      <c r="BCM189" s="26"/>
      <c r="BCN189" s="25"/>
      <c r="BCO189" s="25"/>
      <c r="BCP189" s="25"/>
      <c r="BCQ189" s="25"/>
      <c r="BCR189" s="25"/>
      <c r="BCS189" s="25"/>
      <c r="BCT189" s="25"/>
      <c r="BCU189" s="25"/>
      <c r="BCV189" s="26"/>
      <c r="BCW189" s="25"/>
      <c r="BCX189" s="26"/>
      <c r="BCY189" s="25"/>
      <c r="BCZ189" s="26"/>
      <c r="BDA189" s="25"/>
      <c r="BDB189" s="25"/>
      <c r="BDC189" s="25"/>
      <c r="BDD189" s="25"/>
      <c r="BDE189" s="25"/>
      <c r="BDF189" s="25"/>
      <c r="BDG189" s="25"/>
      <c r="BDH189" s="25"/>
      <c r="BDI189" s="26"/>
      <c r="BDJ189" s="25"/>
      <c r="BDK189" s="26"/>
      <c r="BDL189" s="25"/>
      <c r="BDM189" s="26"/>
      <c r="BDN189" s="25"/>
      <c r="BDO189" s="25"/>
      <c r="BDP189" s="25"/>
      <c r="BDQ189" s="25"/>
      <c r="BDR189" s="25"/>
      <c r="BDS189" s="25"/>
      <c r="BDT189" s="25"/>
      <c r="BDU189" s="25"/>
      <c r="BDV189" s="26"/>
      <c r="BDW189" s="25"/>
      <c r="BDX189" s="26"/>
      <c r="BDY189" s="25"/>
      <c r="BDZ189" s="26"/>
      <c r="BEA189" s="25"/>
      <c r="BEB189" s="25"/>
      <c r="BEC189" s="25"/>
      <c r="BED189" s="25"/>
      <c r="BEE189" s="25"/>
      <c r="BEF189" s="25"/>
      <c r="BEG189" s="25"/>
      <c r="BEH189" s="25"/>
      <c r="BEI189" s="26"/>
      <c r="BEJ189" s="25"/>
      <c r="BEK189" s="26"/>
      <c r="BEL189" s="25"/>
      <c r="BEM189" s="26"/>
      <c r="BEN189" s="25"/>
      <c r="BEO189" s="25"/>
      <c r="BEP189" s="25"/>
      <c r="BEQ189" s="25"/>
      <c r="BER189" s="25"/>
      <c r="BES189" s="25"/>
      <c r="BET189" s="25"/>
      <c r="BEU189" s="25"/>
      <c r="BEV189" s="26"/>
      <c r="BEW189" s="25"/>
      <c r="BEX189" s="26"/>
      <c r="BEY189" s="25"/>
      <c r="BEZ189" s="26"/>
      <c r="BFA189" s="25"/>
      <c r="BFB189" s="25"/>
      <c r="BFC189" s="25"/>
      <c r="BFD189" s="25"/>
      <c r="BFE189" s="25"/>
      <c r="BFF189" s="25"/>
      <c r="BFG189" s="25"/>
      <c r="BFH189" s="25"/>
      <c r="BFI189" s="26"/>
      <c r="BFJ189" s="25"/>
      <c r="BFK189" s="26"/>
      <c r="BFL189" s="25"/>
      <c r="BFM189" s="26"/>
      <c r="BFN189" s="25"/>
      <c r="BFO189" s="25"/>
      <c r="BFP189" s="25"/>
      <c r="BFQ189" s="25"/>
      <c r="BFR189" s="25"/>
      <c r="BFS189" s="25"/>
      <c r="BFT189" s="25"/>
      <c r="BFU189" s="25"/>
      <c r="BFV189" s="26"/>
      <c r="BFW189" s="25"/>
      <c r="BFX189" s="26"/>
      <c r="BFY189" s="25"/>
      <c r="BFZ189" s="26"/>
      <c r="BGA189" s="25"/>
      <c r="BGB189" s="25"/>
      <c r="BGC189" s="25"/>
      <c r="BGD189" s="25"/>
      <c r="BGE189" s="25"/>
      <c r="BGF189" s="25"/>
      <c r="BGG189" s="25"/>
      <c r="BGH189" s="25"/>
      <c r="BGI189" s="26"/>
      <c r="BGJ189" s="25"/>
      <c r="BGK189" s="26"/>
      <c r="BGL189" s="25"/>
      <c r="BGM189" s="26"/>
      <c r="BGN189" s="25"/>
      <c r="BGO189" s="25"/>
      <c r="BGP189" s="25"/>
      <c r="BGQ189" s="25"/>
      <c r="BGR189" s="25"/>
      <c r="BGS189" s="25"/>
      <c r="BGT189" s="25"/>
      <c r="BGU189" s="25"/>
      <c r="BGV189" s="26"/>
      <c r="BGW189" s="25"/>
      <c r="BGX189" s="26"/>
      <c r="BGY189" s="25"/>
      <c r="BGZ189" s="26"/>
      <c r="BHA189" s="25"/>
      <c r="BHB189" s="25"/>
      <c r="BHC189" s="25"/>
      <c r="BHD189" s="25"/>
      <c r="BHE189" s="25"/>
      <c r="BHF189" s="25"/>
      <c r="BHG189" s="25"/>
      <c r="BHH189" s="25"/>
      <c r="BHI189" s="26"/>
      <c r="BHJ189" s="25"/>
      <c r="BHK189" s="26"/>
      <c r="BHL189" s="25"/>
      <c r="BHM189" s="26"/>
      <c r="BHN189" s="25"/>
      <c r="BHO189" s="25"/>
      <c r="BHP189" s="25"/>
      <c r="BHQ189" s="25"/>
      <c r="BHR189" s="25"/>
      <c r="BHS189" s="25"/>
      <c r="BHT189" s="25"/>
      <c r="BHU189" s="25"/>
      <c r="BHV189" s="26"/>
      <c r="BHW189" s="25"/>
      <c r="BHX189" s="26"/>
      <c r="BHY189" s="25"/>
      <c r="BHZ189" s="26"/>
      <c r="BIA189" s="25"/>
      <c r="BIB189" s="25"/>
      <c r="BIC189" s="25"/>
      <c r="BID189" s="25"/>
      <c r="BIE189" s="25"/>
      <c r="BIF189" s="25"/>
      <c r="BIG189" s="25"/>
      <c r="BIH189" s="25"/>
      <c r="BII189" s="26"/>
      <c r="BIJ189" s="25"/>
      <c r="BIK189" s="26"/>
      <c r="BIL189" s="25"/>
      <c r="BIM189" s="26"/>
      <c r="BIN189" s="25"/>
      <c r="BIO189" s="25"/>
      <c r="BIP189" s="25"/>
      <c r="BIQ189" s="25"/>
      <c r="BIR189" s="25"/>
      <c r="BIS189" s="25"/>
      <c r="BIT189" s="25"/>
      <c r="BIU189" s="25"/>
      <c r="BIV189" s="26"/>
      <c r="BIW189" s="25"/>
      <c r="BIX189" s="26"/>
      <c r="BIY189" s="25"/>
      <c r="BIZ189" s="26"/>
      <c r="BJA189" s="25"/>
      <c r="BJB189" s="25"/>
      <c r="BJC189" s="25"/>
      <c r="BJD189" s="25"/>
      <c r="BJE189" s="25"/>
      <c r="BJF189" s="25"/>
      <c r="BJG189" s="25"/>
      <c r="BJH189" s="25"/>
      <c r="BJI189" s="26"/>
      <c r="BJJ189" s="25"/>
      <c r="BJK189" s="26"/>
      <c r="BJL189" s="25"/>
      <c r="BJM189" s="26"/>
      <c r="BJN189" s="25"/>
      <c r="BJO189" s="25"/>
      <c r="BJP189" s="25"/>
      <c r="BJQ189" s="25"/>
      <c r="BJR189" s="25"/>
      <c r="BJS189" s="25"/>
      <c r="BJT189" s="25"/>
      <c r="BJU189" s="25"/>
      <c r="BJV189" s="26"/>
      <c r="BJW189" s="25"/>
      <c r="BJX189" s="26"/>
      <c r="BJY189" s="25"/>
      <c r="BJZ189" s="26"/>
      <c r="BKA189" s="25"/>
      <c r="BKB189" s="25"/>
      <c r="BKC189" s="25"/>
      <c r="BKD189" s="25"/>
      <c r="BKE189" s="25"/>
      <c r="BKF189" s="25"/>
      <c r="BKG189" s="25"/>
      <c r="BKH189" s="25"/>
      <c r="BKI189" s="26"/>
      <c r="BKJ189" s="25"/>
      <c r="BKK189" s="26"/>
      <c r="BKL189" s="25"/>
      <c r="BKM189" s="26"/>
      <c r="BKN189" s="25"/>
      <c r="BKO189" s="25"/>
      <c r="BKP189" s="25"/>
      <c r="BKQ189" s="25"/>
      <c r="BKR189" s="25"/>
      <c r="BKS189" s="25"/>
      <c r="BKT189" s="25"/>
      <c r="BKU189" s="25"/>
      <c r="BKV189" s="26"/>
      <c r="BKW189" s="25"/>
      <c r="BKX189" s="26"/>
      <c r="BKY189" s="25"/>
      <c r="BKZ189" s="26"/>
      <c r="BLA189" s="25"/>
      <c r="BLB189" s="25"/>
      <c r="BLC189" s="25"/>
      <c r="BLD189" s="25"/>
      <c r="BLE189" s="25"/>
      <c r="BLF189" s="25"/>
      <c r="BLG189" s="25"/>
      <c r="BLH189" s="25"/>
      <c r="BLI189" s="26"/>
      <c r="BLJ189" s="25"/>
      <c r="BLK189" s="26"/>
      <c r="BLL189" s="25"/>
      <c r="BLM189" s="26"/>
      <c r="BLN189" s="25"/>
      <c r="BLO189" s="25"/>
      <c r="BLP189" s="25"/>
      <c r="BLQ189" s="25"/>
      <c r="BLR189" s="25"/>
      <c r="BLS189" s="25"/>
      <c r="BLT189" s="25"/>
      <c r="BLU189" s="25"/>
      <c r="BLV189" s="26"/>
      <c r="BLW189" s="25"/>
      <c r="BLX189" s="26"/>
      <c r="BLY189" s="25"/>
      <c r="BLZ189" s="26"/>
      <c r="BMA189" s="25"/>
      <c r="BMB189" s="25"/>
      <c r="BMC189" s="25"/>
      <c r="BMD189" s="25"/>
      <c r="BME189" s="25"/>
      <c r="BMF189" s="25"/>
      <c r="BMG189" s="25"/>
      <c r="BMH189" s="25"/>
      <c r="BMI189" s="26"/>
      <c r="BMJ189" s="25"/>
      <c r="BMK189" s="26"/>
      <c r="BML189" s="25"/>
      <c r="BMM189" s="26"/>
      <c r="BMN189" s="25"/>
      <c r="BMO189" s="25"/>
      <c r="BMP189" s="25"/>
      <c r="BMQ189" s="25"/>
      <c r="BMR189" s="25"/>
      <c r="BMS189" s="25"/>
      <c r="BMT189" s="25"/>
      <c r="BMU189" s="25"/>
      <c r="BMV189" s="26"/>
      <c r="BMW189" s="25"/>
      <c r="BMX189" s="26"/>
      <c r="BMY189" s="25"/>
      <c r="BMZ189" s="26"/>
      <c r="BNA189" s="25"/>
      <c r="BNB189" s="25"/>
      <c r="BNC189" s="25"/>
      <c r="BND189" s="25"/>
      <c r="BNE189" s="25"/>
      <c r="BNF189" s="25"/>
      <c r="BNG189" s="25"/>
      <c r="BNH189" s="25"/>
      <c r="BNI189" s="26"/>
      <c r="BNJ189" s="25"/>
      <c r="BNK189" s="26"/>
      <c r="BNL189" s="25"/>
      <c r="BNM189" s="26"/>
      <c r="BNN189" s="25"/>
      <c r="BNO189" s="25"/>
      <c r="BNP189" s="25"/>
      <c r="BNQ189" s="25"/>
      <c r="BNR189" s="25"/>
      <c r="BNS189" s="25"/>
      <c r="BNT189" s="25"/>
      <c r="BNU189" s="25"/>
      <c r="BNV189" s="26"/>
      <c r="BNW189" s="25"/>
      <c r="BNX189" s="26"/>
      <c r="BNY189" s="25"/>
      <c r="BNZ189" s="26"/>
      <c r="BOA189" s="25"/>
      <c r="BOB189" s="25"/>
      <c r="BOC189" s="25"/>
      <c r="BOD189" s="25"/>
      <c r="BOE189" s="25"/>
      <c r="BOF189" s="25"/>
      <c r="BOG189" s="25"/>
      <c r="BOH189" s="25"/>
      <c r="BOI189" s="26"/>
      <c r="BOJ189" s="25"/>
      <c r="BOK189" s="26"/>
      <c r="BOL189" s="25"/>
      <c r="BOM189" s="26"/>
      <c r="BON189" s="25"/>
      <c r="BOO189" s="25"/>
      <c r="BOP189" s="25"/>
      <c r="BOQ189" s="25"/>
      <c r="BOR189" s="25"/>
      <c r="BOS189" s="25"/>
      <c r="BOT189" s="25"/>
      <c r="BOU189" s="25"/>
      <c r="BOV189" s="26"/>
      <c r="BOW189" s="25"/>
      <c r="BOX189" s="26"/>
      <c r="BOY189" s="25"/>
      <c r="BOZ189" s="26"/>
      <c r="BPA189" s="25"/>
      <c r="BPB189" s="25"/>
      <c r="BPC189" s="25"/>
      <c r="BPD189" s="25"/>
      <c r="BPE189" s="25"/>
      <c r="BPF189" s="25"/>
      <c r="BPG189" s="25"/>
      <c r="BPH189" s="25"/>
      <c r="BPI189" s="26"/>
      <c r="BPJ189" s="25"/>
      <c r="BPK189" s="26"/>
      <c r="BPL189" s="25"/>
      <c r="BPM189" s="26"/>
      <c r="BPN189" s="25"/>
      <c r="BPO189" s="25"/>
      <c r="BPP189" s="25"/>
      <c r="BPQ189" s="25"/>
      <c r="BPR189" s="25"/>
      <c r="BPS189" s="25"/>
      <c r="BPT189" s="25"/>
      <c r="BPU189" s="25"/>
      <c r="BPV189" s="26"/>
      <c r="BPW189" s="25"/>
      <c r="BPX189" s="26"/>
      <c r="BPY189" s="25"/>
      <c r="BPZ189" s="26"/>
      <c r="BQA189" s="25"/>
      <c r="BQB189" s="25"/>
      <c r="BQC189" s="25"/>
      <c r="BQD189" s="25"/>
      <c r="BQE189" s="25"/>
      <c r="BQF189" s="25"/>
      <c r="BQG189" s="25"/>
      <c r="BQH189" s="25"/>
      <c r="BQI189" s="26"/>
      <c r="BQJ189" s="25"/>
      <c r="BQK189" s="26"/>
      <c r="BQL189" s="25"/>
      <c r="BQM189" s="26"/>
      <c r="BQN189" s="25"/>
      <c r="BQO189" s="25"/>
      <c r="BQP189" s="25"/>
      <c r="BQQ189" s="25"/>
      <c r="BQR189" s="25"/>
      <c r="BQS189" s="25"/>
      <c r="BQT189" s="25"/>
      <c r="BQU189" s="25"/>
      <c r="BQV189" s="26"/>
      <c r="BQW189" s="25"/>
      <c r="BQX189" s="26"/>
      <c r="BQY189" s="25"/>
      <c r="BQZ189" s="26"/>
      <c r="BRA189" s="25"/>
      <c r="BRB189" s="25"/>
      <c r="BRC189" s="25"/>
      <c r="BRD189" s="25"/>
      <c r="BRE189" s="25"/>
      <c r="BRF189" s="25"/>
      <c r="BRG189" s="25"/>
      <c r="BRH189" s="25"/>
      <c r="BRI189" s="26"/>
      <c r="BRJ189" s="25"/>
      <c r="BRK189" s="26"/>
      <c r="BRL189" s="25"/>
      <c r="BRM189" s="26"/>
      <c r="BRN189" s="25"/>
      <c r="BRO189" s="25"/>
      <c r="BRP189" s="25"/>
      <c r="BRQ189" s="25"/>
      <c r="BRR189" s="25"/>
      <c r="BRS189" s="25"/>
      <c r="BRT189" s="25"/>
      <c r="BRU189" s="25"/>
      <c r="BRV189" s="26"/>
      <c r="BRW189" s="25"/>
      <c r="BRX189" s="26"/>
      <c r="BRY189" s="25"/>
      <c r="BRZ189" s="26"/>
      <c r="BSA189" s="25"/>
      <c r="BSB189" s="25"/>
      <c r="BSC189" s="25"/>
      <c r="BSD189" s="25"/>
      <c r="BSE189" s="25"/>
      <c r="BSF189" s="25"/>
      <c r="BSG189" s="25"/>
      <c r="BSH189" s="25"/>
      <c r="BSI189" s="26"/>
      <c r="BSJ189" s="25"/>
      <c r="BSK189" s="26"/>
      <c r="BSL189" s="25"/>
      <c r="BSM189" s="26"/>
      <c r="BSN189" s="25"/>
      <c r="BSO189" s="25"/>
      <c r="BSP189" s="25"/>
      <c r="BSQ189" s="25"/>
      <c r="BSR189" s="25"/>
      <c r="BSS189" s="25"/>
      <c r="BST189" s="25"/>
      <c r="BSU189" s="25"/>
      <c r="BSV189" s="26"/>
      <c r="BSW189" s="25"/>
      <c r="BSX189" s="26"/>
      <c r="BSY189" s="25"/>
      <c r="BSZ189" s="26"/>
      <c r="BTA189" s="25"/>
      <c r="BTB189" s="25"/>
      <c r="BTC189" s="25"/>
      <c r="BTD189" s="25"/>
      <c r="BTE189" s="25"/>
      <c r="BTF189" s="25"/>
      <c r="BTG189" s="25"/>
      <c r="BTH189" s="25"/>
      <c r="BTI189" s="26"/>
      <c r="BTJ189" s="25"/>
      <c r="BTK189" s="26"/>
      <c r="BTL189" s="25"/>
      <c r="BTM189" s="26"/>
      <c r="BTN189" s="25"/>
      <c r="BTO189" s="25"/>
      <c r="BTP189" s="25"/>
      <c r="BTQ189" s="25"/>
      <c r="BTR189" s="25"/>
      <c r="BTS189" s="25"/>
      <c r="BTT189" s="25"/>
      <c r="BTU189" s="25"/>
      <c r="BTV189" s="26"/>
      <c r="BTW189" s="25"/>
      <c r="BTX189" s="26"/>
      <c r="BTY189" s="25"/>
      <c r="BTZ189" s="26"/>
      <c r="BUA189" s="25"/>
      <c r="BUB189" s="25"/>
      <c r="BUC189" s="25"/>
      <c r="BUD189" s="25"/>
      <c r="BUE189" s="25"/>
      <c r="BUF189" s="25"/>
      <c r="BUG189" s="25"/>
      <c r="BUH189" s="25"/>
      <c r="BUI189" s="26"/>
      <c r="BUJ189" s="25"/>
      <c r="BUK189" s="26"/>
      <c r="BUL189" s="25"/>
      <c r="BUM189" s="26"/>
      <c r="BUN189" s="25"/>
      <c r="BUO189" s="25"/>
      <c r="BUP189" s="25"/>
      <c r="BUQ189" s="25"/>
      <c r="BUR189" s="25"/>
      <c r="BUS189" s="25"/>
      <c r="BUT189" s="25"/>
      <c r="BUU189" s="25"/>
      <c r="BUV189" s="26"/>
      <c r="BUW189" s="25"/>
      <c r="BUX189" s="26"/>
      <c r="BUY189" s="25"/>
      <c r="BUZ189" s="26"/>
      <c r="BVA189" s="25"/>
      <c r="BVB189" s="25"/>
      <c r="BVC189" s="25"/>
      <c r="BVD189" s="25"/>
      <c r="BVE189" s="25"/>
      <c r="BVF189" s="25"/>
      <c r="BVG189" s="25"/>
      <c r="BVH189" s="25"/>
      <c r="BVI189" s="26"/>
      <c r="BVJ189" s="25"/>
      <c r="BVK189" s="26"/>
      <c r="BVL189" s="25"/>
      <c r="BVM189" s="26"/>
      <c r="BVN189" s="25"/>
      <c r="BVO189" s="25"/>
      <c r="BVP189" s="25"/>
      <c r="BVQ189" s="25"/>
      <c r="BVR189" s="25"/>
      <c r="BVS189" s="25"/>
      <c r="BVT189" s="25"/>
      <c r="BVU189" s="25"/>
      <c r="BVV189" s="26"/>
      <c r="BVW189" s="25"/>
      <c r="BVX189" s="26"/>
      <c r="BVY189" s="25"/>
      <c r="BVZ189" s="26"/>
      <c r="BWA189" s="25"/>
      <c r="BWB189" s="25"/>
      <c r="BWC189" s="25"/>
      <c r="BWD189" s="25"/>
      <c r="BWE189" s="25"/>
      <c r="BWF189" s="25"/>
      <c r="BWG189" s="25"/>
      <c r="BWH189" s="25"/>
      <c r="BWI189" s="26"/>
      <c r="BWJ189" s="25"/>
      <c r="BWK189" s="26"/>
      <c r="BWL189" s="25"/>
      <c r="BWM189" s="26"/>
      <c r="BWN189" s="25"/>
      <c r="BWO189" s="25"/>
      <c r="BWP189" s="25"/>
      <c r="BWQ189" s="25"/>
      <c r="BWR189" s="25"/>
      <c r="BWS189" s="25"/>
      <c r="BWT189" s="25"/>
      <c r="BWU189" s="25"/>
      <c r="BWV189" s="26"/>
      <c r="BWW189" s="25"/>
      <c r="BWX189" s="26"/>
      <c r="BWY189" s="25"/>
      <c r="BWZ189" s="26"/>
      <c r="BXA189" s="25"/>
      <c r="BXB189" s="25"/>
      <c r="BXC189" s="25"/>
      <c r="BXD189" s="25"/>
      <c r="BXE189" s="25"/>
      <c r="BXF189" s="25"/>
      <c r="BXG189" s="25"/>
      <c r="BXH189" s="25"/>
      <c r="BXI189" s="26"/>
      <c r="BXJ189" s="25"/>
      <c r="BXK189" s="26"/>
      <c r="BXL189" s="25"/>
      <c r="BXM189" s="26"/>
      <c r="BXN189" s="25"/>
      <c r="BXO189" s="25"/>
      <c r="BXP189" s="25"/>
      <c r="BXQ189" s="25"/>
      <c r="BXR189" s="25"/>
      <c r="BXS189" s="25"/>
      <c r="BXT189" s="25"/>
      <c r="BXU189" s="25"/>
      <c r="BXV189" s="26"/>
      <c r="BXW189" s="25"/>
      <c r="BXX189" s="26"/>
      <c r="BXY189" s="25"/>
      <c r="BXZ189" s="26"/>
      <c r="BYA189" s="25"/>
      <c r="BYB189" s="25"/>
      <c r="BYC189" s="25"/>
      <c r="BYD189" s="25"/>
      <c r="BYE189" s="25"/>
      <c r="BYF189" s="25"/>
      <c r="BYG189" s="25"/>
      <c r="BYH189" s="25"/>
      <c r="BYI189" s="26"/>
      <c r="BYJ189" s="25"/>
      <c r="BYK189" s="26"/>
      <c r="BYL189" s="25"/>
      <c r="BYM189" s="26"/>
      <c r="BYN189" s="25"/>
      <c r="BYO189" s="25"/>
      <c r="BYP189" s="25"/>
      <c r="BYQ189" s="25"/>
      <c r="BYR189" s="25"/>
      <c r="BYS189" s="25"/>
      <c r="BYT189" s="25"/>
      <c r="BYU189" s="25"/>
      <c r="BYV189" s="26"/>
      <c r="BYW189" s="25"/>
      <c r="BYX189" s="26"/>
      <c r="BYY189" s="25"/>
      <c r="BYZ189" s="26"/>
      <c r="BZA189" s="25"/>
      <c r="BZB189" s="25"/>
      <c r="BZC189" s="25"/>
      <c r="BZD189" s="25"/>
      <c r="BZE189" s="25"/>
      <c r="BZF189" s="25"/>
      <c r="BZG189" s="25"/>
      <c r="BZH189" s="25"/>
      <c r="BZI189" s="26"/>
      <c r="BZJ189" s="25"/>
      <c r="BZK189" s="26"/>
      <c r="BZL189" s="25"/>
      <c r="BZM189" s="26"/>
      <c r="BZN189" s="25"/>
      <c r="BZO189" s="25"/>
      <c r="BZP189" s="25"/>
      <c r="BZQ189" s="25"/>
      <c r="BZR189" s="25"/>
      <c r="BZS189" s="25"/>
      <c r="BZT189" s="25"/>
      <c r="BZU189" s="25"/>
      <c r="BZV189" s="26"/>
      <c r="BZW189" s="25"/>
      <c r="BZX189" s="26"/>
      <c r="BZY189" s="25"/>
      <c r="BZZ189" s="26"/>
      <c r="CAA189" s="25"/>
      <c r="CAB189" s="25"/>
      <c r="CAC189" s="25"/>
      <c r="CAD189" s="25"/>
      <c r="CAE189" s="25"/>
      <c r="CAF189" s="25"/>
      <c r="CAG189" s="25"/>
      <c r="CAH189" s="25"/>
      <c r="CAI189" s="26"/>
      <c r="CAJ189" s="25"/>
      <c r="CAK189" s="26"/>
      <c r="CAL189" s="25"/>
      <c r="CAM189" s="26"/>
      <c r="CAN189" s="25"/>
      <c r="CAO189" s="25"/>
      <c r="CAP189" s="25"/>
      <c r="CAQ189" s="25"/>
      <c r="CAR189" s="25"/>
      <c r="CAS189" s="25"/>
      <c r="CAT189" s="25"/>
      <c r="CAU189" s="25"/>
      <c r="CAV189" s="26"/>
      <c r="CAW189" s="25"/>
      <c r="CAX189" s="26"/>
      <c r="CAY189" s="25"/>
      <c r="CAZ189" s="26"/>
      <c r="CBA189" s="25"/>
      <c r="CBB189" s="25"/>
      <c r="CBC189" s="25"/>
      <c r="CBD189" s="25"/>
      <c r="CBE189" s="25"/>
      <c r="CBF189" s="25"/>
      <c r="CBG189" s="25"/>
      <c r="CBH189" s="25"/>
      <c r="CBI189" s="26"/>
      <c r="CBJ189" s="25"/>
      <c r="CBK189" s="26"/>
      <c r="CBL189" s="25"/>
      <c r="CBM189" s="26"/>
      <c r="CBN189" s="25"/>
      <c r="CBO189" s="25"/>
      <c r="CBP189" s="25"/>
      <c r="CBQ189" s="25"/>
      <c r="CBR189" s="25"/>
      <c r="CBS189" s="25"/>
      <c r="CBT189" s="25"/>
      <c r="CBU189" s="25"/>
      <c r="CBV189" s="26"/>
      <c r="CBW189" s="25"/>
      <c r="CBX189" s="26"/>
      <c r="CBY189" s="25"/>
      <c r="CBZ189" s="26"/>
      <c r="CCA189" s="25"/>
      <c r="CCB189" s="25"/>
      <c r="CCC189" s="25"/>
      <c r="CCD189" s="25"/>
      <c r="CCE189" s="25"/>
      <c r="CCF189" s="25"/>
      <c r="CCG189" s="25"/>
      <c r="CCH189" s="25"/>
      <c r="CCI189" s="26"/>
      <c r="CCJ189" s="25"/>
      <c r="CCK189" s="26"/>
      <c r="CCL189" s="25"/>
      <c r="CCM189" s="26"/>
      <c r="CCN189" s="25"/>
      <c r="CCO189" s="25"/>
      <c r="CCP189" s="25"/>
      <c r="CCQ189" s="25"/>
      <c r="CCR189" s="25"/>
      <c r="CCS189" s="25"/>
      <c r="CCT189" s="25"/>
      <c r="CCU189" s="25"/>
      <c r="CCV189" s="26"/>
      <c r="CCW189" s="25"/>
      <c r="CCX189" s="26"/>
      <c r="CCY189" s="25"/>
      <c r="CCZ189" s="26"/>
      <c r="CDA189" s="25"/>
      <c r="CDB189" s="25"/>
      <c r="CDC189" s="25"/>
      <c r="CDD189" s="25"/>
      <c r="CDE189" s="25"/>
      <c r="CDF189" s="25"/>
      <c r="CDG189" s="25"/>
      <c r="CDH189" s="25"/>
      <c r="CDI189" s="26"/>
      <c r="CDJ189" s="25"/>
      <c r="CDK189" s="26"/>
      <c r="CDL189" s="25"/>
      <c r="CDM189" s="26"/>
      <c r="CDN189" s="25"/>
      <c r="CDO189" s="25"/>
      <c r="CDP189" s="25"/>
      <c r="CDQ189" s="25"/>
      <c r="CDR189" s="25"/>
      <c r="CDS189" s="25"/>
      <c r="CDT189" s="25"/>
      <c r="CDU189" s="25"/>
      <c r="CDV189" s="26"/>
      <c r="CDW189" s="25"/>
      <c r="CDX189" s="26"/>
      <c r="CDY189" s="25"/>
      <c r="CDZ189" s="26"/>
      <c r="CEA189" s="25"/>
      <c r="CEB189" s="25"/>
      <c r="CEC189" s="25"/>
      <c r="CED189" s="25"/>
      <c r="CEE189" s="25"/>
      <c r="CEF189" s="25"/>
      <c r="CEG189" s="25"/>
      <c r="CEH189" s="25"/>
      <c r="CEI189" s="26"/>
      <c r="CEJ189" s="25"/>
      <c r="CEK189" s="26"/>
      <c r="CEL189" s="25"/>
      <c r="CEM189" s="26"/>
      <c r="CEN189" s="25"/>
      <c r="CEO189" s="25"/>
      <c r="CEP189" s="25"/>
      <c r="CEQ189" s="25"/>
      <c r="CER189" s="25"/>
      <c r="CES189" s="25"/>
      <c r="CET189" s="25"/>
      <c r="CEU189" s="25"/>
      <c r="CEV189" s="26"/>
      <c r="CEW189" s="25"/>
      <c r="CEX189" s="26"/>
      <c r="CEY189" s="25"/>
      <c r="CEZ189" s="26"/>
      <c r="CFA189" s="25"/>
      <c r="CFB189" s="25"/>
      <c r="CFC189" s="25"/>
      <c r="CFD189" s="25"/>
      <c r="CFE189" s="25"/>
      <c r="CFF189" s="25"/>
      <c r="CFG189" s="25"/>
      <c r="CFH189" s="25"/>
      <c r="CFI189" s="26"/>
      <c r="CFJ189" s="25"/>
      <c r="CFK189" s="26"/>
      <c r="CFL189" s="25"/>
      <c r="CFM189" s="26"/>
      <c r="CFN189" s="25"/>
      <c r="CFO189" s="25"/>
      <c r="CFP189" s="25"/>
      <c r="CFQ189" s="25"/>
      <c r="CFR189" s="25"/>
      <c r="CFS189" s="25"/>
      <c r="CFT189" s="25"/>
      <c r="CFU189" s="25"/>
      <c r="CFV189" s="26"/>
      <c r="CFW189" s="25"/>
      <c r="CFX189" s="26"/>
      <c r="CFY189" s="25"/>
      <c r="CFZ189" s="26"/>
      <c r="CGA189" s="25"/>
      <c r="CGB189" s="25"/>
      <c r="CGC189" s="25"/>
      <c r="CGD189" s="25"/>
      <c r="CGE189" s="25"/>
      <c r="CGF189" s="25"/>
      <c r="CGG189" s="25"/>
      <c r="CGH189" s="25"/>
      <c r="CGI189" s="26"/>
      <c r="CGJ189" s="25"/>
      <c r="CGK189" s="26"/>
      <c r="CGL189" s="25"/>
      <c r="CGM189" s="26"/>
      <c r="CGN189" s="25"/>
      <c r="CGO189" s="25"/>
      <c r="CGP189" s="25"/>
      <c r="CGQ189" s="25"/>
      <c r="CGR189" s="25"/>
      <c r="CGS189" s="25"/>
      <c r="CGT189" s="25"/>
      <c r="CGU189" s="25"/>
      <c r="CGV189" s="26"/>
      <c r="CGW189" s="25"/>
      <c r="CGX189" s="26"/>
      <c r="CGY189" s="25"/>
      <c r="CGZ189" s="26"/>
      <c r="CHA189" s="25"/>
      <c r="CHB189" s="25"/>
      <c r="CHC189" s="25"/>
      <c r="CHD189" s="25"/>
      <c r="CHE189" s="25"/>
      <c r="CHF189" s="25"/>
      <c r="CHG189" s="25"/>
      <c r="CHH189" s="25"/>
      <c r="CHI189" s="26"/>
      <c r="CHJ189" s="25"/>
      <c r="CHK189" s="26"/>
      <c r="CHL189" s="25"/>
      <c r="CHM189" s="26"/>
      <c r="CHN189" s="25"/>
      <c r="CHO189" s="25"/>
      <c r="CHP189" s="25"/>
      <c r="CHQ189" s="25"/>
      <c r="CHR189" s="25"/>
      <c r="CHS189" s="25"/>
      <c r="CHT189" s="25"/>
      <c r="CHU189" s="25"/>
      <c r="CHV189" s="26"/>
      <c r="CHW189" s="25"/>
      <c r="CHX189" s="26"/>
      <c r="CHY189" s="25"/>
      <c r="CHZ189" s="26"/>
      <c r="CIA189" s="25"/>
      <c r="CIB189" s="25"/>
      <c r="CIC189" s="25"/>
      <c r="CID189" s="25"/>
      <c r="CIE189" s="25"/>
      <c r="CIF189" s="25"/>
      <c r="CIG189" s="25"/>
      <c r="CIH189" s="25"/>
      <c r="CII189" s="26"/>
      <c r="CIJ189" s="25"/>
      <c r="CIK189" s="26"/>
      <c r="CIL189" s="25"/>
      <c r="CIM189" s="26"/>
      <c r="CIN189" s="25"/>
      <c r="CIO189" s="25"/>
      <c r="CIP189" s="25"/>
      <c r="CIQ189" s="25"/>
      <c r="CIR189" s="25"/>
      <c r="CIS189" s="25"/>
      <c r="CIT189" s="25"/>
      <c r="CIU189" s="25"/>
      <c r="CIV189" s="26"/>
      <c r="CIW189" s="25"/>
      <c r="CIX189" s="26"/>
      <c r="CIY189" s="25"/>
      <c r="CIZ189" s="26"/>
      <c r="CJA189" s="25"/>
      <c r="CJB189" s="25"/>
      <c r="CJC189" s="25"/>
      <c r="CJD189" s="25"/>
      <c r="CJE189" s="25"/>
      <c r="CJF189" s="25"/>
      <c r="CJG189" s="25"/>
      <c r="CJH189" s="25"/>
      <c r="CJI189" s="26"/>
      <c r="CJJ189" s="25"/>
      <c r="CJK189" s="26"/>
      <c r="CJL189" s="25"/>
      <c r="CJM189" s="26"/>
      <c r="CJN189" s="25"/>
      <c r="CJO189" s="25"/>
      <c r="CJP189" s="25"/>
      <c r="CJQ189" s="25"/>
      <c r="CJR189" s="25"/>
      <c r="CJS189" s="25"/>
      <c r="CJT189" s="25"/>
      <c r="CJU189" s="25"/>
      <c r="CJV189" s="26"/>
      <c r="CJW189" s="25"/>
      <c r="CJX189" s="26"/>
      <c r="CJY189" s="25"/>
      <c r="CJZ189" s="26"/>
      <c r="CKA189" s="25"/>
      <c r="CKB189" s="25"/>
      <c r="CKC189" s="25"/>
      <c r="CKD189" s="25"/>
      <c r="CKE189" s="25"/>
      <c r="CKF189" s="25"/>
      <c r="CKG189" s="25"/>
      <c r="CKH189" s="25"/>
      <c r="CKI189" s="26"/>
      <c r="CKJ189" s="25"/>
      <c r="CKK189" s="26"/>
      <c r="CKL189" s="25"/>
      <c r="CKM189" s="26"/>
      <c r="CKN189" s="25"/>
      <c r="CKO189" s="25"/>
      <c r="CKP189" s="25"/>
      <c r="CKQ189" s="25"/>
      <c r="CKR189" s="25"/>
      <c r="CKS189" s="25"/>
      <c r="CKT189" s="25"/>
      <c r="CKU189" s="25"/>
      <c r="CKV189" s="26"/>
      <c r="CKW189" s="25"/>
      <c r="CKX189" s="26"/>
      <c r="CKY189" s="25"/>
      <c r="CKZ189" s="26"/>
      <c r="CLA189" s="25"/>
      <c r="CLB189" s="25"/>
      <c r="CLC189" s="25"/>
      <c r="CLD189" s="25"/>
      <c r="CLE189" s="25"/>
      <c r="CLF189" s="25"/>
      <c r="CLG189" s="25"/>
      <c r="CLH189" s="25"/>
      <c r="CLI189" s="26"/>
      <c r="CLJ189" s="25"/>
      <c r="CLK189" s="26"/>
      <c r="CLL189" s="25"/>
      <c r="CLM189" s="26"/>
      <c r="CLN189" s="25"/>
      <c r="CLO189" s="25"/>
      <c r="CLP189" s="25"/>
      <c r="CLQ189" s="25"/>
      <c r="CLR189" s="25"/>
      <c r="CLS189" s="25"/>
      <c r="CLT189" s="25"/>
      <c r="CLU189" s="25"/>
      <c r="CLV189" s="26"/>
      <c r="CLW189" s="25"/>
      <c r="CLX189" s="26"/>
      <c r="CLY189" s="25"/>
      <c r="CLZ189" s="26"/>
      <c r="CMA189" s="25"/>
      <c r="CMB189" s="25"/>
      <c r="CMC189" s="25"/>
      <c r="CMD189" s="25"/>
      <c r="CME189" s="25"/>
      <c r="CMF189" s="25"/>
      <c r="CMG189" s="25"/>
      <c r="CMH189" s="25"/>
      <c r="CMI189" s="26"/>
      <c r="CMJ189" s="25"/>
      <c r="CMK189" s="26"/>
      <c r="CML189" s="25"/>
      <c r="CMM189" s="26"/>
      <c r="CMN189" s="25"/>
      <c r="CMO189" s="25"/>
      <c r="CMP189" s="25"/>
      <c r="CMQ189" s="25"/>
      <c r="CMR189" s="25"/>
      <c r="CMS189" s="25"/>
      <c r="CMT189" s="25"/>
      <c r="CMU189" s="25"/>
      <c r="CMV189" s="26"/>
      <c r="CMW189" s="25"/>
      <c r="CMX189" s="26"/>
      <c r="CMY189" s="25"/>
      <c r="CMZ189" s="26"/>
      <c r="CNA189" s="25"/>
      <c r="CNB189" s="25"/>
      <c r="CNC189" s="25"/>
      <c r="CND189" s="25"/>
      <c r="CNE189" s="25"/>
      <c r="CNF189" s="25"/>
      <c r="CNG189" s="25"/>
      <c r="CNH189" s="25"/>
      <c r="CNI189" s="26"/>
      <c r="CNJ189" s="25"/>
      <c r="CNK189" s="26"/>
      <c r="CNL189" s="25"/>
      <c r="CNM189" s="26"/>
      <c r="CNN189" s="25"/>
      <c r="CNO189" s="25"/>
      <c r="CNP189" s="25"/>
      <c r="CNQ189" s="25"/>
      <c r="CNR189" s="25"/>
      <c r="CNS189" s="25"/>
      <c r="CNT189" s="25"/>
      <c r="CNU189" s="25"/>
      <c r="CNV189" s="26"/>
      <c r="CNW189" s="25"/>
      <c r="CNX189" s="26"/>
      <c r="CNY189" s="25"/>
      <c r="CNZ189" s="26"/>
      <c r="COA189" s="25"/>
      <c r="COB189" s="25"/>
      <c r="COC189" s="25"/>
      <c r="COD189" s="25"/>
      <c r="COE189" s="25"/>
      <c r="COF189" s="25"/>
      <c r="COG189" s="25"/>
      <c r="COH189" s="25"/>
      <c r="COI189" s="26"/>
      <c r="COJ189" s="25"/>
      <c r="COK189" s="26"/>
      <c r="COL189" s="25"/>
      <c r="COM189" s="26"/>
      <c r="CON189" s="25"/>
      <c r="COO189" s="25"/>
      <c r="COP189" s="25"/>
      <c r="COQ189" s="25"/>
      <c r="COR189" s="25"/>
      <c r="COS189" s="25"/>
      <c r="COT189" s="25"/>
      <c r="COU189" s="25"/>
      <c r="COV189" s="26"/>
      <c r="COW189" s="25"/>
      <c r="COX189" s="26"/>
      <c r="COY189" s="25"/>
      <c r="COZ189" s="26"/>
      <c r="CPA189" s="25"/>
      <c r="CPB189" s="25"/>
      <c r="CPC189" s="25"/>
      <c r="CPD189" s="25"/>
      <c r="CPE189" s="25"/>
      <c r="CPF189" s="25"/>
      <c r="CPG189" s="25"/>
      <c r="CPH189" s="25"/>
      <c r="CPI189" s="26"/>
      <c r="CPJ189" s="25"/>
      <c r="CPK189" s="26"/>
      <c r="CPL189" s="25"/>
      <c r="CPM189" s="26"/>
      <c r="CPN189" s="25"/>
      <c r="CPO189" s="25"/>
      <c r="CPP189" s="25"/>
      <c r="CPQ189" s="25"/>
      <c r="CPR189" s="25"/>
      <c r="CPS189" s="25"/>
      <c r="CPT189" s="25"/>
      <c r="CPU189" s="25"/>
      <c r="CPV189" s="26"/>
      <c r="CPW189" s="25"/>
      <c r="CPX189" s="26"/>
      <c r="CPY189" s="25"/>
      <c r="CPZ189" s="26"/>
      <c r="CQA189" s="25"/>
      <c r="CQB189" s="25"/>
      <c r="CQC189" s="25"/>
      <c r="CQD189" s="25"/>
      <c r="CQE189" s="25"/>
      <c r="CQF189" s="25"/>
      <c r="CQG189" s="25"/>
      <c r="CQH189" s="25"/>
      <c r="CQI189" s="26"/>
      <c r="CQJ189" s="25"/>
      <c r="CQK189" s="26"/>
      <c r="CQL189" s="25"/>
      <c r="CQM189" s="26"/>
      <c r="CQN189" s="25"/>
      <c r="CQO189" s="25"/>
      <c r="CQP189" s="25"/>
      <c r="CQQ189" s="25"/>
      <c r="CQR189" s="25"/>
      <c r="CQS189" s="25"/>
      <c r="CQT189" s="25"/>
      <c r="CQU189" s="25"/>
      <c r="CQV189" s="26"/>
      <c r="CQW189" s="25"/>
      <c r="CQX189" s="26"/>
      <c r="CQY189" s="25"/>
      <c r="CQZ189" s="26"/>
      <c r="CRA189" s="25"/>
      <c r="CRB189" s="25"/>
      <c r="CRC189" s="25"/>
      <c r="CRD189" s="25"/>
      <c r="CRE189" s="25"/>
      <c r="CRF189" s="25"/>
      <c r="CRG189" s="25"/>
      <c r="CRH189" s="25"/>
      <c r="CRI189" s="26"/>
      <c r="CRJ189" s="25"/>
      <c r="CRK189" s="26"/>
      <c r="CRL189" s="25"/>
      <c r="CRM189" s="26"/>
      <c r="CRN189" s="25"/>
      <c r="CRO189" s="25"/>
      <c r="CRP189" s="25"/>
      <c r="CRQ189" s="25"/>
      <c r="CRR189" s="25"/>
      <c r="CRS189" s="25"/>
      <c r="CRT189" s="25"/>
      <c r="CRU189" s="25"/>
      <c r="CRV189" s="26"/>
      <c r="CRW189" s="25"/>
      <c r="CRX189" s="26"/>
      <c r="CRY189" s="25"/>
      <c r="CRZ189" s="26"/>
      <c r="CSA189" s="25"/>
      <c r="CSB189" s="25"/>
      <c r="CSC189" s="25"/>
      <c r="CSD189" s="25"/>
      <c r="CSE189" s="25"/>
      <c r="CSF189" s="25"/>
      <c r="CSG189" s="25"/>
      <c r="CSH189" s="25"/>
      <c r="CSI189" s="26"/>
      <c r="CSJ189" s="25"/>
      <c r="CSK189" s="26"/>
      <c r="CSL189" s="25"/>
      <c r="CSM189" s="26"/>
      <c r="CSN189" s="25"/>
      <c r="CSO189" s="25"/>
      <c r="CSP189" s="25"/>
      <c r="CSQ189" s="25"/>
      <c r="CSR189" s="25"/>
      <c r="CSS189" s="25"/>
      <c r="CST189" s="25"/>
      <c r="CSU189" s="25"/>
      <c r="CSV189" s="26"/>
      <c r="CSW189" s="25"/>
      <c r="CSX189" s="26"/>
      <c r="CSY189" s="25"/>
      <c r="CSZ189" s="26"/>
      <c r="CTA189" s="25"/>
      <c r="CTB189" s="25"/>
      <c r="CTC189" s="25"/>
      <c r="CTD189" s="25"/>
      <c r="CTE189" s="25"/>
      <c r="CTF189" s="25"/>
      <c r="CTG189" s="25"/>
      <c r="CTH189" s="25"/>
      <c r="CTI189" s="26"/>
      <c r="CTJ189" s="25"/>
      <c r="CTK189" s="26"/>
      <c r="CTL189" s="25"/>
      <c r="CTM189" s="26"/>
      <c r="CTN189" s="25"/>
      <c r="CTO189" s="25"/>
      <c r="CTP189" s="25"/>
      <c r="CTQ189" s="25"/>
      <c r="CTR189" s="25"/>
      <c r="CTS189" s="25"/>
      <c r="CTT189" s="25"/>
      <c r="CTU189" s="25"/>
      <c r="CTV189" s="26"/>
      <c r="CTW189" s="25"/>
      <c r="CTX189" s="26"/>
      <c r="CTY189" s="25"/>
      <c r="CTZ189" s="26"/>
      <c r="CUA189" s="25"/>
      <c r="CUB189" s="25"/>
      <c r="CUC189" s="25"/>
      <c r="CUD189" s="25"/>
      <c r="CUE189" s="25"/>
      <c r="CUF189" s="25"/>
      <c r="CUG189" s="25"/>
      <c r="CUH189" s="25"/>
      <c r="CUI189" s="26"/>
      <c r="CUJ189" s="25"/>
      <c r="CUK189" s="26"/>
      <c r="CUL189" s="25"/>
      <c r="CUM189" s="26"/>
      <c r="CUN189" s="25"/>
      <c r="CUO189" s="25"/>
      <c r="CUP189" s="25"/>
      <c r="CUQ189" s="25"/>
      <c r="CUR189" s="25"/>
      <c r="CUS189" s="25"/>
      <c r="CUT189" s="25"/>
      <c r="CUU189" s="25"/>
      <c r="CUV189" s="26"/>
      <c r="CUW189" s="25"/>
      <c r="CUX189" s="26"/>
      <c r="CUY189" s="25"/>
      <c r="CUZ189" s="26"/>
      <c r="CVA189" s="25"/>
      <c r="CVB189" s="25"/>
      <c r="CVC189" s="25"/>
      <c r="CVD189" s="25"/>
      <c r="CVE189" s="25"/>
      <c r="CVF189" s="25"/>
      <c r="CVG189" s="25"/>
      <c r="CVH189" s="25"/>
      <c r="CVI189" s="26"/>
      <c r="CVJ189" s="25"/>
      <c r="CVK189" s="26"/>
      <c r="CVL189" s="25"/>
      <c r="CVM189" s="26"/>
      <c r="CVN189" s="25"/>
      <c r="CVO189" s="25"/>
      <c r="CVP189" s="25"/>
      <c r="CVQ189" s="25"/>
      <c r="CVR189" s="25"/>
      <c r="CVS189" s="25"/>
      <c r="CVT189" s="25"/>
      <c r="CVU189" s="25"/>
      <c r="CVV189" s="26"/>
      <c r="CVW189" s="25"/>
      <c r="CVX189" s="26"/>
      <c r="CVY189" s="25"/>
      <c r="CVZ189" s="26"/>
      <c r="CWA189" s="25"/>
      <c r="CWB189" s="25"/>
      <c r="CWC189" s="25"/>
      <c r="CWD189" s="25"/>
      <c r="CWE189" s="25"/>
      <c r="CWF189" s="25"/>
      <c r="CWG189" s="25"/>
      <c r="CWH189" s="25"/>
      <c r="CWI189" s="26"/>
      <c r="CWJ189" s="25"/>
      <c r="CWK189" s="26"/>
      <c r="CWL189" s="25"/>
      <c r="CWM189" s="26"/>
      <c r="CWN189" s="25"/>
      <c r="CWO189" s="25"/>
      <c r="CWP189" s="25"/>
      <c r="CWQ189" s="25"/>
      <c r="CWR189" s="25"/>
      <c r="CWS189" s="25"/>
      <c r="CWT189" s="25"/>
      <c r="CWU189" s="25"/>
      <c r="CWV189" s="26"/>
      <c r="CWW189" s="25"/>
      <c r="CWX189" s="26"/>
      <c r="CWY189" s="25"/>
      <c r="CWZ189" s="26"/>
      <c r="CXA189" s="25"/>
      <c r="CXB189" s="25"/>
      <c r="CXC189" s="25"/>
      <c r="CXD189" s="25"/>
      <c r="CXE189" s="25"/>
      <c r="CXF189" s="25"/>
      <c r="CXG189" s="25"/>
      <c r="CXH189" s="25"/>
      <c r="CXI189" s="26"/>
      <c r="CXJ189" s="25"/>
      <c r="CXK189" s="26"/>
      <c r="CXL189" s="25"/>
      <c r="CXM189" s="26"/>
      <c r="CXN189" s="25"/>
      <c r="CXO189" s="25"/>
      <c r="CXP189" s="25"/>
      <c r="CXQ189" s="25"/>
      <c r="CXR189" s="25"/>
      <c r="CXS189" s="25"/>
      <c r="CXT189" s="25"/>
      <c r="CXU189" s="25"/>
      <c r="CXV189" s="26"/>
      <c r="CXW189" s="25"/>
      <c r="CXX189" s="26"/>
      <c r="CXY189" s="25"/>
      <c r="CXZ189" s="26"/>
      <c r="CYA189" s="25"/>
      <c r="CYB189" s="25"/>
      <c r="CYC189" s="25"/>
      <c r="CYD189" s="25"/>
      <c r="CYE189" s="25"/>
      <c r="CYF189" s="25"/>
      <c r="CYG189" s="25"/>
      <c r="CYH189" s="25"/>
      <c r="CYI189" s="26"/>
      <c r="CYJ189" s="25"/>
      <c r="CYK189" s="26"/>
      <c r="CYL189" s="25"/>
      <c r="CYM189" s="26"/>
      <c r="CYN189" s="25"/>
      <c r="CYO189" s="25"/>
      <c r="CYP189" s="25"/>
      <c r="CYQ189" s="25"/>
      <c r="CYR189" s="25"/>
      <c r="CYS189" s="25"/>
      <c r="CYT189" s="25"/>
      <c r="CYU189" s="25"/>
      <c r="CYV189" s="26"/>
      <c r="CYW189" s="25"/>
      <c r="CYX189" s="26"/>
      <c r="CYY189" s="25"/>
      <c r="CYZ189" s="26"/>
      <c r="CZA189" s="25"/>
      <c r="CZB189" s="25"/>
      <c r="CZC189" s="25"/>
      <c r="CZD189" s="25"/>
      <c r="CZE189" s="25"/>
      <c r="CZF189" s="25"/>
      <c r="CZG189" s="25"/>
      <c r="CZH189" s="25"/>
      <c r="CZI189" s="26"/>
      <c r="CZJ189" s="25"/>
      <c r="CZK189" s="26"/>
      <c r="CZL189" s="25"/>
      <c r="CZM189" s="26"/>
      <c r="CZN189" s="25"/>
      <c r="CZO189" s="25"/>
      <c r="CZP189" s="25"/>
      <c r="CZQ189" s="25"/>
      <c r="CZR189" s="25"/>
      <c r="CZS189" s="25"/>
      <c r="CZT189" s="25"/>
      <c r="CZU189" s="25"/>
      <c r="CZV189" s="26"/>
      <c r="CZW189" s="25"/>
      <c r="CZX189" s="26"/>
      <c r="CZY189" s="25"/>
      <c r="CZZ189" s="26"/>
      <c r="DAA189" s="25"/>
      <c r="DAB189" s="25"/>
      <c r="DAC189" s="25"/>
      <c r="DAD189" s="25"/>
      <c r="DAE189" s="25"/>
      <c r="DAF189" s="25"/>
      <c r="DAG189" s="25"/>
      <c r="DAH189" s="25"/>
      <c r="DAI189" s="26"/>
      <c r="DAJ189" s="25"/>
      <c r="DAK189" s="26"/>
      <c r="DAL189" s="25"/>
      <c r="DAM189" s="26"/>
      <c r="DAN189" s="25"/>
      <c r="DAO189" s="25"/>
      <c r="DAP189" s="25"/>
      <c r="DAQ189" s="25"/>
      <c r="DAR189" s="25"/>
      <c r="DAS189" s="25"/>
      <c r="DAT189" s="25"/>
      <c r="DAU189" s="25"/>
      <c r="DAV189" s="26"/>
      <c r="DAW189" s="25"/>
      <c r="DAX189" s="26"/>
      <c r="DAY189" s="25"/>
      <c r="DAZ189" s="26"/>
      <c r="DBA189" s="25"/>
      <c r="DBB189" s="25"/>
      <c r="DBC189" s="25"/>
      <c r="DBD189" s="25"/>
      <c r="DBE189" s="25"/>
      <c r="DBF189" s="25"/>
      <c r="DBG189" s="25"/>
      <c r="DBH189" s="25"/>
      <c r="DBI189" s="26"/>
      <c r="DBJ189" s="25"/>
      <c r="DBK189" s="26"/>
      <c r="DBL189" s="25"/>
      <c r="DBM189" s="26"/>
      <c r="DBN189" s="25"/>
      <c r="DBO189" s="25"/>
      <c r="DBP189" s="25"/>
      <c r="DBQ189" s="25"/>
      <c r="DBR189" s="25"/>
      <c r="DBS189" s="25"/>
      <c r="DBT189" s="25"/>
      <c r="DBU189" s="25"/>
      <c r="DBV189" s="26"/>
      <c r="DBW189" s="25"/>
      <c r="DBX189" s="26"/>
      <c r="DBY189" s="25"/>
      <c r="DBZ189" s="26"/>
      <c r="DCA189" s="25"/>
      <c r="DCB189" s="25"/>
      <c r="DCC189" s="25"/>
      <c r="DCD189" s="25"/>
      <c r="DCE189" s="25"/>
      <c r="DCF189" s="25"/>
      <c r="DCG189" s="25"/>
      <c r="DCH189" s="25"/>
      <c r="DCI189" s="26"/>
      <c r="DCJ189" s="25"/>
      <c r="DCK189" s="26"/>
      <c r="DCL189" s="25"/>
      <c r="DCM189" s="26"/>
      <c r="DCN189" s="25"/>
      <c r="DCO189" s="25"/>
      <c r="DCP189" s="25"/>
      <c r="DCQ189" s="25"/>
      <c r="DCR189" s="25"/>
      <c r="DCS189" s="25"/>
      <c r="DCT189" s="25"/>
      <c r="DCU189" s="25"/>
      <c r="DCV189" s="26"/>
      <c r="DCW189" s="25"/>
      <c r="DCX189" s="26"/>
      <c r="DCY189" s="25"/>
      <c r="DCZ189" s="26"/>
      <c r="DDA189" s="25"/>
      <c r="DDB189" s="25"/>
      <c r="DDC189" s="25"/>
      <c r="DDD189" s="25"/>
      <c r="DDE189" s="25"/>
      <c r="DDF189" s="25"/>
      <c r="DDG189" s="25"/>
      <c r="DDH189" s="25"/>
      <c r="DDI189" s="26"/>
      <c r="DDJ189" s="25"/>
      <c r="DDK189" s="26"/>
      <c r="DDL189" s="25"/>
      <c r="DDM189" s="26"/>
      <c r="DDN189" s="25"/>
      <c r="DDO189" s="25"/>
      <c r="DDP189" s="25"/>
      <c r="DDQ189" s="25"/>
      <c r="DDR189" s="25"/>
      <c r="DDS189" s="25"/>
      <c r="DDT189" s="25"/>
      <c r="DDU189" s="25"/>
      <c r="DDV189" s="26"/>
      <c r="DDW189" s="25"/>
      <c r="DDX189" s="26"/>
      <c r="DDY189" s="25"/>
      <c r="DDZ189" s="26"/>
      <c r="DEA189" s="25"/>
      <c r="DEB189" s="25"/>
      <c r="DEC189" s="25"/>
      <c r="DED189" s="25"/>
      <c r="DEE189" s="25"/>
      <c r="DEF189" s="25"/>
      <c r="DEG189" s="25"/>
      <c r="DEH189" s="25"/>
      <c r="DEI189" s="26"/>
      <c r="DEJ189" s="25"/>
      <c r="DEK189" s="26"/>
      <c r="DEL189" s="25"/>
      <c r="DEM189" s="26"/>
      <c r="DEN189" s="25"/>
      <c r="DEO189" s="25"/>
      <c r="DEP189" s="25"/>
      <c r="DEQ189" s="25"/>
      <c r="DER189" s="25"/>
      <c r="DES189" s="25"/>
      <c r="DET189" s="25"/>
      <c r="DEU189" s="25"/>
      <c r="DEV189" s="26"/>
      <c r="DEW189" s="25"/>
      <c r="DEX189" s="26"/>
      <c r="DEY189" s="25"/>
      <c r="DEZ189" s="26"/>
      <c r="DFA189" s="25"/>
      <c r="DFB189" s="25"/>
      <c r="DFC189" s="25"/>
      <c r="DFD189" s="25"/>
      <c r="DFE189" s="25"/>
      <c r="DFF189" s="25"/>
      <c r="DFG189" s="25"/>
      <c r="DFH189" s="25"/>
      <c r="DFI189" s="26"/>
      <c r="DFJ189" s="25"/>
      <c r="DFK189" s="26"/>
      <c r="DFL189" s="25"/>
      <c r="DFM189" s="26"/>
      <c r="DFN189" s="25"/>
      <c r="DFO189" s="25"/>
      <c r="DFP189" s="25"/>
      <c r="DFQ189" s="25"/>
      <c r="DFR189" s="25"/>
      <c r="DFS189" s="25"/>
      <c r="DFT189" s="25"/>
      <c r="DFU189" s="25"/>
      <c r="DFV189" s="26"/>
      <c r="DFW189" s="25"/>
      <c r="DFX189" s="26"/>
      <c r="DFY189" s="25"/>
      <c r="DFZ189" s="26"/>
      <c r="DGA189" s="25"/>
      <c r="DGB189" s="25"/>
      <c r="DGC189" s="25"/>
      <c r="DGD189" s="25"/>
      <c r="DGE189" s="25"/>
      <c r="DGF189" s="25"/>
      <c r="DGG189" s="25"/>
      <c r="DGH189" s="25"/>
      <c r="DGI189" s="26"/>
      <c r="DGJ189" s="25"/>
      <c r="DGK189" s="26"/>
      <c r="DGL189" s="25"/>
      <c r="DGM189" s="26"/>
      <c r="DGN189" s="25"/>
      <c r="DGO189" s="25"/>
      <c r="DGP189" s="25"/>
      <c r="DGQ189" s="25"/>
      <c r="DGR189" s="25"/>
      <c r="DGS189" s="25"/>
      <c r="DGT189" s="25"/>
      <c r="DGU189" s="25"/>
      <c r="DGV189" s="26"/>
      <c r="DGW189" s="25"/>
      <c r="DGX189" s="26"/>
      <c r="DGY189" s="25"/>
      <c r="DGZ189" s="26"/>
      <c r="DHA189" s="25"/>
      <c r="DHB189" s="25"/>
      <c r="DHC189" s="25"/>
      <c r="DHD189" s="25"/>
      <c r="DHE189" s="25"/>
      <c r="DHF189" s="25"/>
      <c r="DHG189" s="25"/>
      <c r="DHH189" s="25"/>
      <c r="DHI189" s="26"/>
      <c r="DHJ189" s="25"/>
      <c r="DHK189" s="26"/>
      <c r="DHL189" s="25"/>
      <c r="DHM189" s="26"/>
      <c r="DHN189" s="25"/>
      <c r="DHO189" s="25"/>
      <c r="DHP189" s="25"/>
      <c r="DHQ189" s="25"/>
      <c r="DHR189" s="25"/>
      <c r="DHS189" s="25"/>
      <c r="DHT189" s="25"/>
      <c r="DHU189" s="25"/>
      <c r="DHV189" s="26"/>
      <c r="DHW189" s="25"/>
      <c r="DHX189" s="26"/>
      <c r="DHY189" s="25"/>
      <c r="DHZ189" s="26"/>
      <c r="DIA189" s="25"/>
      <c r="DIB189" s="25"/>
      <c r="DIC189" s="25"/>
      <c r="DID189" s="25"/>
      <c r="DIE189" s="25"/>
      <c r="DIF189" s="25"/>
      <c r="DIG189" s="25"/>
      <c r="DIH189" s="25"/>
      <c r="DII189" s="26"/>
      <c r="DIJ189" s="25"/>
      <c r="DIK189" s="26"/>
      <c r="DIL189" s="25"/>
      <c r="DIM189" s="26"/>
      <c r="DIN189" s="25"/>
      <c r="DIO189" s="25"/>
      <c r="DIP189" s="25"/>
      <c r="DIQ189" s="25"/>
      <c r="DIR189" s="25"/>
      <c r="DIS189" s="25"/>
      <c r="DIT189" s="25"/>
      <c r="DIU189" s="25"/>
      <c r="DIV189" s="26"/>
      <c r="DIW189" s="25"/>
      <c r="DIX189" s="26"/>
      <c r="DIY189" s="25"/>
      <c r="DIZ189" s="26"/>
      <c r="DJA189" s="25"/>
      <c r="DJB189" s="25"/>
      <c r="DJC189" s="25"/>
      <c r="DJD189" s="25"/>
      <c r="DJE189" s="25"/>
      <c r="DJF189" s="25"/>
      <c r="DJG189" s="25"/>
      <c r="DJH189" s="25"/>
      <c r="DJI189" s="26"/>
      <c r="DJJ189" s="25"/>
      <c r="DJK189" s="26"/>
      <c r="DJL189" s="25"/>
      <c r="DJM189" s="26"/>
      <c r="DJN189" s="25"/>
      <c r="DJO189" s="25"/>
      <c r="DJP189" s="25"/>
      <c r="DJQ189" s="25"/>
      <c r="DJR189" s="25"/>
      <c r="DJS189" s="25"/>
      <c r="DJT189" s="25"/>
      <c r="DJU189" s="25"/>
      <c r="DJV189" s="26"/>
      <c r="DJW189" s="25"/>
      <c r="DJX189" s="26"/>
      <c r="DJY189" s="25"/>
      <c r="DJZ189" s="26"/>
      <c r="DKA189" s="25"/>
      <c r="DKB189" s="25"/>
      <c r="DKC189" s="25"/>
      <c r="DKD189" s="25"/>
      <c r="DKE189" s="25"/>
      <c r="DKF189" s="25"/>
      <c r="DKG189" s="25"/>
      <c r="DKH189" s="25"/>
      <c r="DKI189" s="26"/>
      <c r="DKJ189" s="25"/>
      <c r="DKK189" s="26"/>
      <c r="DKL189" s="25"/>
      <c r="DKM189" s="26"/>
      <c r="DKN189" s="25"/>
      <c r="DKO189" s="25"/>
      <c r="DKP189" s="25"/>
      <c r="DKQ189" s="25"/>
      <c r="DKR189" s="25"/>
      <c r="DKS189" s="25"/>
      <c r="DKT189" s="25"/>
      <c r="DKU189" s="25"/>
      <c r="DKV189" s="26"/>
      <c r="DKW189" s="25"/>
      <c r="DKX189" s="26"/>
      <c r="DKY189" s="25"/>
      <c r="DKZ189" s="26"/>
      <c r="DLA189" s="25"/>
      <c r="DLB189" s="25"/>
      <c r="DLC189" s="25"/>
      <c r="DLD189" s="25"/>
      <c r="DLE189" s="25"/>
      <c r="DLF189" s="25"/>
      <c r="DLG189" s="25"/>
      <c r="DLH189" s="25"/>
      <c r="DLI189" s="26"/>
      <c r="DLJ189" s="25"/>
      <c r="DLK189" s="26"/>
      <c r="DLL189" s="25"/>
      <c r="DLM189" s="26"/>
      <c r="DLN189" s="25"/>
      <c r="DLO189" s="25"/>
      <c r="DLP189" s="25"/>
      <c r="DLQ189" s="25"/>
      <c r="DLR189" s="25"/>
      <c r="DLS189" s="25"/>
      <c r="DLT189" s="25"/>
      <c r="DLU189" s="25"/>
      <c r="DLV189" s="26"/>
      <c r="DLW189" s="25"/>
      <c r="DLX189" s="26"/>
      <c r="DLY189" s="25"/>
      <c r="DLZ189" s="26"/>
      <c r="DMA189" s="25"/>
      <c r="DMB189" s="25"/>
      <c r="DMC189" s="25"/>
      <c r="DMD189" s="25"/>
      <c r="DME189" s="25"/>
      <c r="DMF189" s="25"/>
      <c r="DMG189" s="25"/>
      <c r="DMH189" s="25"/>
      <c r="DMI189" s="26"/>
      <c r="DMJ189" s="25"/>
      <c r="DMK189" s="26"/>
      <c r="DML189" s="25"/>
      <c r="DMM189" s="26"/>
      <c r="DMN189" s="25"/>
      <c r="DMO189" s="25"/>
      <c r="DMP189" s="25"/>
      <c r="DMQ189" s="25"/>
      <c r="DMR189" s="25"/>
      <c r="DMS189" s="25"/>
      <c r="DMT189" s="25"/>
      <c r="DMU189" s="25"/>
      <c r="DMV189" s="26"/>
      <c r="DMW189" s="25"/>
      <c r="DMX189" s="26"/>
      <c r="DMY189" s="25"/>
      <c r="DMZ189" s="26"/>
      <c r="DNA189" s="25"/>
      <c r="DNB189" s="25"/>
      <c r="DNC189" s="25"/>
      <c r="DND189" s="25"/>
      <c r="DNE189" s="25"/>
      <c r="DNF189" s="25"/>
      <c r="DNG189" s="25"/>
      <c r="DNH189" s="25"/>
      <c r="DNI189" s="26"/>
      <c r="DNJ189" s="25"/>
      <c r="DNK189" s="26"/>
      <c r="DNL189" s="25"/>
      <c r="DNM189" s="26"/>
      <c r="DNN189" s="25"/>
      <c r="DNO189" s="25"/>
      <c r="DNP189" s="25"/>
      <c r="DNQ189" s="25"/>
      <c r="DNR189" s="25"/>
      <c r="DNS189" s="25"/>
      <c r="DNT189" s="25"/>
      <c r="DNU189" s="25"/>
      <c r="DNV189" s="26"/>
      <c r="DNW189" s="25"/>
      <c r="DNX189" s="26"/>
      <c r="DNY189" s="25"/>
      <c r="DNZ189" s="26"/>
      <c r="DOA189" s="25"/>
      <c r="DOB189" s="25"/>
      <c r="DOC189" s="25"/>
      <c r="DOD189" s="25"/>
      <c r="DOE189" s="25"/>
      <c r="DOF189" s="25"/>
      <c r="DOG189" s="25"/>
      <c r="DOH189" s="25"/>
      <c r="DOI189" s="26"/>
      <c r="DOJ189" s="25"/>
      <c r="DOK189" s="26"/>
      <c r="DOL189" s="25"/>
      <c r="DOM189" s="26"/>
      <c r="DON189" s="25"/>
      <c r="DOO189" s="25"/>
      <c r="DOP189" s="25"/>
      <c r="DOQ189" s="25"/>
      <c r="DOR189" s="25"/>
      <c r="DOS189" s="25"/>
      <c r="DOT189" s="25"/>
      <c r="DOU189" s="25"/>
      <c r="DOV189" s="26"/>
      <c r="DOW189" s="25"/>
      <c r="DOX189" s="26"/>
      <c r="DOY189" s="25"/>
      <c r="DOZ189" s="26"/>
      <c r="DPA189" s="25"/>
      <c r="DPB189" s="25"/>
      <c r="DPC189" s="25"/>
      <c r="DPD189" s="25"/>
      <c r="DPE189" s="25"/>
      <c r="DPF189" s="25"/>
      <c r="DPG189" s="25"/>
      <c r="DPH189" s="25"/>
      <c r="DPI189" s="26"/>
      <c r="DPJ189" s="25"/>
      <c r="DPK189" s="26"/>
      <c r="DPL189" s="25"/>
      <c r="DPM189" s="26"/>
      <c r="DPN189" s="25"/>
      <c r="DPO189" s="25"/>
      <c r="DPP189" s="25"/>
      <c r="DPQ189" s="25"/>
      <c r="DPR189" s="25"/>
      <c r="DPS189" s="25"/>
      <c r="DPT189" s="25"/>
      <c r="DPU189" s="25"/>
      <c r="DPV189" s="26"/>
      <c r="DPW189" s="25"/>
      <c r="DPX189" s="26"/>
      <c r="DPY189" s="25"/>
      <c r="DPZ189" s="26"/>
      <c r="DQA189" s="25"/>
      <c r="DQB189" s="25"/>
      <c r="DQC189" s="25"/>
      <c r="DQD189" s="25"/>
      <c r="DQE189" s="25"/>
      <c r="DQF189" s="25"/>
      <c r="DQG189" s="25"/>
      <c r="DQH189" s="25"/>
      <c r="DQI189" s="26"/>
      <c r="DQJ189" s="25"/>
      <c r="DQK189" s="26"/>
      <c r="DQL189" s="25"/>
      <c r="DQM189" s="26"/>
      <c r="DQN189" s="25"/>
      <c r="DQO189" s="25"/>
      <c r="DQP189" s="25"/>
      <c r="DQQ189" s="25"/>
      <c r="DQR189" s="25"/>
      <c r="DQS189" s="25"/>
      <c r="DQT189" s="25"/>
      <c r="DQU189" s="25"/>
      <c r="DQV189" s="26"/>
      <c r="DQW189" s="25"/>
      <c r="DQX189" s="26"/>
      <c r="DQY189" s="25"/>
      <c r="DQZ189" s="26"/>
      <c r="DRA189" s="25"/>
      <c r="DRB189" s="25"/>
      <c r="DRC189" s="25"/>
      <c r="DRD189" s="25"/>
      <c r="DRE189" s="25"/>
      <c r="DRF189" s="25"/>
      <c r="DRG189" s="25"/>
      <c r="DRH189" s="25"/>
      <c r="DRI189" s="26"/>
      <c r="DRJ189" s="25"/>
      <c r="DRK189" s="26"/>
      <c r="DRL189" s="25"/>
      <c r="DRM189" s="26"/>
      <c r="DRN189" s="25"/>
      <c r="DRO189" s="25"/>
      <c r="DRP189" s="25"/>
      <c r="DRQ189" s="25"/>
      <c r="DRR189" s="25"/>
      <c r="DRS189" s="25"/>
      <c r="DRT189" s="25"/>
      <c r="DRU189" s="25"/>
      <c r="DRV189" s="26"/>
      <c r="DRW189" s="25"/>
      <c r="DRX189" s="26"/>
      <c r="DRY189" s="25"/>
      <c r="DRZ189" s="26"/>
      <c r="DSA189" s="25"/>
      <c r="DSB189" s="25"/>
      <c r="DSC189" s="25"/>
      <c r="DSD189" s="25"/>
      <c r="DSE189" s="25"/>
      <c r="DSF189" s="25"/>
      <c r="DSG189" s="25"/>
      <c r="DSH189" s="25"/>
      <c r="DSI189" s="26"/>
      <c r="DSJ189" s="25"/>
      <c r="DSK189" s="26"/>
      <c r="DSL189" s="25"/>
      <c r="DSM189" s="26"/>
      <c r="DSN189" s="25"/>
      <c r="DSO189" s="25"/>
      <c r="DSP189" s="25"/>
      <c r="DSQ189" s="25"/>
      <c r="DSR189" s="25"/>
      <c r="DSS189" s="25"/>
      <c r="DST189" s="25"/>
      <c r="DSU189" s="25"/>
      <c r="DSV189" s="26"/>
      <c r="DSW189" s="25"/>
      <c r="DSX189" s="26"/>
      <c r="DSY189" s="25"/>
      <c r="DSZ189" s="26"/>
      <c r="DTA189" s="25"/>
      <c r="DTB189" s="25"/>
      <c r="DTC189" s="25"/>
      <c r="DTD189" s="25"/>
      <c r="DTE189" s="25"/>
      <c r="DTF189" s="25"/>
      <c r="DTG189" s="25"/>
      <c r="DTH189" s="25"/>
      <c r="DTI189" s="26"/>
      <c r="DTJ189" s="25"/>
      <c r="DTK189" s="26"/>
      <c r="DTL189" s="25"/>
      <c r="DTM189" s="26"/>
      <c r="DTN189" s="25"/>
      <c r="DTO189" s="25"/>
      <c r="DTP189" s="25"/>
      <c r="DTQ189" s="25"/>
      <c r="DTR189" s="25"/>
      <c r="DTS189" s="25"/>
      <c r="DTT189" s="25"/>
      <c r="DTU189" s="25"/>
      <c r="DTV189" s="26"/>
      <c r="DTW189" s="25"/>
      <c r="DTX189" s="26"/>
      <c r="DTY189" s="25"/>
      <c r="DTZ189" s="26"/>
      <c r="DUA189" s="25"/>
      <c r="DUB189" s="25"/>
      <c r="DUC189" s="25"/>
      <c r="DUD189" s="25"/>
      <c r="DUE189" s="25"/>
      <c r="DUF189" s="25"/>
      <c r="DUG189" s="25"/>
      <c r="DUH189" s="25"/>
      <c r="DUI189" s="26"/>
      <c r="DUJ189" s="25"/>
      <c r="DUK189" s="26"/>
      <c r="DUL189" s="25"/>
      <c r="DUM189" s="26"/>
      <c r="DUN189" s="25"/>
      <c r="DUO189" s="25"/>
      <c r="DUP189" s="25"/>
      <c r="DUQ189" s="25"/>
      <c r="DUR189" s="25"/>
      <c r="DUS189" s="25"/>
      <c r="DUT189" s="25"/>
      <c r="DUU189" s="25"/>
      <c r="DUV189" s="26"/>
      <c r="DUW189" s="25"/>
      <c r="DUX189" s="26"/>
      <c r="DUY189" s="25"/>
      <c r="DUZ189" s="26"/>
      <c r="DVA189" s="25"/>
      <c r="DVB189" s="25"/>
      <c r="DVC189" s="25"/>
      <c r="DVD189" s="25"/>
      <c r="DVE189" s="25"/>
      <c r="DVF189" s="25"/>
      <c r="DVG189" s="25"/>
      <c r="DVH189" s="25"/>
      <c r="DVI189" s="26"/>
      <c r="DVJ189" s="25"/>
      <c r="DVK189" s="26"/>
      <c r="DVL189" s="25"/>
      <c r="DVM189" s="26"/>
      <c r="DVN189" s="25"/>
      <c r="DVO189" s="25"/>
      <c r="DVP189" s="25"/>
      <c r="DVQ189" s="25"/>
      <c r="DVR189" s="25"/>
      <c r="DVS189" s="25"/>
      <c r="DVT189" s="25"/>
      <c r="DVU189" s="25"/>
      <c r="DVV189" s="26"/>
      <c r="DVW189" s="25"/>
      <c r="DVX189" s="26"/>
      <c r="DVY189" s="25"/>
      <c r="DVZ189" s="26"/>
      <c r="DWA189" s="25"/>
      <c r="DWB189" s="25"/>
      <c r="DWC189" s="25"/>
      <c r="DWD189" s="25"/>
      <c r="DWE189" s="25"/>
      <c r="DWF189" s="25"/>
      <c r="DWG189" s="25"/>
      <c r="DWH189" s="25"/>
      <c r="DWI189" s="26"/>
      <c r="DWJ189" s="25"/>
      <c r="DWK189" s="26"/>
      <c r="DWL189" s="25"/>
      <c r="DWM189" s="26"/>
      <c r="DWN189" s="25"/>
      <c r="DWO189" s="25"/>
      <c r="DWP189" s="25"/>
      <c r="DWQ189" s="25"/>
      <c r="DWR189" s="25"/>
      <c r="DWS189" s="25"/>
      <c r="DWT189" s="25"/>
      <c r="DWU189" s="25"/>
      <c r="DWV189" s="26"/>
      <c r="DWW189" s="25"/>
      <c r="DWX189" s="26"/>
      <c r="DWY189" s="25"/>
      <c r="DWZ189" s="26"/>
      <c r="DXA189" s="25"/>
      <c r="DXB189" s="25"/>
      <c r="DXC189" s="25"/>
      <c r="DXD189" s="25"/>
      <c r="DXE189" s="25"/>
      <c r="DXF189" s="25"/>
      <c r="DXG189" s="25"/>
      <c r="DXH189" s="25"/>
      <c r="DXI189" s="26"/>
      <c r="DXJ189" s="25"/>
      <c r="DXK189" s="26"/>
      <c r="DXL189" s="25"/>
      <c r="DXM189" s="26"/>
      <c r="DXN189" s="25"/>
      <c r="DXO189" s="25"/>
      <c r="DXP189" s="25"/>
      <c r="DXQ189" s="25"/>
      <c r="DXR189" s="25"/>
      <c r="DXS189" s="25"/>
      <c r="DXT189" s="25"/>
      <c r="DXU189" s="25"/>
      <c r="DXV189" s="26"/>
      <c r="DXW189" s="25"/>
      <c r="DXX189" s="26"/>
      <c r="DXY189" s="25"/>
      <c r="DXZ189" s="26"/>
      <c r="DYA189" s="25"/>
      <c r="DYB189" s="25"/>
      <c r="DYC189" s="25"/>
      <c r="DYD189" s="25"/>
      <c r="DYE189" s="25"/>
      <c r="DYF189" s="25"/>
      <c r="DYG189" s="25"/>
      <c r="DYH189" s="25"/>
      <c r="DYI189" s="26"/>
      <c r="DYJ189" s="25"/>
      <c r="DYK189" s="26"/>
      <c r="DYL189" s="25"/>
      <c r="DYM189" s="26"/>
      <c r="DYN189" s="25"/>
      <c r="DYO189" s="25"/>
      <c r="DYP189" s="25"/>
      <c r="DYQ189" s="25"/>
      <c r="DYR189" s="25"/>
      <c r="DYS189" s="25"/>
      <c r="DYT189" s="25"/>
      <c r="DYU189" s="25"/>
      <c r="DYV189" s="26"/>
      <c r="DYW189" s="25"/>
      <c r="DYX189" s="26"/>
      <c r="DYY189" s="25"/>
      <c r="DYZ189" s="26"/>
      <c r="DZA189" s="25"/>
      <c r="DZB189" s="25"/>
      <c r="DZC189" s="25"/>
      <c r="DZD189" s="25"/>
      <c r="DZE189" s="25"/>
      <c r="DZF189" s="25"/>
      <c r="DZG189" s="25"/>
      <c r="DZH189" s="25"/>
      <c r="DZI189" s="26"/>
      <c r="DZJ189" s="25"/>
      <c r="DZK189" s="26"/>
      <c r="DZL189" s="25"/>
      <c r="DZM189" s="26"/>
      <c r="DZN189" s="25"/>
      <c r="DZO189" s="25"/>
      <c r="DZP189" s="25"/>
      <c r="DZQ189" s="25"/>
      <c r="DZR189" s="25"/>
      <c r="DZS189" s="25"/>
      <c r="DZT189" s="25"/>
      <c r="DZU189" s="25"/>
      <c r="DZV189" s="26"/>
      <c r="DZW189" s="25"/>
      <c r="DZX189" s="26"/>
      <c r="DZY189" s="25"/>
      <c r="DZZ189" s="26"/>
      <c r="EAA189" s="25"/>
      <c r="EAB189" s="25"/>
      <c r="EAC189" s="25"/>
      <c r="EAD189" s="25"/>
      <c r="EAE189" s="25"/>
      <c r="EAF189" s="25"/>
      <c r="EAG189" s="25"/>
      <c r="EAH189" s="25"/>
      <c r="EAI189" s="26"/>
      <c r="EAJ189" s="25"/>
      <c r="EAK189" s="26"/>
      <c r="EAL189" s="25"/>
      <c r="EAM189" s="26"/>
      <c r="EAN189" s="25"/>
      <c r="EAO189" s="25"/>
      <c r="EAP189" s="25"/>
      <c r="EAQ189" s="25"/>
      <c r="EAR189" s="25"/>
      <c r="EAS189" s="25"/>
      <c r="EAT189" s="25"/>
      <c r="EAU189" s="25"/>
      <c r="EAV189" s="26"/>
      <c r="EAW189" s="25"/>
      <c r="EAX189" s="26"/>
      <c r="EAY189" s="25"/>
      <c r="EAZ189" s="26"/>
      <c r="EBA189" s="25"/>
      <c r="EBB189" s="25"/>
      <c r="EBC189" s="25"/>
      <c r="EBD189" s="25"/>
      <c r="EBE189" s="25"/>
      <c r="EBF189" s="25"/>
      <c r="EBG189" s="25"/>
      <c r="EBH189" s="25"/>
      <c r="EBI189" s="26"/>
      <c r="EBJ189" s="25"/>
      <c r="EBK189" s="26"/>
      <c r="EBL189" s="25"/>
      <c r="EBM189" s="26"/>
      <c r="EBN189" s="25"/>
      <c r="EBO189" s="25"/>
      <c r="EBP189" s="25"/>
      <c r="EBQ189" s="25"/>
      <c r="EBR189" s="25"/>
      <c r="EBS189" s="25"/>
      <c r="EBT189" s="25"/>
      <c r="EBU189" s="25"/>
      <c r="EBV189" s="26"/>
      <c r="EBW189" s="25"/>
      <c r="EBX189" s="26"/>
      <c r="EBY189" s="25"/>
      <c r="EBZ189" s="26"/>
      <c r="ECA189" s="25"/>
      <c r="ECB189" s="25"/>
      <c r="ECC189" s="25"/>
      <c r="ECD189" s="25"/>
      <c r="ECE189" s="25"/>
      <c r="ECF189" s="25"/>
      <c r="ECG189" s="25"/>
      <c r="ECH189" s="25"/>
      <c r="ECI189" s="26"/>
      <c r="ECJ189" s="25"/>
      <c r="ECK189" s="26"/>
      <c r="ECL189" s="25"/>
      <c r="ECM189" s="26"/>
      <c r="ECN189" s="25"/>
      <c r="ECO189" s="25"/>
      <c r="ECP189" s="25"/>
      <c r="ECQ189" s="25"/>
      <c r="ECR189" s="25"/>
      <c r="ECS189" s="25"/>
      <c r="ECT189" s="25"/>
      <c r="ECU189" s="25"/>
      <c r="ECV189" s="26"/>
      <c r="ECW189" s="25"/>
      <c r="ECX189" s="26"/>
      <c r="ECY189" s="25"/>
      <c r="ECZ189" s="26"/>
      <c r="EDA189" s="25"/>
      <c r="EDB189" s="25"/>
      <c r="EDC189" s="25"/>
      <c r="EDD189" s="25"/>
      <c r="EDE189" s="25"/>
      <c r="EDF189" s="25"/>
      <c r="EDG189" s="25"/>
      <c r="EDH189" s="25"/>
      <c r="EDI189" s="26"/>
      <c r="EDJ189" s="25"/>
      <c r="EDK189" s="26"/>
      <c r="EDL189" s="25"/>
      <c r="EDM189" s="26"/>
      <c r="EDN189" s="25"/>
      <c r="EDO189" s="25"/>
      <c r="EDP189" s="25"/>
      <c r="EDQ189" s="25"/>
      <c r="EDR189" s="25"/>
      <c r="EDS189" s="25"/>
      <c r="EDT189" s="25"/>
      <c r="EDU189" s="25"/>
      <c r="EDV189" s="26"/>
      <c r="EDW189" s="25"/>
      <c r="EDX189" s="26"/>
      <c r="EDY189" s="25"/>
      <c r="EDZ189" s="26"/>
      <c r="EEA189" s="25"/>
      <c r="EEB189" s="25"/>
      <c r="EEC189" s="25"/>
      <c r="EED189" s="25"/>
      <c r="EEE189" s="25"/>
      <c r="EEF189" s="25"/>
      <c r="EEG189" s="25"/>
      <c r="EEH189" s="25"/>
      <c r="EEI189" s="26"/>
      <c r="EEJ189" s="25"/>
      <c r="EEK189" s="26"/>
      <c r="EEL189" s="25"/>
      <c r="EEM189" s="26"/>
      <c r="EEN189" s="25"/>
      <c r="EEO189" s="25"/>
      <c r="EEP189" s="25"/>
      <c r="EEQ189" s="25"/>
      <c r="EER189" s="25"/>
      <c r="EES189" s="25"/>
      <c r="EET189" s="25"/>
      <c r="EEU189" s="25"/>
      <c r="EEV189" s="26"/>
      <c r="EEW189" s="25"/>
      <c r="EEX189" s="26"/>
      <c r="EEY189" s="25"/>
      <c r="EEZ189" s="26"/>
      <c r="EFA189" s="25"/>
      <c r="EFB189" s="25"/>
      <c r="EFC189" s="25"/>
      <c r="EFD189" s="25"/>
      <c r="EFE189" s="25"/>
      <c r="EFF189" s="25"/>
      <c r="EFG189" s="25"/>
      <c r="EFH189" s="25"/>
      <c r="EFI189" s="26"/>
      <c r="EFJ189" s="25"/>
      <c r="EFK189" s="26"/>
      <c r="EFL189" s="25"/>
      <c r="EFM189" s="26"/>
      <c r="EFN189" s="25"/>
      <c r="EFO189" s="25"/>
      <c r="EFP189" s="25"/>
      <c r="EFQ189" s="25"/>
      <c r="EFR189" s="25"/>
      <c r="EFS189" s="25"/>
      <c r="EFT189" s="25"/>
      <c r="EFU189" s="25"/>
      <c r="EFV189" s="26"/>
      <c r="EFW189" s="25"/>
      <c r="EFX189" s="26"/>
      <c r="EFY189" s="25"/>
      <c r="EFZ189" s="26"/>
      <c r="EGA189" s="25"/>
      <c r="EGB189" s="25"/>
      <c r="EGC189" s="25"/>
      <c r="EGD189" s="25"/>
      <c r="EGE189" s="25"/>
      <c r="EGF189" s="25"/>
      <c r="EGG189" s="25"/>
      <c r="EGH189" s="25"/>
      <c r="EGI189" s="26"/>
      <c r="EGJ189" s="25"/>
      <c r="EGK189" s="26"/>
      <c r="EGL189" s="25"/>
      <c r="EGM189" s="26"/>
      <c r="EGN189" s="25"/>
      <c r="EGO189" s="25"/>
      <c r="EGP189" s="25"/>
      <c r="EGQ189" s="25"/>
      <c r="EGR189" s="25"/>
      <c r="EGS189" s="25"/>
      <c r="EGT189" s="25"/>
      <c r="EGU189" s="25"/>
      <c r="EGV189" s="26"/>
      <c r="EGW189" s="25"/>
      <c r="EGX189" s="26"/>
      <c r="EGY189" s="25"/>
      <c r="EGZ189" s="26"/>
      <c r="EHA189" s="25"/>
      <c r="EHB189" s="25"/>
      <c r="EHC189" s="25"/>
      <c r="EHD189" s="25"/>
      <c r="EHE189" s="25"/>
      <c r="EHF189" s="25"/>
      <c r="EHG189" s="25"/>
      <c r="EHH189" s="25"/>
      <c r="EHI189" s="26"/>
      <c r="EHJ189" s="25"/>
      <c r="EHK189" s="26"/>
      <c r="EHL189" s="25"/>
      <c r="EHM189" s="26"/>
      <c r="EHN189" s="25"/>
      <c r="EHO189" s="25"/>
      <c r="EHP189" s="25"/>
      <c r="EHQ189" s="25"/>
      <c r="EHR189" s="25"/>
      <c r="EHS189" s="25"/>
      <c r="EHT189" s="25"/>
      <c r="EHU189" s="25"/>
      <c r="EHV189" s="26"/>
      <c r="EHW189" s="25"/>
      <c r="EHX189" s="26"/>
      <c r="EHY189" s="25"/>
      <c r="EHZ189" s="26"/>
      <c r="EIA189" s="25"/>
      <c r="EIB189" s="25"/>
      <c r="EIC189" s="25"/>
      <c r="EID189" s="25"/>
      <c r="EIE189" s="25"/>
      <c r="EIF189" s="25"/>
      <c r="EIG189" s="25"/>
      <c r="EIH189" s="25"/>
      <c r="EII189" s="26"/>
      <c r="EIJ189" s="25"/>
      <c r="EIK189" s="26"/>
      <c r="EIL189" s="25"/>
      <c r="EIM189" s="26"/>
      <c r="EIN189" s="25"/>
      <c r="EIO189" s="25"/>
      <c r="EIP189" s="25"/>
      <c r="EIQ189" s="25"/>
      <c r="EIR189" s="25"/>
      <c r="EIS189" s="25"/>
      <c r="EIT189" s="25"/>
      <c r="EIU189" s="25"/>
      <c r="EIV189" s="26"/>
      <c r="EIW189" s="25"/>
      <c r="EIX189" s="26"/>
      <c r="EIY189" s="25"/>
      <c r="EIZ189" s="26"/>
      <c r="EJA189" s="25"/>
      <c r="EJB189" s="25"/>
      <c r="EJC189" s="25"/>
      <c r="EJD189" s="25"/>
      <c r="EJE189" s="25"/>
      <c r="EJF189" s="25"/>
      <c r="EJG189" s="25"/>
      <c r="EJH189" s="25"/>
      <c r="EJI189" s="26"/>
      <c r="EJJ189" s="25"/>
      <c r="EJK189" s="26"/>
      <c r="EJL189" s="25"/>
      <c r="EJM189" s="26"/>
      <c r="EJN189" s="25"/>
      <c r="EJO189" s="25"/>
      <c r="EJP189" s="25"/>
      <c r="EJQ189" s="25"/>
      <c r="EJR189" s="25"/>
      <c r="EJS189" s="25"/>
      <c r="EJT189" s="25"/>
      <c r="EJU189" s="25"/>
      <c r="EJV189" s="26"/>
      <c r="EJW189" s="25"/>
      <c r="EJX189" s="26"/>
      <c r="EJY189" s="25"/>
      <c r="EJZ189" s="26"/>
      <c r="EKA189" s="25"/>
      <c r="EKB189" s="25"/>
      <c r="EKC189" s="25"/>
      <c r="EKD189" s="25"/>
      <c r="EKE189" s="25"/>
      <c r="EKF189" s="25"/>
      <c r="EKG189" s="25"/>
      <c r="EKH189" s="25"/>
      <c r="EKI189" s="26"/>
      <c r="EKJ189" s="25"/>
      <c r="EKK189" s="26"/>
      <c r="EKL189" s="25"/>
      <c r="EKM189" s="26"/>
      <c r="EKN189" s="25"/>
      <c r="EKO189" s="25"/>
      <c r="EKP189" s="25"/>
      <c r="EKQ189" s="25"/>
      <c r="EKR189" s="25"/>
      <c r="EKS189" s="25"/>
      <c r="EKT189" s="25"/>
      <c r="EKU189" s="25"/>
      <c r="EKV189" s="26"/>
      <c r="EKW189" s="25"/>
      <c r="EKX189" s="26"/>
      <c r="EKY189" s="25"/>
      <c r="EKZ189" s="26"/>
      <c r="ELA189" s="25"/>
      <c r="ELB189" s="25"/>
      <c r="ELC189" s="25"/>
      <c r="ELD189" s="25"/>
      <c r="ELE189" s="25"/>
      <c r="ELF189" s="25"/>
      <c r="ELG189" s="25"/>
      <c r="ELH189" s="25"/>
      <c r="ELI189" s="26"/>
      <c r="ELJ189" s="25"/>
      <c r="ELK189" s="26"/>
      <c r="ELL189" s="25"/>
      <c r="ELM189" s="26"/>
      <c r="ELN189" s="25"/>
      <c r="ELO189" s="25"/>
      <c r="ELP189" s="25"/>
      <c r="ELQ189" s="25"/>
      <c r="ELR189" s="25"/>
      <c r="ELS189" s="25"/>
      <c r="ELT189" s="25"/>
      <c r="ELU189" s="25"/>
      <c r="ELV189" s="26"/>
      <c r="ELW189" s="25"/>
      <c r="ELX189" s="26"/>
      <c r="ELY189" s="25"/>
      <c r="ELZ189" s="26"/>
      <c r="EMA189" s="25"/>
      <c r="EMB189" s="25"/>
      <c r="EMC189" s="25"/>
      <c r="EMD189" s="25"/>
      <c r="EME189" s="25"/>
      <c r="EMF189" s="25"/>
      <c r="EMG189" s="25"/>
      <c r="EMH189" s="25"/>
      <c r="EMI189" s="26"/>
      <c r="EMJ189" s="25"/>
      <c r="EMK189" s="26"/>
      <c r="EML189" s="25"/>
      <c r="EMM189" s="26"/>
      <c r="EMN189" s="25"/>
      <c r="EMO189" s="25"/>
      <c r="EMP189" s="25"/>
      <c r="EMQ189" s="25"/>
      <c r="EMR189" s="25"/>
      <c r="EMS189" s="25"/>
      <c r="EMT189" s="25"/>
      <c r="EMU189" s="25"/>
      <c r="EMV189" s="26"/>
      <c r="EMW189" s="25"/>
      <c r="EMX189" s="26"/>
      <c r="EMY189" s="25"/>
      <c r="EMZ189" s="26"/>
      <c r="ENA189" s="25"/>
      <c r="ENB189" s="25"/>
      <c r="ENC189" s="25"/>
      <c r="END189" s="25"/>
      <c r="ENE189" s="25"/>
      <c r="ENF189" s="25"/>
      <c r="ENG189" s="25"/>
      <c r="ENH189" s="25"/>
      <c r="ENI189" s="26"/>
      <c r="ENJ189" s="25"/>
      <c r="ENK189" s="26"/>
      <c r="ENL189" s="25"/>
      <c r="ENM189" s="26"/>
      <c r="ENN189" s="25"/>
      <c r="ENO189" s="25"/>
      <c r="ENP189" s="25"/>
      <c r="ENQ189" s="25"/>
      <c r="ENR189" s="25"/>
      <c r="ENS189" s="25"/>
      <c r="ENT189" s="25"/>
      <c r="ENU189" s="25"/>
      <c r="ENV189" s="26"/>
      <c r="ENW189" s="25"/>
      <c r="ENX189" s="26"/>
      <c r="ENY189" s="25"/>
      <c r="ENZ189" s="26"/>
      <c r="EOA189" s="25"/>
      <c r="EOB189" s="25"/>
      <c r="EOC189" s="25"/>
      <c r="EOD189" s="25"/>
      <c r="EOE189" s="25"/>
      <c r="EOF189" s="25"/>
      <c r="EOG189" s="25"/>
      <c r="EOH189" s="25"/>
      <c r="EOI189" s="26"/>
      <c r="EOJ189" s="25"/>
      <c r="EOK189" s="26"/>
      <c r="EOL189" s="25"/>
      <c r="EOM189" s="26"/>
      <c r="EON189" s="25"/>
      <c r="EOO189" s="25"/>
      <c r="EOP189" s="25"/>
      <c r="EOQ189" s="25"/>
      <c r="EOR189" s="25"/>
      <c r="EOS189" s="25"/>
      <c r="EOT189" s="25"/>
      <c r="EOU189" s="25"/>
      <c r="EOV189" s="26"/>
      <c r="EOW189" s="25"/>
      <c r="EOX189" s="26"/>
      <c r="EOY189" s="25"/>
      <c r="EOZ189" s="26"/>
      <c r="EPA189" s="25"/>
      <c r="EPB189" s="25"/>
      <c r="EPC189" s="25"/>
      <c r="EPD189" s="25"/>
      <c r="EPE189" s="25"/>
      <c r="EPF189" s="25"/>
      <c r="EPG189" s="25"/>
      <c r="EPH189" s="25"/>
      <c r="EPI189" s="26"/>
      <c r="EPJ189" s="25"/>
      <c r="EPK189" s="26"/>
      <c r="EPL189" s="25"/>
      <c r="EPM189" s="26"/>
      <c r="EPN189" s="25"/>
      <c r="EPO189" s="25"/>
      <c r="EPP189" s="25"/>
      <c r="EPQ189" s="25"/>
      <c r="EPR189" s="25"/>
      <c r="EPS189" s="25"/>
      <c r="EPT189" s="25"/>
      <c r="EPU189" s="25"/>
      <c r="EPV189" s="26"/>
      <c r="EPW189" s="25"/>
      <c r="EPX189" s="26"/>
      <c r="EPY189" s="25"/>
      <c r="EPZ189" s="26"/>
      <c r="EQA189" s="25"/>
      <c r="EQB189" s="25"/>
      <c r="EQC189" s="25"/>
      <c r="EQD189" s="25"/>
      <c r="EQE189" s="25"/>
      <c r="EQF189" s="25"/>
      <c r="EQG189" s="25"/>
      <c r="EQH189" s="25"/>
      <c r="EQI189" s="26"/>
      <c r="EQJ189" s="25"/>
      <c r="EQK189" s="26"/>
      <c r="EQL189" s="25"/>
      <c r="EQM189" s="26"/>
      <c r="EQN189" s="25"/>
      <c r="EQO189" s="25"/>
      <c r="EQP189" s="25"/>
      <c r="EQQ189" s="25"/>
      <c r="EQR189" s="25"/>
      <c r="EQS189" s="25"/>
      <c r="EQT189" s="25"/>
      <c r="EQU189" s="25"/>
      <c r="EQV189" s="26"/>
      <c r="EQW189" s="25"/>
      <c r="EQX189" s="26"/>
      <c r="EQY189" s="25"/>
      <c r="EQZ189" s="26"/>
      <c r="ERA189" s="25"/>
      <c r="ERB189" s="25"/>
      <c r="ERC189" s="25"/>
      <c r="ERD189" s="25"/>
      <c r="ERE189" s="25"/>
      <c r="ERF189" s="25"/>
      <c r="ERG189" s="25"/>
      <c r="ERH189" s="25"/>
      <c r="ERI189" s="26"/>
      <c r="ERJ189" s="25"/>
      <c r="ERK189" s="26"/>
      <c r="ERL189" s="25"/>
      <c r="ERM189" s="26"/>
      <c r="ERN189" s="25"/>
      <c r="ERO189" s="25"/>
      <c r="ERP189" s="25"/>
      <c r="ERQ189" s="25"/>
      <c r="ERR189" s="25"/>
      <c r="ERS189" s="25"/>
      <c r="ERT189" s="25"/>
      <c r="ERU189" s="25"/>
      <c r="ERV189" s="26"/>
      <c r="ERW189" s="25"/>
      <c r="ERX189" s="26"/>
      <c r="ERY189" s="25"/>
      <c r="ERZ189" s="26"/>
      <c r="ESA189" s="25"/>
      <c r="ESB189" s="25"/>
      <c r="ESC189" s="25"/>
      <c r="ESD189" s="25"/>
      <c r="ESE189" s="25"/>
      <c r="ESF189" s="25"/>
      <c r="ESG189" s="25"/>
      <c r="ESH189" s="25"/>
      <c r="ESI189" s="26"/>
      <c r="ESJ189" s="25"/>
      <c r="ESK189" s="26"/>
      <c r="ESL189" s="25"/>
      <c r="ESM189" s="26"/>
      <c r="ESN189" s="25"/>
      <c r="ESO189" s="25"/>
      <c r="ESP189" s="25"/>
      <c r="ESQ189" s="25"/>
      <c r="ESR189" s="25"/>
      <c r="ESS189" s="25"/>
      <c r="EST189" s="25"/>
      <c r="ESU189" s="25"/>
      <c r="ESV189" s="26"/>
      <c r="ESW189" s="25"/>
      <c r="ESX189" s="26"/>
      <c r="ESY189" s="25"/>
      <c r="ESZ189" s="26"/>
      <c r="ETA189" s="25"/>
      <c r="ETB189" s="25"/>
      <c r="ETC189" s="25"/>
      <c r="ETD189" s="25"/>
      <c r="ETE189" s="25"/>
      <c r="ETF189" s="25"/>
      <c r="ETG189" s="25"/>
      <c r="ETH189" s="25"/>
      <c r="ETI189" s="26"/>
      <c r="ETJ189" s="25"/>
      <c r="ETK189" s="26"/>
      <c r="ETL189" s="25"/>
      <c r="ETM189" s="26"/>
      <c r="ETN189" s="25"/>
      <c r="ETO189" s="25"/>
      <c r="ETP189" s="25"/>
      <c r="ETQ189" s="25"/>
      <c r="ETR189" s="25"/>
      <c r="ETS189" s="25"/>
      <c r="ETT189" s="25"/>
      <c r="ETU189" s="25"/>
      <c r="ETV189" s="26"/>
      <c r="ETW189" s="25"/>
      <c r="ETX189" s="26"/>
      <c r="ETY189" s="25"/>
      <c r="ETZ189" s="26"/>
      <c r="EUA189" s="25"/>
      <c r="EUB189" s="25"/>
      <c r="EUC189" s="25"/>
      <c r="EUD189" s="25"/>
      <c r="EUE189" s="25"/>
      <c r="EUF189" s="25"/>
      <c r="EUG189" s="25"/>
      <c r="EUH189" s="25"/>
      <c r="EUI189" s="26"/>
      <c r="EUJ189" s="25"/>
      <c r="EUK189" s="26"/>
      <c r="EUL189" s="25"/>
      <c r="EUM189" s="26"/>
      <c r="EUN189" s="25"/>
      <c r="EUO189" s="25"/>
      <c r="EUP189" s="25"/>
      <c r="EUQ189" s="25"/>
      <c r="EUR189" s="25"/>
      <c r="EUS189" s="25"/>
      <c r="EUT189" s="25"/>
      <c r="EUU189" s="25"/>
      <c r="EUV189" s="26"/>
      <c r="EUW189" s="25"/>
      <c r="EUX189" s="26"/>
      <c r="EUY189" s="25"/>
      <c r="EUZ189" s="26"/>
      <c r="EVA189" s="25"/>
      <c r="EVB189" s="25"/>
      <c r="EVC189" s="25"/>
      <c r="EVD189" s="25"/>
      <c r="EVE189" s="25"/>
      <c r="EVF189" s="25"/>
      <c r="EVG189" s="25"/>
      <c r="EVH189" s="25"/>
      <c r="EVI189" s="26"/>
      <c r="EVJ189" s="25"/>
      <c r="EVK189" s="26"/>
      <c r="EVL189" s="25"/>
      <c r="EVM189" s="26"/>
      <c r="EVN189" s="25"/>
      <c r="EVO189" s="25"/>
      <c r="EVP189" s="25"/>
      <c r="EVQ189" s="25"/>
      <c r="EVR189" s="25"/>
      <c r="EVS189" s="25"/>
      <c r="EVT189" s="25"/>
      <c r="EVU189" s="25"/>
      <c r="EVV189" s="26"/>
      <c r="EVW189" s="25"/>
      <c r="EVX189" s="26"/>
      <c r="EVY189" s="25"/>
      <c r="EVZ189" s="26"/>
      <c r="EWA189" s="25"/>
      <c r="EWB189" s="25"/>
      <c r="EWC189" s="25"/>
      <c r="EWD189" s="25"/>
      <c r="EWE189" s="25"/>
      <c r="EWF189" s="25"/>
      <c r="EWG189" s="25"/>
      <c r="EWH189" s="25"/>
      <c r="EWI189" s="26"/>
      <c r="EWJ189" s="25"/>
      <c r="EWK189" s="26"/>
      <c r="EWL189" s="25"/>
      <c r="EWM189" s="26"/>
      <c r="EWN189" s="25"/>
      <c r="EWO189" s="25"/>
      <c r="EWP189" s="25"/>
      <c r="EWQ189" s="25"/>
      <c r="EWR189" s="25"/>
      <c r="EWS189" s="25"/>
      <c r="EWT189" s="25"/>
      <c r="EWU189" s="25"/>
      <c r="EWV189" s="26"/>
      <c r="EWW189" s="25"/>
      <c r="EWX189" s="26"/>
      <c r="EWY189" s="25"/>
      <c r="EWZ189" s="26"/>
      <c r="EXA189" s="25"/>
      <c r="EXB189" s="25"/>
      <c r="EXC189" s="25"/>
      <c r="EXD189" s="25"/>
      <c r="EXE189" s="25"/>
      <c r="EXF189" s="25"/>
      <c r="EXG189" s="25"/>
      <c r="EXH189" s="25"/>
      <c r="EXI189" s="26"/>
      <c r="EXJ189" s="25"/>
      <c r="EXK189" s="26"/>
      <c r="EXL189" s="25"/>
      <c r="EXM189" s="26"/>
      <c r="EXN189" s="25"/>
      <c r="EXO189" s="25"/>
      <c r="EXP189" s="25"/>
      <c r="EXQ189" s="25"/>
      <c r="EXR189" s="25"/>
      <c r="EXS189" s="25"/>
      <c r="EXT189" s="25"/>
      <c r="EXU189" s="25"/>
      <c r="EXV189" s="26"/>
      <c r="EXW189" s="25"/>
      <c r="EXX189" s="26"/>
      <c r="EXY189" s="25"/>
      <c r="EXZ189" s="26"/>
      <c r="EYA189" s="25"/>
      <c r="EYB189" s="25"/>
      <c r="EYC189" s="25"/>
      <c r="EYD189" s="25"/>
      <c r="EYE189" s="25"/>
      <c r="EYF189" s="25"/>
      <c r="EYG189" s="25"/>
      <c r="EYH189" s="25"/>
      <c r="EYI189" s="26"/>
      <c r="EYJ189" s="25"/>
      <c r="EYK189" s="26"/>
      <c r="EYL189" s="25"/>
      <c r="EYM189" s="26"/>
      <c r="EYN189" s="25"/>
      <c r="EYO189" s="25"/>
      <c r="EYP189" s="25"/>
      <c r="EYQ189" s="25"/>
      <c r="EYR189" s="25"/>
      <c r="EYS189" s="25"/>
      <c r="EYT189" s="25"/>
      <c r="EYU189" s="25"/>
      <c r="EYV189" s="26"/>
      <c r="EYW189" s="25"/>
      <c r="EYX189" s="26"/>
      <c r="EYY189" s="25"/>
      <c r="EYZ189" s="26"/>
      <c r="EZA189" s="25"/>
      <c r="EZB189" s="25"/>
      <c r="EZC189" s="25"/>
      <c r="EZD189" s="25"/>
      <c r="EZE189" s="25"/>
      <c r="EZF189" s="25"/>
      <c r="EZG189" s="25"/>
      <c r="EZH189" s="25"/>
      <c r="EZI189" s="26"/>
      <c r="EZJ189" s="25"/>
      <c r="EZK189" s="26"/>
      <c r="EZL189" s="25"/>
      <c r="EZM189" s="26"/>
      <c r="EZN189" s="25"/>
      <c r="EZO189" s="25"/>
      <c r="EZP189" s="25"/>
      <c r="EZQ189" s="25"/>
      <c r="EZR189" s="25"/>
      <c r="EZS189" s="25"/>
      <c r="EZT189" s="25"/>
      <c r="EZU189" s="25"/>
      <c r="EZV189" s="26"/>
      <c r="EZW189" s="25"/>
      <c r="EZX189" s="26"/>
      <c r="EZY189" s="25"/>
      <c r="EZZ189" s="26"/>
      <c r="FAA189" s="25"/>
      <c r="FAB189" s="25"/>
      <c r="FAC189" s="25"/>
      <c r="FAD189" s="25"/>
      <c r="FAE189" s="25"/>
      <c r="FAF189" s="25"/>
      <c r="FAG189" s="25"/>
      <c r="FAH189" s="25"/>
      <c r="FAI189" s="26"/>
      <c r="FAJ189" s="25"/>
      <c r="FAK189" s="26"/>
      <c r="FAL189" s="25"/>
      <c r="FAM189" s="26"/>
      <c r="FAN189" s="25"/>
      <c r="FAO189" s="25"/>
      <c r="FAP189" s="25"/>
      <c r="FAQ189" s="25"/>
      <c r="FAR189" s="25"/>
      <c r="FAS189" s="25"/>
      <c r="FAT189" s="25"/>
      <c r="FAU189" s="25"/>
      <c r="FAV189" s="26"/>
      <c r="FAW189" s="25"/>
      <c r="FAX189" s="26"/>
      <c r="FAY189" s="25"/>
      <c r="FAZ189" s="26"/>
      <c r="FBA189" s="25"/>
      <c r="FBB189" s="25"/>
      <c r="FBC189" s="25"/>
      <c r="FBD189" s="25"/>
      <c r="FBE189" s="25"/>
      <c r="FBF189" s="25"/>
      <c r="FBG189" s="25"/>
      <c r="FBH189" s="25"/>
      <c r="FBI189" s="26"/>
      <c r="FBJ189" s="25"/>
      <c r="FBK189" s="26"/>
      <c r="FBL189" s="25"/>
      <c r="FBM189" s="26"/>
      <c r="FBN189" s="25"/>
      <c r="FBO189" s="25"/>
      <c r="FBP189" s="25"/>
      <c r="FBQ189" s="25"/>
      <c r="FBR189" s="25"/>
      <c r="FBS189" s="25"/>
      <c r="FBT189" s="25"/>
      <c r="FBU189" s="25"/>
      <c r="FBV189" s="26"/>
      <c r="FBW189" s="25"/>
      <c r="FBX189" s="26"/>
      <c r="FBY189" s="25"/>
      <c r="FBZ189" s="26"/>
      <c r="FCA189" s="25"/>
      <c r="FCB189" s="25"/>
      <c r="FCC189" s="25"/>
      <c r="FCD189" s="25"/>
      <c r="FCE189" s="25"/>
      <c r="FCF189" s="25"/>
      <c r="FCG189" s="25"/>
      <c r="FCH189" s="25"/>
      <c r="FCI189" s="26"/>
      <c r="FCJ189" s="25"/>
      <c r="FCK189" s="26"/>
      <c r="FCL189" s="25"/>
      <c r="FCM189" s="26"/>
      <c r="FCN189" s="25"/>
      <c r="FCO189" s="25"/>
      <c r="FCP189" s="25"/>
      <c r="FCQ189" s="25"/>
      <c r="FCR189" s="25"/>
      <c r="FCS189" s="25"/>
      <c r="FCT189" s="25"/>
      <c r="FCU189" s="25"/>
      <c r="FCV189" s="26"/>
      <c r="FCW189" s="25"/>
      <c r="FCX189" s="26"/>
      <c r="FCY189" s="25"/>
      <c r="FCZ189" s="26"/>
      <c r="FDA189" s="25"/>
      <c r="FDB189" s="25"/>
      <c r="FDC189" s="25"/>
      <c r="FDD189" s="25"/>
      <c r="FDE189" s="25"/>
      <c r="FDF189" s="25"/>
      <c r="FDG189" s="25"/>
      <c r="FDH189" s="25"/>
      <c r="FDI189" s="26"/>
      <c r="FDJ189" s="25"/>
      <c r="FDK189" s="26"/>
      <c r="FDL189" s="25"/>
      <c r="FDM189" s="26"/>
      <c r="FDN189" s="25"/>
      <c r="FDO189" s="25"/>
      <c r="FDP189" s="25"/>
      <c r="FDQ189" s="25"/>
      <c r="FDR189" s="25"/>
      <c r="FDS189" s="25"/>
      <c r="FDT189" s="25"/>
      <c r="FDU189" s="25"/>
      <c r="FDV189" s="26"/>
      <c r="FDW189" s="25"/>
      <c r="FDX189" s="26"/>
      <c r="FDY189" s="25"/>
      <c r="FDZ189" s="26"/>
      <c r="FEA189" s="25"/>
      <c r="FEB189" s="25"/>
      <c r="FEC189" s="25"/>
      <c r="FED189" s="25"/>
      <c r="FEE189" s="25"/>
      <c r="FEF189" s="25"/>
      <c r="FEG189" s="25"/>
      <c r="FEH189" s="25"/>
      <c r="FEI189" s="26"/>
      <c r="FEJ189" s="25"/>
      <c r="FEK189" s="26"/>
      <c r="FEL189" s="25"/>
      <c r="FEM189" s="26"/>
      <c r="FEN189" s="25"/>
      <c r="FEO189" s="25"/>
      <c r="FEP189" s="25"/>
      <c r="FEQ189" s="25"/>
      <c r="FER189" s="25"/>
      <c r="FES189" s="25"/>
      <c r="FET189" s="25"/>
      <c r="FEU189" s="25"/>
      <c r="FEV189" s="26"/>
      <c r="FEW189" s="25"/>
      <c r="FEX189" s="26"/>
      <c r="FEY189" s="25"/>
      <c r="FEZ189" s="26"/>
      <c r="FFA189" s="25"/>
      <c r="FFB189" s="25"/>
      <c r="FFC189" s="25"/>
      <c r="FFD189" s="25"/>
      <c r="FFE189" s="25"/>
      <c r="FFF189" s="25"/>
      <c r="FFG189" s="25"/>
      <c r="FFH189" s="25"/>
      <c r="FFI189" s="26"/>
      <c r="FFJ189" s="25"/>
      <c r="FFK189" s="26"/>
      <c r="FFL189" s="25"/>
      <c r="FFM189" s="26"/>
      <c r="FFN189" s="25"/>
      <c r="FFO189" s="25"/>
      <c r="FFP189" s="25"/>
      <c r="FFQ189" s="25"/>
      <c r="FFR189" s="25"/>
      <c r="FFS189" s="25"/>
      <c r="FFT189" s="25"/>
      <c r="FFU189" s="25"/>
      <c r="FFV189" s="26"/>
      <c r="FFW189" s="25"/>
      <c r="FFX189" s="26"/>
      <c r="FFY189" s="25"/>
      <c r="FFZ189" s="26"/>
      <c r="FGA189" s="25"/>
      <c r="FGB189" s="25"/>
      <c r="FGC189" s="25"/>
      <c r="FGD189" s="25"/>
      <c r="FGE189" s="25"/>
      <c r="FGF189" s="25"/>
      <c r="FGG189" s="25"/>
      <c r="FGH189" s="25"/>
      <c r="FGI189" s="26"/>
      <c r="FGJ189" s="25"/>
      <c r="FGK189" s="26"/>
      <c r="FGL189" s="25"/>
      <c r="FGM189" s="26"/>
      <c r="FGN189" s="25"/>
      <c r="FGO189" s="25"/>
      <c r="FGP189" s="25"/>
      <c r="FGQ189" s="25"/>
      <c r="FGR189" s="25"/>
      <c r="FGS189" s="25"/>
      <c r="FGT189" s="25"/>
      <c r="FGU189" s="25"/>
      <c r="FGV189" s="26"/>
      <c r="FGW189" s="25"/>
      <c r="FGX189" s="26"/>
      <c r="FGY189" s="25"/>
      <c r="FGZ189" s="26"/>
      <c r="FHA189" s="25"/>
      <c r="FHB189" s="25"/>
      <c r="FHC189" s="25"/>
      <c r="FHD189" s="25"/>
      <c r="FHE189" s="25"/>
      <c r="FHF189" s="25"/>
      <c r="FHG189" s="25"/>
      <c r="FHH189" s="25"/>
      <c r="FHI189" s="26"/>
      <c r="FHJ189" s="25"/>
      <c r="FHK189" s="26"/>
      <c r="FHL189" s="25"/>
      <c r="FHM189" s="26"/>
      <c r="FHN189" s="25"/>
      <c r="FHO189" s="25"/>
      <c r="FHP189" s="25"/>
      <c r="FHQ189" s="25"/>
      <c r="FHR189" s="25"/>
      <c r="FHS189" s="25"/>
      <c r="FHT189" s="25"/>
      <c r="FHU189" s="25"/>
      <c r="FHV189" s="26"/>
      <c r="FHW189" s="25"/>
      <c r="FHX189" s="26"/>
      <c r="FHY189" s="25"/>
      <c r="FHZ189" s="26"/>
      <c r="FIA189" s="25"/>
      <c r="FIB189" s="25"/>
      <c r="FIC189" s="25"/>
      <c r="FID189" s="25"/>
      <c r="FIE189" s="25"/>
      <c r="FIF189" s="25"/>
      <c r="FIG189" s="25"/>
      <c r="FIH189" s="25"/>
      <c r="FII189" s="26"/>
      <c r="FIJ189" s="25"/>
      <c r="FIK189" s="26"/>
      <c r="FIL189" s="25"/>
      <c r="FIM189" s="26"/>
      <c r="FIN189" s="25"/>
      <c r="FIO189" s="25"/>
      <c r="FIP189" s="25"/>
      <c r="FIQ189" s="25"/>
      <c r="FIR189" s="25"/>
      <c r="FIS189" s="25"/>
      <c r="FIT189" s="25"/>
      <c r="FIU189" s="25"/>
      <c r="FIV189" s="26"/>
      <c r="FIW189" s="25"/>
      <c r="FIX189" s="26"/>
      <c r="FIY189" s="25"/>
      <c r="FIZ189" s="26"/>
      <c r="FJA189" s="25"/>
      <c r="FJB189" s="25"/>
      <c r="FJC189" s="25"/>
      <c r="FJD189" s="25"/>
      <c r="FJE189" s="25"/>
      <c r="FJF189" s="25"/>
      <c r="FJG189" s="25"/>
      <c r="FJH189" s="25"/>
      <c r="FJI189" s="26"/>
      <c r="FJJ189" s="25"/>
      <c r="FJK189" s="26"/>
      <c r="FJL189" s="25"/>
      <c r="FJM189" s="26"/>
      <c r="FJN189" s="25"/>
      <c r="FJO189" s="25"/>
      <c r="FJP189" s="25"/>
      <c r="FJQ189" s="25"/>
      <c r="FJR189" s="25"/>
      <c r="FJS189" s="25"/>
      <c r="FJT189" s="25"/>
      <c r="FJU189" s="25"/>
      <c r="FJV189" s="26"/>
      <c r="FJW189" s="25"/>
      <c r="FJX189" s="26"/>
      <c r="FJY189" s="25"/>
      <c r="FJZ189" s="26"/>
      <c r="FKA189" s="25"/>
      <c r="FKB189" s="25"/>
      <c r="FKC189" s="25"/>
      <c r="FKD189" s="25"/>
      <c r="FKE189" s="25"/>
      <c r="FKF189" s="25"/>
      <c r="FKG189" s="25"/>
      <c r="FKH189" s="25"/>
      <c r="FKI189" s="26"/>
      <c r="FKJ189" s="25"/>
      <c r="FKK189" s="26"/>
      <c r="FKL189" s="25"/>
      <c r="FKM189" s="26"/>
      <c r="FKN189" s="25"/>
      <c r="FKO189" s="25"/>
      <c r="FKP189" s="25"/>
      <c r="FKQ189" s="25"/>
      <c r="FKR189" s="25"/>
      <c r="FKS189" s="25"/>
      <c r="FKT189" s="25"/>
      <c r="FKU189" s="25"/>
      <c r="FKV189" s="26"/>
      <c r="FKW189" s="25"/>
      <c r="FKX189" s="26"/>
      <c r="FKY189" s="25"/>
      <c r="FKZ189" s="26"/>
      <c r="FLA189" s="25"/>
      <c r="FLB189" s="25"/>
      <c r="FLC189" s="25"/>
      <c r="FLD189" s="25"/>
      <c r="FLE189" s="25"/>
      <c r="FLF189" s="25"/>
      <c r="FLG189" s="25"/>
      <c r="FLH189" s="25"/>
      <c r="FLI189" s="26"/>
      <c r="FLJ189" s="25"/>
      <c r="FLK189" s="26"/>
      <c r="FLL189" s="25"/>
      <c r="FLM189" s="26"/>
      <c r="FLN189" s="25"/>
      <c r="FLO189" s="25"/>
      <c r="FLP189" s="25"/>
      <c r="FLQ189" s="25"/>
      <c r="FLR189" s="25"/>
      <c r="FLS189" s="25"/>
      <c r="FLT189" s="25"/>
      <c r="FLU189" s="25"/>
      <c r="FLV189" s="26"/>
      <c r="FLW189" s="25"/>
      <c r="FLX189" s="26"/>
      <c r="FLY189" s="25"/>
      <c r="FLZ189" s="26"/>
      <c r="FMA189" s="25"/>
      <c r="FMB189" s="25"/>
      <c r="FMC189" s="25"/>
      <c r="FMD189" s="25"/>
      <c r="FME189" s="25"/>
      <c r="FMF189" s="25"/>
      <c r="FMG189" s="25"/>
      <c r="FMH189" s="25"/>
      <c r="FMI189" s="26"/>
      <c r="FMJ189" s="25"/>
      <c r="FMK189" s="26"/>
      <c r="FML189" s="25"/>
      <c r="FMM189" s="26"/>
      <c r="FMN189" s="25"/>
      <c r="FMO189" s="25"/>
      <c r="FMP189" s="25"/>
      <c r="FMQ189" s="25"/>
      <c r="FMR189" s="25"/>
      <c r="FMS189" s="25"/>
      <c r="FMT189" s="25"/>
      <c r="FMU189" s="25"/>
      <c r="FMV189" s="26"/>
      <c r="FMW189" s="25"/>
      <c r="FMX189" s="26"/>
      <c r="FMY189" s="25"/>
      <c r="FMZ189" s="26"/>
      <c r="FNA189" s="25"/>
      <c r="FNB189" s="25"/>
      <c r="FNC189" s="25"/>
      <c r="FND189" s="25"/>
      <c r="FNE189" s="25"/>
      <c r="FNF189" s="25"/>
      <c r="FNG189" s="25"/>
      <c r="FNH189" s="25"/>
      <c r="FNI189" s="26"/>
      <c r="FNJ189" s="25"/>
      <c r="FNK189" s="26"/>
      <c r="FNL189" s="25"/>
      <c r="FNM189" s="26"/>
      <c r="FNN189" s="25"/>
      <c r="FNO189" s="25"/>
      <c r="FNP189" s="25"/>
      <c r="FNQ189" s="25"/>
      <c r="FNR189" s="25"/>
      <c r="FNS189" s="25"/>
      <c r="FNT189" s="25"/>
      <c r="FNU189" s="25"/>
      <c r="FNV189" s="26"/>
      <c r="FNW189" s="25"/>
      <c r="FNX189" s="26"/>
      <c r="FNY189" s="25"/>
      <c r="FNZ189" s="26"/>
      <c r="FOA189" s="25"/>
      <c r="FOB189" s="25"/>
      <c r="FOC189" s="25"/>
      <c r="FOD189" s="25"/>
      <c r="FOE189" s="25"/>
      <c r="FOF189" s="25"/>
      <c r="FOG189" s="25"/>
      <c r="FOH189" s="25"/>
      <c r="FOI189" s="26"/>
      <c r="FOJ189" s="25"/>
      <c r="FOK189" s="26"/>
      <c r="FOL189" s="25"/>
      <c r="FOM189" s="26"/>
      <c r="FON189" s="25"/>
      <c r="FOO189" s="25"/>
      <c r="FOP189" s="25"/>
      <c r="FOQ189" s="25"/>
      <c r="FOR189" s="25"/>
      <c r="FOS189" s="25"/>
      <c r="FOT189" s="25"/>
      <c r="FOU189" s="25"/>
      <c r="FOV189" s="26"/>
      <c r="FOW189" s="25"/>
      <c r="FOX189" s="26"/>
      <c r="FOY189" s="25"/>
      <c r="FOZ189" s="26"/>
      <c r="FPA189" s="25"/>
      <c r="FPB189" s="25"/>
      <c r="FPC189" s="25"/>
      <c r="FPD189" s="25"/>
      <c r="FPE189" s="25"/>
      <c r="FPF189" s="25"/>
      <c r="FPG189" s="25"/>
      <c r="FPH189" s="25"/>
      <c r="FPI189" s="26"/>
      <c r="FPJ189" s="25"/>
      <c r="FPK189" s="26"/>
      <c r="FPL189" s="25"/>
      <c r="FPM189" s="26"/>
      <c r="FPN189" s="25"/>
      <c r="FPO189" s="25"/>
      <c r="FPP189" s="25"/>
      <c r="FPQ189" s="25"/>
      <c r="FPR189" s="25"/>
      <c r="FPS189" s="25"/>
      <c r="FPT189" s="25"/>
      <c r="FPU189" s="25"/>
      <c r="FPV189" s="26"/>
      <c r="FPW189" s="25"/>
      <c r="FPX189" s="26"/>
      <c r="FPY189" s="25"/>
      <c r="FPZ189" s="26"/>
      <c r="FQA189" s="25"/>
      <c r="FQB189" s="25"/>
      <c r="FQC189" s="25"/>
      <c r="FQD189" s="25"/>
      <c r="FQE189" s="25"/>
      <c r="FQF189" s="25"/>
      <c r="FQG189" s="25"/>
      <c r="FQH189" s="25"/>
      <c r="FQI189" s="26"/>
      <c r="FQJ189" s="25"/>
      <c r="FQK189" s="26"/>
      <c r="FQL189" s="25"/>
      <c r="FQM189" s="26"/>
      <c r="FQN189" s="25"/>
      <c r="FQO189" s="25"/>
      <c r="FQP189" s="25"/>
      <c r="FQQ189" s="25"/>
      <c r="FQR189" s="25"/>
      <c r="FQS189" s="25"/>
      <c r="FQT189" s="25"/>
      <c r="FQU189" s="25"/>
      <c r="FQV189" s="26"/>
      <c r="FQW189" s="25"/>
      <c r="FQX189" s="26"/>
      <c r="FQY189" s="25"/>
      <c r="FQZ189" s="26"/>
      <c r="FRA189" s="25"/>
      <c r="FRB189" s="25"/>
      <c r="FRC189" s="25"/>
      <c r="FRD189" s="25"/>
      <c r="FRE189" s="25"/>
      <c r="FRF189" s="25"/>
      <c r="FRG189" s="25"/>
      <c r="FRH189" s="25"/>
      <c r="FRI189" s="26"/>
      <c r="FRJ189" s="25"/>
      <c r="FRK189" s="26"/>
      <c r="FRL189" s="25"/>
      <c r="FRM189" s="26"/>
      <c r="FRN189" s="25"/>
      <c r="FRO189" s="25"/>
      <c r="FRP189" s="25"/>
      <c r="FRQ189" s="25"/>
      <c r="FRR189" s="25"/>
      <c r="FRS189" s="25"/>
      <c r="FRT189" s="25"/>
      <c r="FRU189" s="25"/>
      <c r="FRV189" s="26"/>
      <c r="FRW189" s="25"/>
      <c r="FRX189" s="26"/>
      <c r="FRY189" s="25"/>
      <c r="FRZ189" s="26"/>
      <c r="FSA189" s="25"/>
      <c r="FSB189" s="25"/>
      <c r="FSC189" s="25"/>
      <c r="FSD189" s="25"/>
      <c r="FSE189" s="25"/>
      <c r="FSF189" s="25"/>
      <c r="FSG189" s="25"/>
      <c r="FSH189" s="25"/>
      <c r="FSI189" s="26"/>
      <c r="FSJ189" s="25"/>
      <c r="FSK189" s="26"/>
      <c r="FSL189" s="25"/>
      <c r="FSM189" s="26"/>
      <c r="FSN189" s="25"/>
      <c r="FSO189" s="25"/>
      <c r="FSP189" s="25"/>
      <c r="FSQ189" s="25"/>
      <c r="FSR189" s="25"/>
      <c r="FSS189" s="25"/>
      <c r="FST189" s="25"/>
      <c r="FSU189" s="25"/>
      <c r="FSV189" s="26"/>
      <c r="FSW189" s="25"/>
      <c r="FSX189" s="26"/>
      <c r="FSY189" s="25"/>
      <c r="FSZ189" s="26"/>
      <c r="FTA189" s="25"/>
      <c r="FTB189" s="25"/>
      <c r="FTC189" s="25"/>
      <c r="FTD189" s="25"/>
      <c r="FTE189" s="25"/>
      <c r="FTF189" s="25"/>
      <c r="FTG189" s="25"/>
      <c r="FTH189" s="25"/>
      <c r="FTI189" s="26"/>
      <c r="FTJ189" s="25"/>
      <c r="FTK189" s="26"/>
      <c r="FTL189" s="25"/>
      <c r="FTM189" s="26"/>
      <c r="FTN189" s="25"/>
      <c r="FTO189" s="25"/>
      <c r="FTP189" s="25"/>
      <c r="FTQ189" s="25"/>
      <c r="FTR189" s="25"/>
      <c r="FTS189" s="25"/>
      <c r="FTT189" s="25"/>
      <c r="FTU189" s="25"/>
      <c r="FTV189" s="26"/>
      <c r="FTW189" s="25"/>
      <c r="FTX189" s="26"/>
      <c r="FTY189" s="25"/>
      <c r="FTZ189" s="26"/>
      <c r="FUA189" s="25"/>
      <c r="FUB189" s="25"/>
      <c r="FUC189" s="25"/>
      <c r="FUD189" s="25"/>
      <c r="FUE189" s="25"/>
      <c r="FUF189" s="25"/>
      <c r="FUG189" s="25"/>
      <c r="FUH189" s="25"/>
      <c r="FUI189" s="26"/>
      <c r="FUJ189" s="25"/>
      <c r="FUK189" s="26"/>
      <c r="FUL189" s="25"/>
      <c r="FUM189" s="26"/>
      <c r="FUN189" s="25"/>
      <c r="FUO189" s="25"/>
      <c r="FUP189" s="25"/>
      <c r="FUQ189" s="25"/>
      <c r="FUR189" s="25"/>
      <c r="FUS189" s="25"/>
      <c r="FUT189" s="25"/>
      <c r="FUU189" s="25"/>
      <c r="FUV189" s="26"/>
      <c r="FUW189" s="25"/>
      <c r="FUX189" s="26"/>
      <c r="FUY189" s="25"/>
      <c r="FUZ189" s="26"/>
      <c r="FVA189" s="25"/>
      <c r="FVB189" s="25"/>
      <c r="FVC189" s="25"/>
      <c r="FVD189" s="25"/>
      <c r="FVE189" s="25"/>
      <c r="FVF189" s="25"/>
      <c r="FVG189" s="25"/>
      <c r="FVH189" s="25"/>
      <c r="FVI189" s="26"/>
      <c r="FVJ189" s="25"/>
      <c r="FVK189" s="26"/>
      <c r="FVL189" s="25"/>
      <c r="FVM189" s="26"/>
      <c r="FVN189" s="25"/>
      <c r="FVO189" s="25"/>
      <c r="FVP189" s="25"/>
      <c r="FVQ189" s="25"/>
      <c r="FVR189" s="25"/>
      <c r="FVS189" s="25"/>
      <c r="FVT189" s="25"/>
      <c r="FVU189" s="25"/>
      <c r="FVV189" s="26"/>
      <c r="FVW189" s="25"/>
      <c r="FVX189" s="26"/>
      <c r="FVY189" s="25"/>
      <c r="FVZ189" s="26"/>
      <c r="FWA189" s="25"/>
      <c r="FWB189" s="25"/>
      <c r="FWC189" s="25"/>
      <c r="FWD189" s="25"/>
      <c r="FWE189" s="25"/>
      <c r="FWF189" s="25"/>
      <c r="FWG189" s="25"/>
      <c r="FWH189" s="25"/>
      <c r="FWI189" s="26"/>
      <c r="FWJ189" s="25"/>
      <c r="FWK189" s="26"/>
      <c r="FWL189" s="25"/>
      <c r="FWM189" s="26"/>
      <c r="FWN189" s="25"/>
      <c r="FWO189" s="25"/>
      <c r="FWP189" s="25"/>
      <c r="FWQ189" s="25"/>
      <c r="FWR189" s="25"/>
      <c r="FWS189" s="25"/>
      <c r="FWT189" s="25"/>
      <c r="FWU189" s="25"/>
      <c r="FWV189" s="26"/>
      <c r="FWW189" s="25"/>
      <c r="FWX189" s="26"/>
      <c r="FWY189" s="25"/>
      <c r="FWZ189" s="26"/>
      <c r="FXA189" s="25"/>
      <c r="FXB189" s="25"/>
      <c r="FXC189" s="25"/>
      <c r="FXD189" s="25"/>
      <c r="FXE189" s="25"/>
      <c r="FXF189" s="25"/>
      <c r="FXG189" s="25"/>
      <c r="FXH189" s="25"/>
      <c r="FXI189" s="26"/>
      <c r="FXJ189" s="25"/>
      <c r="FXK189" s="26"/>
      <c r="FXL189" s="25"/>
      <c r="FXM189" s="26"/>
      <c r="FXN189" s="25"/>
      <c r="FXO189" s="25"/>
      <c r="FXP189" s="25"/>
      <c r="FXQ189" s="25"/>
      <c r="FXR189" s="25"/>
      <c r="FXS189" s="25"/>
      <c r="FXT189" s="25"/>
      <c r="FXU189" s="25"/>
      <c r="FXV189" s="26"/>
      <c r="FXW189" s="25"/>
      <c r="FXX189" s="26"/>
      <c r="FXY189" s="25"/>
      <c r="FXZ189" s="26"/>
      <c r="FYA189" s="25"/>
      <c r="FYB189" s="25"/>
      <c r="FYC189" s="25"/>
      <c r="FYD189" s="25"/>
      <c r="FYE189" s="25"/>
      <c r="FYF189" s="25"/>
      <c r="FYG189" s="25"/>
      <c r="FYH189" s="25"/>
      <c r="FYI189" s="26"/>
      <c r="FYJ189" s="25"/>
      <c r="FYK189" s="26"/>
      <c r="FYL189" s="25"/>
      <c r="FYM189" s="26"/>
      <c r="FYN189" s="25"/>
      <c r="FYO189" s="25"/>
      <c r="FYP189" s="25"/>
      <c r="FYQ189" s="25"/>
      <c r="FYR189" s="25"/>
      <c r="FYS189" s="25"/>
      <c r="FYT189" s="25"/>
      <c r="FYU189" s="25"/>
      <c r="FYV189" s="26"/>
      <c r="FYW189" s="25"/>
      <c r="FYX189" s="26"/>
      <c r="FYY189" s="25"/>
      <c r="FYZ189" s="26"/>
      <c r="FZA189" s="25"/>
      <c r="FZB189" s="25"/>
      <c r="FZC189" s="25"/>
      <c r="FZD189" s="25"/>
      <c r="FZE189" s="25"/>
      <c r="FZF189" s="25"/>
      <c r="FZG189" s="25"/>
      <c r="FZH189" s="25"/>
      <c r="FZI189" s="26"/>
      <c r="FZJ189" s="25"/>
      <c r="FZK189" s="26"/>
      <c r="FZL189" s="25"/>
      <c r="FZM189" s="26"/>
      <c r="FZN189" s="25"/>
      <c r="FZO189" s="25"/>
      <c r="FZP189" s="25"/>
      <c r="FZQ189" s="25"/>
      <c r="FZR189" s="25"/>
      <c r="FZS189" s="25"/>
      <c r="FZT189" s="25"/>
      <c r="FZU189" s="25"/>
      <c r="FZV189" s="26"/>
      <c r="FZW189" s="25"/>
      <c r="FZX189" s="26"/>
      <c r="FZY189" s="25"/>
      <c r="FZZ189" s="26"/>
      <c r="GAA189" s="25"/>
      <c r="GAB189" s="25"/>
      <c r="GAC189" s="25"/>
      <c r="GAD189" s="25"/>
      <c r="GAE189" s="25"/>
      <c r="GAF189" s="25"/>
      <c r="GAG189" s="25"/>
      <c r="GAH189" s="25"/>
      <c r="GAI189" s="26"/>
      <c r="GAJ189" s="25"/>
      <c r="GAK189" s="26"/>
      <c r="GAL189" s="25"/>
      <c r="GAM189" s="26"/>
      <c r="GAN189" s="25"/>
      <c r="GAO189" s="25"/>
      <c r="GAP189" s="25"/>
      <c r="GAQ189" s="25"/>
      <c r="GAR189" s="25"/>
      <c r="GAS189" s="25"/>
      <c r="GAT189" s="25"/>
      <c r="GAU189" s="25"/>
      <c r="GAV189" s="26"/>
      <c r="GAW189" s="25"/>
      <c r="GAX189" s="26"/>
      <c r="GAY189" s="25"/>
      <c r="GAZ189" s="26"/>
      <c r="GBA189" s="25"/>
      <c r="GBB189" s="25"/>
      <c r="GBC189" s="25"/>
      <c r="GBD189" s="25"/>
      <c r="GBE189" s="25"/>
      <c r="GBF189" s="25"/>
      <c r="GBG189" s="25"/>
      <c r="GBH189" s="25"/>
      <c r="GBI189" s="26"/>
      <c r="GBJ189" s="25"/>
      <c r="GBK189" s="26"/>
      <c r="GBL189" s="25"/>
      <c r="GBM189" s="26"/>
      <c r="GBN189" s="25"/>
      <c r="GBO189" s="25"/>
      <c r="GBP189" s="25"/>
      <c r="GBQ189" s="25"/>
      <c r="GBR189" s="25"/>
      <c r="GBS189" s="25"/>
      <c r="GBT189" s="25"/>
      <c r="GBU189" s="25"/>
      <c r="GBV189" s="26"/>
      <c r="GBW189" s="25"/>
      <c r="GBX189" s="26"/>
      <c r="GBY189" s="25"/>
      <c r="GBZ189" s="26"/>
      <c r="GCA189" s="25"/>
      <c r="GCB189" s="25"/>
      <c r="GCC189" s="25"/>
      <c r="GCD189" s="25"/>
      <c r="GCE189" s="25"/>
      <c r="GCF189" s="25"/>
      <c r="GCG189" s="25"/>
      <c r="GCH189" s="25"/>
      <c r="GCI189" s="26"/>
      <c r="GCJ189" s="25"/>
      <c r="GCK189" s="26"/>
      <c r="GCL189" s="25"/>
      <c r="GCM189" s="26"/>
      <c r="GCN189" s="25"/>
      <c r="GCO189" s="25"/>
      <c r="GCP189" s="25"/>
      <c r="GCQ189" s="25"/>
      <c r="GCR189" s="25"/>
      <c r="GCS189" s="25"/>
      <c r="GCT189" s="25"/>
      <c r="GCU189" s="25"/>
      <c r="GCV189" s="26"/>
      <c r="GCW189" s="25"/>
      <c r="GCX189" s="26"/>
      <c r="GCY189" s="25"/>
      <c r="GCZ189" s="26"/>
      <c r="GDA189" s="25"/>
      <c r="GDB189" s="25"/>
      <c r="GDC189" s="25"/>
      <c r="GDD189" s="25"/>
      <c r="GDE189" s="25"/>
      <c r="GDF189" s="25"/>
      <c r="GDG189" s="25"/>
      <c r="GDH189" s="25"/>
      <c r="GDI189" s="26"/>
      <c r="GDJ189" s="25"/>
      <c r="GDK189" s="26"/>
      <c r="GDL189" s="25"/>
      <c r="GDM189" s="26"/>
      <c r="GDN189" s="25"/>
      <c r="GDO189" s="25"/>
      <c r="GDP189" s="25"/>
      <c r="GDQ189" s="25"/>
      <c r="GDR189" s="25"/>
      <c r="GDS189" s="25"/>
      <c r="GDT189" s="25"/>
      <c r="GDU189" s="25"/>
      <c r="GDV189" s="26"/>
      <c r="GDW189" s="25"/>
      <c r="GDX189" s="26"/>
      <c r="GDY189" s="25"/>
      <c r="GDZ189" s="26"/>
      <c r="GEA189" s="25"/>
      <c r="GEB189" s="25"/>
      <c r="GEC189" s="25"/>
      <c r="GED189" s="25"/>
      <c r="GEE189" s="25"/>
      <c r="GEF189" s="25"/>
      <c r="GEG189" s="25"/>
      <c r="GEH189" s="25"/>
      <c r="GEI189" s="26"/>
      <c r="GEJ189" s="25"/>
      <c r="GEK189" s="26"/>
      <c r="GEL189" s="25"/>
      <c r="GEM189" s="26"/>
      <c r="GEN189" s="25"/>
      <c r="GEO189" s="25"/>
      <c r="GEP189" s="25"/>
      <c r="GEQ189" s="25"/>
      <c r="GER189" s="25"/>
      <c r="GES189" s="25"/>
      <c r="GET189" s="25"/>
      <c r="GEU189" s="25"/>
      <c r="GEV189" s="26"/>
      <c r="GEW189" s="25"/>
      <c r="GEX189" s="26"/>
      <c r="GEY189" s="25"/>
      <c r="GEZ189" s="26"/>
      <c r="GFA189" s="25"/>
      <c r="GFB189" s="25"/>
      <c r="GFC189" s="25"/>
      <c r="GFD189" s="25"/>
      <c r="GFE189" s="25"/>
      <c r="GFF189" s="25"/>
      <c r="GFG189" s="25"/>
      <c r="GFH189" s="25"/>
      <c r="GFI189" s="26"/>
      <c r="GFJ189" s="25"/>
      <c r="GFK189" s="26"/>
      <c r="GFL189" s="25"/>
      <c r="GFM189" s="26"/>
      <c r="GFN189" s="25"/>
      <c r="GFO189" s="25"/>
      <c r="GFP189" s="25"/>
      <c r="GFQ189" s="25"/>
      <c r="GFR189" s="25"/>
      <c r="GFS189" s="25"/>
      <c r="GFT189" s="25"/>
      <c r="GFU189" s="25"/>
      <c r="GFV189" s="26"/>
      <c r="GFW189" s="25"/>
      <c r="GFX189" s="26"/>
      <c r="GFY189" s="25"/>
      <c r="GFZ189" s="26"/>
      <c r="GGA189" s="25"/>
      <c r="GGB189" s="25"/>
      <c r="GGC189" s="25"/>
      <c r="GGD189" s="25"/>
      <c r="GGE189" s="25"/>
      <c r="GGF189" s="25"/>
      <c r="GGG189" s="25"/>
      <c r="GGH189" s="25"/>
      <c r="GGI189" s="26"/>
      <c r="GGJ189" s="25"/>
      <c r="GGK189" s="26"/>
      <c r="GGL189" s="25"/>
      <c r="GGM189" s="26"/>
      <c r="GGN189" s="25"/>
      <c r="GGO189" s="25"/>
      <c r="GGP189" s="25"/>
      <c r="GGQ189" s="25"/>
      <c r="GGR189" s="25"/>
      <c r="GGS189" s="25"/>
      <c r="GGT189" s="25"/>
      <c r="GGU189" s="25"/>
      <c r="GGV189" s="26"/>
      <c r="GGW189" s="25"/>
      <c r="GGX189" s="26"/>
      <c r="GGY189" s="25"/>
      <c r="GGZ189" s="26"/>
      <c r="GHA189" s="25"/>
      <c r="GHB189" s="25"/>
      <c r="GHC189" s="25"/>
      <c r="GHD189" s="25"/>
      <c r="GHE189" s="25"/>
      <c r="GHF189" s="25"/>
      <c r="GHG189" s="25"/>
      <c r="GHH189" s="25"/>
      <c r="GHI189" s="26"/>
      <c r="GHJ189" s="25"/>
      <c r="GHK189" s="26"/>
      <c r="GHL189" s="25"/>
      <c r="GHM189" s="26"/>
      <c r="GHN189" s="25"/>
      <c r="GHO189" s="25"/>
      <c r="GHP189" s="25"/>
      <c r="GHQ189" s="25"/>
      <c r="GHR189" s="25"/>
      <c r="GHS189" s="25"/>
      <c r="GHT189" s="25"/>
      <c r="GHU189" s="25"/>
      <c r="GHV189" s="26"/>
      <c r="GHW189" s="25"/>
      <c r="GHX189" s="26"/>
      <c r="GHY189" s="25"/>
      <c r="GHZ189" s="26"/>
      <c r="GIA189" s="25"/>
      <c r="GIB189" s="25"/>
      <c r="GIC189" s="25"/>
      <c r="GID189" s="25"/>
      <c r="GIE189" s="25"/>
      <c r="GIF189" s="25"/>
      <c r="GIG189" s="25"/>
      <c r="GIH189" s="25"/>
      <c r="GII189" s="26"/>
      <c r="GIJ189" s="25"/>
      <c r="GIK189" s="26"/>
      <c r="GIL189" s="25"/>
      <c r="GIM189" s="26"/>
      <c r="GIN189" s="25"/>
      <c r="GIO189" s="25"/>
      <c r="GIP189" s="25"/>
      <c r="GIQ189" s="25"/>
      <c r="GIR189" s="25"/>
      <c r="GIS189" s="25"/>
      <c r="GIT189" s="25"/>
      <c r="GIU189" s="25"/>
      <c r="GIV189" s="26"/>
      <c r="GIW189" s="25"/>
      <c r="GIX189" s="26"/>
      <c r="GIY189" s="25"/>
      <c r="GIZ189" s="26"/>
      <c r="GJA189" s="25"/>
      <c r="GJB189" s="25"/>
      <c r="GJC189" s="25"/>
      <c r="GJD189" s="25"/>
      <c r="GJE189" s="25"/>
      <c r="GJF189" s="25"/>
      <c r="GJG189" s="25"/>
      <c r="GJH189" s="25"/>
      <c r="GJI189" s="26"/>
      <c r="GJJ189" s="25"/>
      <c r="GJK189" s="26"/>
      <c r="GJL189" s="25"/>
      <c r="GJM189" s="26"/>
      <c r="GJN189" s="25"/>
      <c r="GJO189" s="25"/>
      <c r="GJP189" s="25"/>
      <c r="GJQ189" s="25"/>
      <c r="GJR189" s="25"/>
      <c r="GJS189" s="25"/>
      <c r="GJT189" s="25"/>
      <c r="GJU189" s="25"/>
      <c r="GJV189" s="26"/>
      <c r="GJW189" s="25"/>
      <c r="GJX189" s="26"/>
      <c r="GJY189" s="25"/>
      <c r="GJZ189" s="26"/>
      <c r="GKA189" s="25"/>
      <c r="GKB189" s="25"/>
      <c r="GKC189" s="25"/>
      <c r="GKD189" s="25"/>
      <c r="GKE189" s="25"/>
      <c r="GKF189" s="25"/>
      <c r="GKG189" s="25"/>
      <c r="GKH189" s="25"/>
      <c r="GKI189" s="26"/>
      <c r="GKJ189" s="25"/>
      <c r="GKK189" s="26"/>
      <c r="GKL189" s="25"/>
      <c r="GKM189" s="26"/>
      <c r="GKN189" s="25"/>
      <c r="GKO189" s="25"/>
      <c r="GKP189" s="25"/>
      <c r="GKQ189" s="25"/>
      <c r="GKR189" s="25"/>
      <c r="GKS189" s="25"/>
      <c r="GKT189" s="25"/>
      <c r="GKU189" s="25"/>
      <c r="GKV189" s="26"/>
      <c r="GKW189" s="25"/>
      <c r="GKX189" s="26"/>
      <c r="GKY189" s="25"/>
      <c r="GKZ189" s="26"/>
      <c r="GLA189" s="25"/>
      <c r="GLB189" s="25"/>
      <c r="GLC189" s="25"/>
      <c r="GLD189" s="25"/>
      <c r="GLE189" s="25"/>
      <c r="GLF189" s="25"/>
      <c r="GLG189" s="25"/>
      <c r="GLH189" s="25"/>
      <c r="GLI189" s="26"/>
      <c r="GLJ189" s="25"/>
      <c r="GLK189" s="26"/>
      <c r="GLL189" s="25"/>
      <c r="GLM189" s="26"/>
      <c r="GLN189" s="25"/>
      <c r="GLO189" s="25"/>
      <c r="GLP189" s="25"/>
      <c r="GLQ189" s="25"/>
      <c r="GLR189" s="25"/>
      <c r="GLS189" s="25"/>
      <c r="GLT189" s="25"/>
      <c r="GLU189" s="25"/>
      <c r="GLV189" s="26"/>
      <c r="GLW189" s="25"/>
      <c r="GLX189" s="26"/>
      <c r="GLY189" s="25"/>
      <c r="GLZ189" s="26"/>
      <c r="GMA189" s="25"/>
      <c r="GMB189" s="25"/>
      <c r="GMC189" s="25"/>
      <c r="GMD189" s="25"/>
      <c r="GME189" s="25"/>
      <c r="GMF189" s="25"/>
      <c r="GMG189" s="25"/>
      <c r="GMH189" s="25"/>
      <c r="GMI189" s="26"/>
      <c r="GMJ189" s="25"/>
      <c r="GMK189" s="26"/>
      <c r="GML189" s="25"/>
      <c r="GMM189" s="26"/>
      <c r="GMN189" s="25"/>
      <c r="GMO189" s="25"/>
      <c r="GMP189" s="25"/>
      <c r="GMQ189" s="25"/>
      <c r="GMR189" s="25"/>
      <c r="GMS189" s="25"/>
      <c r="GMT189" s="25"/>
      <c r="GMU189" s="25"/>
      <c r="GMV189" s="26"/>
      <c r="GMW189" s="25"/>
      <c r="GMX189" s="26"/>
      <c r="GMY189" s="25"/>
      <c r="GMZ189" s="26"/>
      <c r="GNA189" s="25"/>
      <c r="GNB189" s="25"/>
      <c r="GNC189" s="25"/>
      <c r="GND189" s="25"/>
      <c r="GNE189" s="25"/>
      <c r="GNF189" s="25"/>
      <c r="GNG189" s="25"/>
      <c r="GNH189" s="25"/>
      <c r="GNI189" s="26"/>
      <c r="GNJ189" s="25"/>
      <c r="GNK189" s="26"/>
      <c r="GNL189" s="25"/>
      <c r="GNM189" s="26"/>
      <c r="GNN189" s="25"/>
      <c r="GNO189" s="25"/>
      <c r="GNP189" s="25"/>
      <c r="GNQ189" s="25"/>
      <c r="GNR189" s="25"/>
      <c r="GNS189" s="25"/>
      <c r="GNT189" s="25"/>
      <c r="GNU189" s="25"/>
      <c r="GNV189" s="26"/>
      <c r="GNW189" s="25"/>
      <c r="GNX189" s="26"/>
      <c r="GNY189" s="25"/>
      <c r="GNZ189" s="26"/>
      <c r="GOA189" s="25"/>
      <c r="GOB189" s="25"/>
      <c r="GOC189" s="25"/>
      <c r="GOD189" s="25"/>
      <c r="GOE189" s="25"/>
      <c r="GOF189" s="25"/>
      <c r="GOG189" s="25"/>
      <c r="GOH189" s="25"/>
      <c r="GOI189" s="26"/>
      <c r="GOJ189" s="25"/>
      <c r="GOK189" s="26"/>
      <c r="GOL189" s="25"/>
      <c r="GOM189" s="26"/>
      <c r="GON189" s="25"/>
      <c r="GOO189" s="25"/>
      <c r="GOP189" s="25"/>
      <c r="GOQ189" s="25"/>
      <c r="GOR189" s="25"/>
      <c r="GOS189" s="25"/>
      <c r="GOT189" s="25"/>
      <c r="GOU189" s="25"/>
      <c r="GOV189" s="26"/>
      <c r="GOW189" s="25"/>
      <c r="GOX189" s="26"/>
      <c r="GOY189" s="25"/>
      <c r="GOZ189" s="26"/>
      <c r="GPA189" s="25"/>
      <c r="GPB189" s="25"/>
      <c r="GPC189" s="25"/>
      <c r="GPD189" s="25"/>
      <c r="GPE189" s="25"/>
      <c r="GPF189" s="25"/>
      <c r="GPG189" s="25"/>
      <c r="GPH189" s="25"/>
      <c r="GPI189" s="26"/>
      <c r="GPJ189" s="25"/>
      <c r="GPK189" s="26"/>
      <c r="GPL189" s="25"/>
      <c r="GPM189" s="26"/>
      <c r="GPN189" s="25"/>
      <c r="GPO189" s="25"/>
      <c r="GPP189" s="25"/>
      <c r="GPQ189" s="25"/>
      <c r="GPR189" s="25"/>
      <c r="GPS189" s="25"/>
      <c r="GPT189" s="25"/>
      <c r="GPU189" s="25"/>
      <c r="GPV189" s="26"/>
      <c r="GPW189" s="25"/>
      <c r="GPX189" s="26"/>
      <c r="GPY189" s="25"/>
      <c r="GPZ189" s="26"/>
      <c r="GQA189" s="25"/>
      <c r="GQB189" s="25"/>
      <c r="GQC189" s="25"/>
      <c r="GQD189" s="25"/>
      <c r="GQE189" s="25"/>
      <c r="GQF189" s="25"/>
      <c r="GQG189" s="25"/>
      <c r="GQH189" s="25"/>
      <c r="GQI189" s="26"/>
      <c r="GQJ189" s="25"/>
      <c r="GQK189" s="26"/>
      <c r="GQL189" s="25"/>
      <c r="GQM189" s="26"/>
      <c r="GQN189" s="25"/>
      <c r="GQO189" s="25"/>
      <c r="GQP189" s="25"/>
      <c r="GQQ189" s="25"/>
      <c r="GQR189" s="25"/>
      <c r="GQS189" s="25"/>
      <c r="GQT189" s="25"/>
      <c r="GQU189" s="25"/>
      <c r="GQV189" s="26"/>
      <c r="GQW189" s="25"/>
      <c r="GQX189" s="26"/>
      <c r="GQY189" s="25"/>
      <c r="GQZ189" s="26"/>
      <c r="GRA189" s="25"/>
      <c r="GRB189" s="25"/>
      <c r="GRC189" s="25"/>
      <c r="GRD189" s="25"/>
      <c r="GRE189" s="25"/>
      <c r="GRF189" s="25"/>
      <c r="GRG189" s="25"/>
      <c r="GRH189" s="25"/>
      <c r="GRI189" s="26"/>
      <c r="GRJ189" s="25"/>
      <c r="GRK189" s="26"/>
      <c r="GRL189" s="25"/>
      <c r="GRM189" s="26"/>
      <c r="GRN189" s="25"/>
      <c r="GRO189" s="25"/>
      <c r="GRP189" s="25"/>
      <c r="GRQ189" s="25"/>
      <c r="GRR189" s="25"/>
      <c r="GRS189" s="25"/>
      <c r="GRT189" s="25"/>
      <c r="GRU189" s="25"/>
      <c r="GRV189" s="26"/>
      <c r="GRW189" s="25"/>
      <c r="GRX189" s="26"/>
      <c r="GRY189" s="25"/>
      <c r="GRZ189" s="26"/>
      <c r="GSA189" s="25"/>
      <c r="GSB189" s="25"/>
      <c r="GSC189" s="25"/>
      <c r="GSD189" s="25"/>
      <c r="GSE189" s="25"/>
      <c r="GSF189" s="25"/>
      <c r="GSG189" s="25"/>
      <c r="GSH189" s="25"/>
      <c r="GSI189" s="26"/>
      <c r="GSJ189" s="25"/>
      <c r="GSK189" s="26"/>
      <c r="GSL189" s="25"/>
      <c r="GSM189" s="26"/>
      <c r="GSN189" s="25"/>
      <c r="GSO189" s="25"/>
      <c r="GSP189" s="25"/>
      <c r="GSQ189" s="25"/>
      <c r="GSR189" s="25"/>
      <c r="GSS189" s="25"/>
      <c r="GST189" s="25"/>
      <c r="GSU189" s="25"/>
      <c r="GSV189" s="26"/>
      <c r="GSW189" s="25"/>
      <c r="GSX189" s="26"/>
      <c r="GSY189" s="25"/>
      <c r="GSZ189" s="26"/>
      <c r="GTA189" s="25"/>
      <c r="GTB189" s="25"/>
      <c r="GTC189" s="25"/>
      <c r="GTD189" s="25"/>
      <c r="GTE189" s="25"/>
      <c r="GTF189" s="25"/>
      <c r="GTG189" s="25"/>
      <c r="GTH189" s="25"/>
      <c r="GTI189" s="26"/>
      <c r="GTJ189" s="25"/>
      <c r="GTK189" s="26"/>
      <c r="GTL189" s="25"/>
      <c r="GTM189" s="26"/>
      <c r="GTN189" s="25"/>
      <c r="GTO189" s="25"/>
      <c r="GTP189" s="25"/>
      <c r="GTQ189" s="25"/>
      <c r="GTR189" s="25"/>
      <c r="GTS189" s="25"/>
      <c r="GTT189" s="25"/>
      <c r="GTU189" s="25"/>
      <c r="GTV189" s="26"/>
      <c r="GTW189" s="25"/>
      <c r="GTX189" s="26"/>
      <c r="GTY189" s="25"/>
      <c r="GTZ189" s="26"/>
      <c r="GUA189" s="25"/>
      <c r="GUB189" s="25"/>
      <c r="GUC189" s="25"/>
      <c r="GUD189" s="25"/>
      <c r="GUE189" s="25"/>
      <c r="GUF189" s="25"/>
      <c r="GUG189" s="25"/>
      <c r="GUH189" s="25"/>
      <c r="GUI189" s="26"/>
      <c r="GUJ189" s="25"/>
      <c r="GUK189" s="26"/>
      <c r="GUL189" s="25"/>
      <c r="GUM189" s="26"/>
      <c r="GUN189" s="25"/>
      <c r="GUO189" s="25"/>
      <c r="GUP189" s="25"/>
      <c r="GUQ189" s="25"/>
      <c r="GUR189" s="25"/>
      <c r="GUS189" s="25"/>
      <c r="GUT189" s="25"/>
      <c r="GUU189" s="25"/>
      <c r="GUV189" s="26"/>
      <c r="GUW189" s="25"/>
      <c r="GUX189" s="26"/>
      <c r="GUY189" s="25"/>
      <c r="GUZ189" s="26"/>
      <c r="GVA189" s="25"/>
      <c r="GVB189" s="25"/>
      <c r="GVC189" s="25"/>
      <c r="GVD189" s="25"/>
      <c r="GVE189" s="25"/>
      <c r="GVF189" s="25"/>
      <c r="GVG189" s="25"/>
      <c r="GVH189" s="25"/>
      <c r="GVI189" s="26"/>
      <c r="GVJ189" s="25"/>
      <c r="GVK189" s="26"/>
      <c r="GVL189" s="25"/>
      <c r="GVM189" s="26"/>
      <c r="GVN189" s="25"/>
      <c r="GVO189" s="25"/>
      <c r="GVP189" s="25"/>
      <c r="GVQ189" s="25"/>
      <c r="GVR189" s="25"/>
      <c r="GVS189" s="25"/>
      <c r="GVT189" s="25"/>
      <c r="GVU189" s="25"/>
      <c r="GVV189" s="26"/>
      <c r="GVW189" s="25"/>
      <c r="GVX189" s="26"/>
      <c r="GVY189" s="25"/>
      <c r="GVZ189" s="26"/>
      <c r="GWA189" s="25"/>
      <c r="GWB189" s="25"/>
      <c r="GWC189" s="25"/>
      <c r="GWD189" s="25"/>
      <c r="GWE189" s="25"/>
      <c r="GWF189" s="25"/>
      <c r="GWG189" s="25"/>
      <c r="GWH189" s="25"/>
      <c r="GWI189" s="26"/>
      <c r="GWJ189" s="25"/>
      <c r="GWK189" s="26"/>
      <c r="GWL189" s="25"/>
      <c r="GWM189" s="26"/>
      <c r="GWN189" s="25"/>
      <c r="GWO189" s="25"/>
      <c r="GWP189" s="25"/>
      <c r="GWQ189" s="25"/>
      <c r="GWR189" s="25"/>
      <c r="GWS189" s="25"/>
      <c r="GWT189" s="25"/>
      <c r="GWU189" s="25"/>
      <c r="GWV189" s="26"/>
      <c r="GWW189" s="25"/>
      <c r="GWX189" s="26"/>
      <c r="GWY189" s="25"/>
      <c r="GWZ189" s="26"/>
      <c r="GXA189" s="25"/>
      <c r="GXB189" s="25"/>
      <c r="GXC189" s="25"/>
      <c r="GXD189" s="25"/>
      <c r="GXE189" s="25"/>
      <c r="GXF189" s="25"/>
      <c r="GXG189" s="25"/>
      <c r="GXH189" s="25"/>
      <c r="GXI189" s="26"/>
      <c r="GXJ189" s="25"/>
      <c r="GXK189" s="26"/>
      <c r="GXL189" s="25"/>
      <c r="GXM189" s="26"/>
      <c r="GXN189" s="25"/>
      <c r="GXO189" s="25"/>
      <c r="GXP189" s="25"/>
      <c r="GXQ189" s="25"/>
      <c r="GXR189" s="25"/>
      <c r="GXS189" s="25"/>
      <c r="GXT189" s="25"/>
      <c r="GXU189" s="25"/>
      <c r="GXV189" s="26"/>
      <c r="GXW189" s="25"/>
      <c r="GXX189" s="26"/>
      <c r="GXY189" s="25"/>
      <c r="GXZ189" s="26"/>
      <c r="GYA189" s="25"/>
      <c r="GYB189" s="25"/>
      <c r="GYC189" s="25"/>
      <c r="GYD189" s="25"/>
      <c r="GYE189" s="25"/>
      <c r="GYF189" s="25"/>
      <c r="GYG189" s="25"/>
      <c r="GYH189" s="25"/>
      <c r="GYI189" s="26"/>
      <c r="GYJ189" s="25"/>
      <c r="GYK189" s="26"/>
      <c r="GYL189" s="25"/>
      <c r="GYM189" s="26"/>
      <c r="GYN189" s="25"/>
      <c r="GYO189" s="25"/>
      <c r="GYP189" s="25"/>
      <c r="GYQ189" s="25"/>
      <c r="GYR189" s="25"/>
      <c r="GYS189" s="25"/>
      <c r="GYT189" s="25"/>
      <c r="GYU189" s="25"/>
      <c r="GYV189" s="26"/>
      <c r="GYW189" s="25"/>
      <c r="GYX189" s="26"/>
      <c r="GYY189" s="25"/>
      <c r="GYZ189" s="26"/>
      <c r="GZA189" s="25"/>
      <c r="GZB189" s="25"/>
      <c r="GZC189" s="25"/>
      <c r="GZD189" s="25"/>
      <c r="GZE189" s="25"/>
      <c r="GZF189" s="25"/>
      <c r="GZG189" s="25"/>
      <c r="GZH189" s="25"/>
      <c r="GZI189" s="26"/>
      <c r="GZJ189" s="25"/>
      <c r="GZK189" s="26"/>
      <c r="GZL189" s="25"/>
      <c r="GZM189" s="26"/>
      <c r="GZN189" s="25"/>
      <c r="GZO189" s="25"/>
      <c r="GZP189" s="25"/>
      <c r="GZQ189" s="25"/>
      <c r="GZR189" s="25"/>
      <c r="GZS189" s="25"/>
      <c r="GZT189" s="25"/>
      <c r="GZU189" s="25"/>
      <c r="GZV189" s="26"/>
      <c r="GZW189" s="25"/>
      <c r="GZX189" s="26"/>
      <c r="GZY189" s="25"/>
      <c r="GZZ189" s="26"/>
      <c r="HAA189" s="25"/>
      <c r="HAB189" s="25"/>
      <c r="HAC189" s="25"/>
      <c r="HAD189" s="25"/>
      <c r="HAE189" s="25"/>
      <c r="HAF189" s="25"/>
      <c r="HAG189" s="25"/>
      <c r="HAH189" s="25"/>
      <c r="HAI189" s="26"/>
      <c r="HAJ189" s="25"/>
      <c r="HAK189" s="26"/>
      <c r="HAL189" s="25"/>
      <c r="HAM189" s="26"/>
      <c r="HAN189" s="25"/>
      <c r="HAO189" s="25"/>
      <c r="HAP189" s="25"/>
      <c r="HAQ189" s="25"/>
      <c r="HAR189" s="25"/>
      <c r="HAS189" s="25"/>
      <c r="HAT189" s="25"/>
      <c r="HAU189" s="25"/>
      <c r="HAV189" s="26"/>
      <c r="HAW189" s="25"/>
      <c r="HAX189" s="26"/>
      <c r="HAY189" s="25"/>
      <c r="HAZ189" s="26"/>
      <c r="HBA189" s="25"/>
      <c r="HBB189" s="25"/>
      <c r="HBC189" s="25"/>
      <c r="HBD189" s="25"/>
      <c r="HBE189" s="25"/>
      <c r="HBF189" s="25"/>
      <c r="HBG189" s="25"/>
      <c r="HBH189" s="25"/>
      <c r="HBI189" s="26"/>
      <c r="HBJ189" s="25"/>
      <c r="HBK189" s="26"/>
      <c r="HBL189" s="25"/>
      <c r="HBM189" s="26"/>
      <c r="HBN189" s="25"/>
      <c r="HBO189" s="25"/>
      <c r="HBP189" s="25"/>
      <c r="HBQ189" s="25"/>
      <c r="HBR189" s="25"/>
      <c r="HBS189" s="25"/>
      <c r="HBT189" s="25"/>
      <c r="HBU189" s="25"/>
      <c r="HBV189" s="26"/>
      <c r="HBW189" s="25"/>
      <c r="HBX189" s="26"/>
      <c r="HBY189" s="25"/>
      <c r="HBZ189" s="26"/>
      <c r="HCA189" s="25"/>
      <c r="HCB189" s="25"/>
      <c r="HCC189" s="25"/>
      <c r="HCD189" s="25"/>
      <c r="HCE189" s="25"/>
      <c r="HCF189" s="25"/>
      <c r="HCG189" s="25"/>
      <c r="HCH189" s="25"/>
      <c r="HCI189" s="26"/>
      <c r="HCJ189" s="25"/>
      <c r="HCK189" s="26"/>
      <c r="HCL189" s="25"/>
      <c r="HCM189" s="26"/>
      <c r="HCN189" s="25"/>
      <c r="HCO189" s="25"/>
      <c r="HCP189" s="25"/>
      <c r="HCQ189" s="25"/>
      <c r="HCR189" s="25"/>
      <c r="HCS189" s="25"/>
      <c r="HCT189" s="25"/>
      <c r="HCU189" s="25"/>
      <c r="HCV189" s="26"/>
      <c r="HCW189" s="25"/>
      <c r="HCX189" s="26"/>
      <c r="HCY189" s="25"/>
      <c r="HCZ189" s="26"/>
      <c r="HDA189" s="25"/>
      <c r="HDB189" s="25"/>
      <c r="HDC189" s="25"/>
      <c r="HDD189" s="25"/>
      <c r="HDE189" s="25"/>
      <c r="HDF189" s="25"/>
      <c r="HDG189" s="25"/>
      <c r="HDH189" s="25"/>
      <c r="HDI189" s="26"/>
      <c r="HDJ189" s="25"/>
      <c r="HDK189" s="26"/>
      <c r="HDL189" s="25"/>
      <c r="HDM189" s="26"/>
      <c r="HDN189" s="25"/>
      <c r="HDO189" s="25"/>
      <c r="HDP189" s="25"/>
      <c r="HDQ189" s="25"/>
      <c r="HDR189" s="25"/>
      <c r="HDS189" s="25"/>
      <c r="HDT189" s="25"/>
      <c r="HDU189" s="25"/>
      <c r="HDV189" s="26"/>
      <c r="HDW189" s="25"/>
      <c r="HDX189" s="26"/>
      <c r="HDY189" s="25"/>
      <c r="HDZ189" s="26"/>
      <c r="HEA189" s="25"/>
      <c r="HEB189" s="25"/>
      <c r="HEC189" s="25"/>
      <c r="HED189" s="25"/>
      <c r="HEE189" s="25"/>
      <c r="HEF189" s="25"/>
      <c r="HEG189" s="25"/>
      <c r="HEH189" s="25"/>
      <c r="HEI189" s="26"/>
      <c r="HEJ189" s="25"/>
      <c r="HEK189" s="26"/>
      <c r="HEL189" s="25"/>
      <c r="HEM189" s="26"/>
      <c r="HEN189" s="25"/>
      <c r="HEO189" s="25"/>
      <c r="HEP189" s="25"/>
      <c r="HEQ189" s="25"/>
      <c r="HER189" s="25"/>
      <c r="HES189" s="25"/>
      <c r="HET189" s="25"/>
      <c r="HEU189" s="25"/>
      <c r="HEV189" s="26"/>
      <c r="HEW189" s="25"/>
      <c r="HEX189" s="26"/>
      <c r="HEY189" s="25"/>
      <c r="HEZ189" s="26"/>
      <c r="HFA189" s="25"/>
      <c r="HFB189" s="25"/>
      <c r="HFC189" s="25"/>
      <c r="HFD189" s="25"/>
      <c r="HFE189" s="25"/>
      <c r="HFF189" s="25"/>
      <c r="HFG189" s="25"/>
      <c r="HFH189" s="25"/>
      <c r="HFI189" s="26"/>
      <c r="HFJ189" s="25"/>
      <c r="HFK189" s="26"/>
      <c r="HFL189" s="25"/>
      <c r="HFM189" s="26"/>
      <c r="HFN189" s="25"/>
      <c r="HFO189" s="25"/>
      <c r="HFP189" s="25"/>
      <c r="HFQ189" s="25"/>
      <c r="HFR189" s="25"/>
      <c r="HFS189" s="25"/>
      <c r="HFT189" s="25"/>
      <c r="HFU189" s="25"/>
      <c r="HFV189" s="26"/>
      <c r="HFW189" s="25"/>
      <c r="HFX189" s="26"/>
      <c r="HFY189" s="25"/>
      <c r="HFZ189" s="26"/>
      <c r="HGA189" s="25"/>
      <c r="HGB189" s="25"/>
      <c r="HGC189" s="25"/>
      <c r="HGD189" s="25"/>
      <c r="HGE189" s="25"/>
      <c r="HGF189" s="25"/>
      <c r="HGG189" s="25"/>
      <c r="HGH189" s="25"/>
      <c r="HGI189" s="26"/>
      <c r="HGJ189" s="25"/>
      <c r="HGK189" s="26"/>
      <c r="HGL189" s="25"/>
      <c r="HGM189" s="26"/>
      <c r="HGN189" s="25"/>
      <c r="HGO189" s="25"/>
      <c r="HGP189" s="25"/>
      <c r="HGQ189" s="25"/>
      <c r="HGR189" s="25"/>
      <c r="HGS189" s="25"/>
      <c r="HGT189" s="25"/>
      <c r="HGU189" s="25"/>
      <c r="HGV189" s="26"/>
      <c r="HGW189" s="25"/>
      <c r="HGX189" s="26"/>
      <c r="HGY189" s="25"/>
      <c r="HGZ189" s="26"/>
      <c r="HHA189" s="25"/>
      <c r="HHB189" s="25"/>
      <c r="HHC189" s="25"/>
      <c r="HHD189" s="25"/>
      <c r="HHE189" s="25"/>
      <c r="HHF189" s="25"/>
      <c r="HHG189" s="25"/>
      <c r="HHH189" s="25"/>
      <c r="HHI189" s="26"/>
      <c r="HHJ189" s="25"/>
      <c r="HHK189" s="26"/>
      <c r="HHL189" s="25"/>
      <c r="HHM189" s="26"/>
      <c r="HHN189" s="25"/>
      <c r="HHO189" s="25"/>
      <c r="HHP189" s="25"/>
      <c r="HHQ189" s="25"/>
      <c r="HHR189" s="25"/>
      <c r="HHS189" s="25"/>
      <c r="HHT189" s="25"/>
      <c r="HHU189" s="25"/>
      <c r="HHV189" s="26"/>
      <c r="HHW189" s="25"/>
      <c r="HHX189" s="26"/>
      <c r="HHY189" s="25"/>
      <c r="HHZ189" s="26"/>
      <c r="HIA189" s="25"/>
      <c r="HIB189" s="25"/>
      <c r="HIC189" s="25"/>
      <c r="HID189" s="25"/>
      <c r="HIE189" s="25"/>
      <c r="HIF189" s="25"/>
      <c r="HIG189" s="25"/>
      <c r="HIH189" s="25"/>
      <c r="HII189" s="26"/>
      <c r="HIJ189" s="25"/>
      <c r="HIK189" s="26"/>
      <c r="HIL189" s="25"/>
      <c r="HIM189" s="26"/>
      <c r="HIN189" s="25"/>
      <c r="HIO189" s="25"/>
      <c r="HIP189" s="25"/>
      <c r="HIQ189" s="25"/>
      <c r="HIR189" s="25"/>
      <c r="HIS189" s="25"/>
      <c r="HIT189" s="25"/>
      <c r="HIU189" s="25"/>
      <c r="HIV189" s="26"/>
      <c r="HIW189" s="25"/>
      <c r="HIX189" s="26"/>
      <c r="HIY189" s="25"/>
      <c r="HIZ189" s="26"/>
      <c r="HJA189" s="25"/>
      <c r="HJB189" s="25"/>
      <c r="HJC189" s="25"/>
      <c r="HJD189" s="25"/>
      <c r="HJE189" s="25"/>
      <c r="HJF189" s="25"/>
      <c r="HJG189" s="25"/>
      <c r="HJH189" s="25"/>
      <c r="HJI189" s="26"/>
      <c r="HJJ189" s="25"/>
      <c r="HJK189" s="26"/>
      <c r="HJL189" s="25"/>
      <c r="HJM189" s="26"/>
      <c r="HJN189" s="25"/>
      <c r="HJO189" s="25"/>
      <c r="HJP189" s="25"/>
      <c r="HJQ189" s="25"/>
      <c r="HJR189" s="25"/>
      <c r="HJS189" s="25"/>
      <c r="HJT189" s="25"/>
      <c r="HJU189" s="25"/>
      <c r="HJV189" s="26"/>
      <c r="HJW189" s="25"/>
      <c r="HJX189" s="26"/>
      <c r="HJY189" s="25"/>
      <c r="HJZ189" s="26"/>
      <c r="HKA189" s="25"/>
      <c r="HKB189" s="25"/>
      <c r="HKC189" s="25"/>
      <c r="HKD189" s="25"/>
      <c r="HKE189" s="25"/>
      <c r="HKF189" s="25"/>
      <c r="HKG189" s="25"/>
      <c r="HKH189" s="25"/>
      <c r="HKI189" s="26"/>
      <c r="HKJ189" s="25"/>
      <c r="HKK189" s="26"/>
      <c r="HKL189" s="25"/>
      <c r="HKM189" s="26"/>
      <c r="HKN189" s="25"/>
      <c r="HKO189" s="25"/>
      <c r="HKP189" s="25"/>
      <c r="HKQ189" s="25"/>
      <c r="HKR189" s="25"/>
      <c r="HKS189" s="25"/>
      <c r="HKT189" s="25"/>
      <c r="HKU189" s="25"/>
      <c r="HKV189" s="26"/>
      <c r="HKW189" s="25"/>
      <c r="HKX189" s="26"/>
      <c r="HKY189" s="25"/>
      <c r="HKZ189" s="26"/>
      <c r="HLA189" s="25"/>
      <c r="HLB189" s="25"/>
      <c r="HLC189" s="25"/>
      <c r="HLD189" s="25"/>
      <c r="HLE189" s="25"/>
      <c r="HLF189" s="25"/>
      <c r="HLG189" s="25"/>
      <c r="HLH189" s="25"/>
      <c r="HLI189" s="26"/>
      <c r="HLJ189" s="25"/>
      <c r="HLK189" s="26"/>
      <c r="HLL189" s="25"/>
      <c r="HLM189" s="26"/>
      <c r="HLN189" s="25"/>
      <c r="HLO189" s="25"/>
      <c r="HLP189" s="25"/>
      <c r="HLQ189" s="25"/>
      <c r="HLR189" s="25"/>
      <c r="HLS189" s="25"/>
      <c r="HLT189" s="25"/>
      <c r="HLU189" s="25"/>
      <c r="HLV189" s="26"/>
      <c r="HLW189" s="25"/>
      <c r="HLX189" s="26"/>
      <c r="HLY189" s="25"/>
      <c r="HLZ189" s="26"/>
      <c r="HMA189" s="25"/>
      <c r="HMB189" s="25"/>
      <c r="HMC189" s="25"/>
      <c r="HMD189" s="25"/>
      <c r="HME189" s="25"/>
      <c r="HMF189" s="25"/>
      <c r="HMG189" s="25"/>
      <c r="HMH189" s="25"/>
      <c r="HMI189" s="26"/>
      <c r="HMJ189" s="25"/>
      <c r="HMK189" s="26"/>
      <c r="HML189" s="25"/>
      <c r="HMM189" s="26"/>
      <c r="HMN189" s="25"/>
      <c r="HMO189" s="25"/>
      <c r="HMP189" s="25"/>
      <c r="HMQ189" s="25"/>
      <c r="HMR189" s="25"/>
      <c r="HMS189" s="25"/>
      <c r="HMT189" s="25"/>
      <c r="HMU189" s="25"/>
      <c r="HMV189" s="26"/>
      <c r="HMW189" s="25"/>
      <c r="HMX189" s="26"/>
      <c r="HMY189" s="25"/>
      <c r="HMZ189" s="26"/>
      <c r="HNA189" s="25"/>
      <c r="HNB189" s="25"/>
      <c r="HNC189" s="25"/>
      <c r="HND189" s="25"/>
      <c r="HNE189" s="25"/>
      <c r="HNF189" s="25"/>
      <c r="HNG189" s="25"/>
      <c r="HNH189" s="25"/>
      <c r="HNI189" s="26"/>
      <c r="HNJ189" s="25"/>
      <c r="HNK189" s="26"/>
      <c r="HNL189" s="25"/>
      <c r="HNM189" s="26"/>
      <c r="HNN189" s="25"/>
      <c r="HNO189" s="25"/>
      <c r="HNP189" s="25"/>
      <c r="HNQ189" s="25"/>
      <c r="HNR189" s="25"/>
      <c r="HNS189" s="25"/>
      <c r="HNT189" s="25"/>
      <c r="HNU189" s="25"/>
      <c r="HNV189" s="26"/>
      <c r="HNW189" s="25"/>
      <c r="HNX189" s="26"/>
      <c r="HNY189" s="25"/>
      <c r="HNZ189" s="26"/>
      <c r="HOA189" s="25"/>
      <c r="HOB189" s="25"/>
      <c r="HOC189" s="25"/>
      <c r="HOD189" s="25"/>
      <c r="HOE189" s="25"/>
      <c r="HOF189" s="25"/>
      <c r="HOG189" s="25"/>
      <c r="HOH189" s="25"/>
      <c r="HOI189" s="26"/>
      <c r="HOJ189" s="25"/>
      <c r="HOK189" s="26"/>
      <c r="HOL189" s="25"/>
      <c r="HOM189" s="26"/>
      <c r="HON189" s="25"/>
      <c r="HOO189" s="25"/>
      <c r="HOP189" s="25"/>
      <c r="HOQ189" s="25"/>
      <c r="HOR189" s="25"/>
      <c r="HOS189" s="25"/>
      <c r="HOT189" s="25"/>
      <c r="HOU189" s="25"/>
      <c r="HOV189" s="26"/>
      <c r="HOW189" s="25"/>
      <c r="HOX189" s="26"/>
      <c r="HOY189" s="25"/>
      <c r="HOZ189" s="26"/>
      <c r="HPA189" s="25"/>
      <c r="HPB189" s="25"/>
      <c r="HPC189" s="25"/>
      <c r="HPD189" s="25"/>
      <c r="HPE189" s="25"/>
      <c r="HPF189" s="25"/>
      <c r="HPG189" s="25"/>
      <c r="HPH189" s="25"/>
      <c r="HPI189" s="26"/>
      <c r="HPJ189" s="25"/>
      <c r="HPK189" s="26"/>
      <c r="HPL189" s="25"/>
      <c r="HPM189" s="26"/>
      <c r="HPN189" s="25"/>
      <c r="HPO189" s="25"/>
      <c r="HPP189" s="25"/>
      <c r="HPQ189" s="25"/>
      <c r="HPR189" s="25"/>
      <c r="HPS189" s="25"/>
      <c r="HPT189" s="25"/>
      <c r="HPU189" s="25"/>
      <c r="HPV189" s="26"/>
      <c r="HPW189" s="25"/>
      <c r="HPX189" s="26"/>
      <c r="HPY189" s="25"/>
      <c r="HPZ189" s="26"/>
      <c r="HQA189" s="25"/>
      <c r="HQB189" s="25"/>
      <c r="HQC189" s="25"/>
      <c r="HQD189" s="25"/>
      <c r="HQE189" s="25"/>
      <c r="HQF189" s="25"/>
      <c r="HQG189" s="25"/>
      <c r="HQH189" s="25"/>
      <c r="HQI189" s="26"/>
      <c r="HQJ189" s="25"/>
      <c r="HQK189" s="26"/>
      <c r="HQL189" s="25"/>
      <c r="HQM189" s="26"/>
      <c r="HQN189" s="25"/>
      <c r="HQO189" s="25"/>
      <c r="HQP189" s="25"/>
      <c r="HQQ189" s="25"/>
      <c r="HQR189" s="25"/>
      <c r="HQS189" s="25"/>
      <c r="HQT189" s="25"/>
      <c r="HQU189" s="25"/>
      <c r="HQV189" s="26"/>
      <c r="HQW189" s="25"/>
      <c r="HQX189" s="26"/>
      <c r="HQY189" s="25"/>
      <c r="HQZ189" s="26"/>
      <c r="HRA189" s="25"/>
      <c r="HRB189" s="25"/>
      <c r="HRC189" s="25"/>
      <c r="HRD189" s="25"/>
      <c r="HRE189" s="25"/>
      <c r="HRF189" s="25"/>
      <c r="HRG189" s="25"/>
      <c r="HRH189" s="25"/>
      <c r="HRI189" s="26"/>
      <c r="HRJ189" s="25"/>
      <c r="HRK189" s="26"/>
      <c r="HRL189" s="25"/>
      <c r="HRM189" s="26"/>
      <c r="HRN189" s="25"/>
      <c r="HRO189" s="25"/>
      <c r="HRP189" s="25"/>
      <c r="HRQ189" s="25"/>
      <c r="HRR189" s="25"/>
      <c r="HRS189" s="25"/>
      <c r="HRT189" s="25"/>
      <c r="HRU189" s="25"/>
      <c r="HRV189" s="26"/>
      <c r="HRW189" s="25"/>
      <c r="HRX189" s="26"/>
      <c r="HRY189" s="25"/>
      <c r="HRZ189" s="26"/>
      <c r="HSA189" s="25"/>
      <c r="HSB189" s="25"/>
      <c r="HSC189" s="25"/>
      <c r="HSD189" s="25"/>
      <c r="HSE189" s="25"/>
      <c r="HSF189" s="25"/>
      <c r="HSG189" s="25"/>
      <c r="HSH189" s="25"/>
      <c r="HSI189" s="26"/>
      <c r="HSJ189" s="25"/>
      <c r="HSK189" s="26"/>
      <c r="HSL189" s="25"/>
      <c r="HSM189" s="26"/>
      <c r="HSN189" s="25"/>
      <c r="HSO189" s="25"/>
      <c r="HSP189" s="25"/>
      <c r="HSQ189" s="25"/>
      <c r="HSR189" s="25"/>
      <c r="HSS189" s="25"/>
      <c r="HST189" s="25"/>
      <c r="HSU189" s="25"/>
      <c r="HSV189" s="26"/>
      <c r="HSW189" s="25"/>
      <c r="HSX189" s="26"/>
      <c r="HSY189" s="25"/>
      <c r="HSZ189" s="26"/>
      <c r="HTA189" s="25"/>
      <c r="HTB189" s="25"/>
      <c r="HTC189" s="25"/>
      <c r="HTD189" s="25"/>
      <c r="HTE189" s="25"/>
      <c r="HTF189" s="25"/>
      <c r="HTG189" s="25"/>
      <c r="HTH189" s="25"/>
      <c r="HTI189" s="26"/>
      <c r="HTJ189" s="25"/>
      <c r="HTK189" s="26"/>
      <c r="HTL189" s="25"/>
      <c r="HTM189" s="26"/>
      <c r="HTN189" s="25"/>
      <c r="HTO189" s="25"/>
      <c r="HTP189" s="25"/>
      <c r="HTQ189" s="25"/>
      <c r="HTR189" s="25"/>
      <c r="HTS189" s="25"/>
      <c r="HTT189" s="25"/>
      <c r="HTU189" s="25"/>
      <c r="HTV189" s="26"/>
      <c r="HTW189" s="25"/>
      <c r="HTX189" s="26"/>
      <c r="HTY189" s="25"/>
      <c r="HTZ189" s="26"/>
      <c r="HUA189" s="25"/>
      <c r="HUB189" s="25"/>
      <c r="HUC189" s="25"/>
      <c r="HUD189" s="25"/>
      <c r="HUE189" s="25"/>
      <c r="HUF189" s="25"/>
      <c r="HUG189" s="25"/>
      <c r="HUH189" s="25"/>
      <c r="HUI189" s="26"/>
      <c r="HUJ189" s="25"/>
      <c r="HUK189" s="26"/>
      <c r="HUL189" s="25"/>
      <c r="HUM189" s="26"/>
      <c r="HUN189" s="25"/>
      <c r="HUO189" s="25"/>
      <c r="HUP189" s="25"/>
      <c r="HUQ189" s="25"/>
      <c r="HUR189" s="25"/>
      <c r="HUS189" s="25"/>
      <c r="HUT189" s="25"/>
      <c r="HUU189" s="25"/>
      <c r="HUV189" s="26"/>
      <c r="HUW189" s="25"/>
      <c r="HUX189" s="26"/>
      <c r="HUY189" s="25"/>
      <c r="HUZ189" s="26"/>
      <c r="HVA189" s="25"/>
      <c r="HVB189" s="25"/>
      <c r="HVC189" s="25"/>
      <c r="HVD189" s="25"/>
      <c r="HVE189" s="25"/>
      <c r="HVF189" s="25"/>
      <c r="HVG189" s="25"/>
      <c r="HVH189" s="25"/>
      <c r="HVI189" s="26"/>
      <c r="HVJ189" s="25"/>
      <c r="HVK189" s="26"/>
      <c r="HVL189" s="25"/>
      <c r="HVM189" s="26"/>
      <c r="HVN189" s="25"/>
      <c r="HVO189" s="25"/>
      <c r="HVP189" s="25"/>
      <c r="HVQ189" s="25"/>
      <c r="HVR189" s="25"/>
      <c r="HVS189" s="25"/>
      <c r="HVT189" s="25"/>
      <c r="HVU189" s="25"/>
      <c r="HVV189" s="26"/>
      <c r="HVW189" s="25"/>
      <c r="HVX189" s="26"/>
      <c r="HVY189" s="25"/>
      <c r="HVZ189" s="26"/>
      <c r="HWA189" s="25"/>
      <c r="HWB189" s="25"/>
      <c r="HWC189" s="25"/>
      <c r="HWD189" s="25"/>
      <c r="HWE189" s="25"/>
      <c r="HWF189" s="25"/>
      <c r="HWG189" s="25"/>
      <c r="HWH189" s="25"/>
      <c r="HWI189" s="26"/>
      <c r="HWJ189" s="25"/>
      <c r="HWK189" s="26"/>
      <c r="HWL189" s="25"/>
      <c r="HWM189" s="26"/>
      <c r="HWN189" s="25"/>
      <c r="HWO189" s="25"/>
      <c r="HWP189" s="25"/>
      <c r="HWQ189" s="25"/>
      <c r="HWR189" s="25"/>
      <c r="HWS189" s="25"/>
      <c r="HWT189" s="25"/>
      <c r="HWU189" s="25"/>
      <c r="HWV189" s="26"/>
      <c r="HWW189" s="25"/>
      <c r="HWX189" s="26"/>
      <c r="HWY189" s="25"/>
      <c r="HWZ189" s="26"/>
      <c r="HXA189" s="25"/>
      <c r="HXB189" s="25"/>
      <c r="HXC189" s="25"/>
      <c r="HXD189" s="25"/>
      <c r="HXE189" s="25"/>
      <c r="HXF189" s="25"/>
      <c r="HXG189" s="25"/>
      <c r="HXH189" s="25"/>
      <c r="HXI189" s="26"/>
      <c r="HXJ189" s="25"/>
      <c r="HXK189" s="26"/>
      <c r="HXL189" s="25"/>
      <c r="HXM189" s="26"/>
      <c r="HXN189" s="25"/>
      <c r="HXO189" s="25"/>
      <c r="HXP189" s="25"/>
      <c r="HXQ189" s="25"/>
      <c r="HXR189" s="25"/>
      <c r="HXS189" s="25"/>
      <c r="HXT189" s="25"/>
      <c r="HXU189" s="25"/>
      <c r="HXV189" s="26"/>
      <c r="HXW189" s="25"/>
      <c r="HXX189" s="26"/>
      <c r="HXY189" s="25"/>
      <c r="HXZ189" s="26"/>
      <c r="HYA189" s="25"/>
      <c r="HYB189" s="25"/>
      <c r="HYC189" s="25"/>
      <c r="HYD189" s="25"/>
      <c r="HYE189" s="25"/>
      <c r="HYF189" s="25"/>
      <c r="HYG189" s="25"/>
      <c r="HYH189" s="25"/>
      <c r="HYI189" s="26"/>
      <c r="HYJ189" s="25"/>
      <c r="HYK189" s="26"/>
      <c r="HYL189" s="25"/>
      <c r="HYM189" s="26"/>
      <c r="HYN189" s="25"/>
      <c r="HYO189" s="25"/>
      <c r="HYP189" s="25"/>
      <c r="HYQ189" s="25"/>
      <c r="HYR189" s="25"/>
      <c r="HYS189" s="25"/>
      <c r="HYT189" s="25"/>
      <c r="HYU189" s="25"/>
      <c r="HYV189" s="26"/>
      <c r="HYW189" s="25"/>
      <c r="HYX189" s="26"/>
      <c r="HYY189" s="25"/>
      <c r="HYZ189" s="26"/>
      <c r="HZA189" s="25"/>
      <c r="HZB189" s="25"/>
      <c r="HZC189" s="25"/>
      <c r="HZD189" s="25"/>
      <c r="HZE189" s="25"/>
      <c r="HZF189" s="25"/>
      <c r="HZG189" s="25"/>
      <c r="HZH189" s="25"/>
      <c r="HZI189" s="26"/>
      <c r="HZJ189" s="25"/>
      <c r="HZK189" s="26"/>
      <c r="HZL189" s="25"/>
      <c r="HZM189" s="26"/>
      <c r="HZN189" s="25"/>
      <c r="HZO189" s="25"/>
      <c r="HZP189" s="25"/>
      <c r="HZQ189" s="25"/>
      <c r="HZR189" s="25"/>
      <c r="HZS189" s="25"/>
      <c r="HZT189" s="25"/>
      <c r="HZU189" s="25"/>
      <c r="HZV189" s="26"/>
      <c r="HZW189" s="25"/>
      <c r="HZX189" s="26"/>
      <c r="HZY189" s="25"/>
      <c r="HZZ189" s="26"/>
      <c r="IAA189" s="25"/>
      <c r="IAB189" s="25"/>
      <c r="IAC189" s="25"/>
      <c r="IAD189" s="25"/>
      <c r="IAE189" s="25"/>
      <c r="IAF189" s="25"/>
      <c r="IAG189" s="25"/>
      <c r="IAH189" s="25"/>
      <c r="IAI189" s="26"/>
      <c r="IAJ189" s="25"/>
      <c r="IAK189" s="26"/>
      <c r="IAL189" s="25"/>
      <c r="IAM189" s="26"/>
      <c r="IAN189" s="25"/>
      <c r="IAO189" s="25"/>
      <c r="IAP189" s="25"/>
      <c r="IAQ189" s="25"/>
      <c r="IAR189" s="25"/>
      <c r="IAS189" s="25"/>
      <c r="IAT189" s="25"/>
      <c r="IAU189" s="25"/>
      <c r="IAV189" s="26"/>
      <c r="IAW189" s="25"/>
      <c r="IAX189" s="26"/>
      <c r="IAY189" s="25"/>
      <c r="IAZ189" s="26"/>
      <c r="IBA189" s="25"/>
      <c r="IBB189" s="25"/>
      <c r="IBC189" s="25"/>
      <c r="IBD189" s="25"/>
      <c r="IBE189" s="25"/>
      <c r="IBF189" s="25"/>
      <c r="IBG189" s="25"/>
      <c r="IBH189" s="25"/>
      <c r="IBI189" s="26"/>
      <c r="IBJ189" s="25"/>
      <c r="IBK189" s="26"/>
      <c r="IBL189" s="25"/>
      <c r="IBM189" s="26"/>
      <c r="IBN189" s="25"/>
      <c r="IBO189" s="25"/>
      <c r="IBP189" s="25"/>
      <c r="IBQ189" s="25"/>
      <c r="IBR189" s="25"/>
      <c r="IBS189" s="25"/>
      <c r="IBT189" s="25"/>
      <c r="IBU189" s="25"/>
      <c r="IBV189" s="26"/>
      <c r="IBW189" s="25"/>
      <c r="IBX189" s="26"/>
      <c r="IBY189" s="25"/>
      <c r="IBZ189" s="26"/>
      <c r="ICA189" s="25"/>
      <c r="ICB189" s="25"/>
      <c r="ICC189" s="25"/>
      <c r="ICD189" s="25"/>
      <c r="ICE189" s="25"/>
      <c r="ICF189" s="25"/>
      <c r="ICG189" s="25"/>
      <c r="ICH189" s="25"/>
      <c r="ICI189" s="26"/>
      <c r="ICJ189" s="25"/>
      <c r="ICK189" s="26"/>
      <c r="ICL189" s="25"/>
      <c r="ICM189" s="26"/>
      <c r="ICN189" s="25"/>
      <c r="ICO189" s="25"/>
      <c r="ICP189" s="25"/>
      <c r="ICQ189" s="25"/>
      <c r="ICR189" s="25"/>
      <c r="ICS189" s="25"/>
      <c r="ICT189" s="25"/>
      <c r="ICU189" s="25"/>
      <c r="ICV189" s="26"/>
      <c r="ICW189" s="25"/>
      <c r="ICX189" s="26"/>
      <c r="ICY189" s="25"/>
      <c r="ICZ189" s="26"/>
      <c r="IDA189" s="25"/>
      <c r="IDB189" s="25"/>
      <c r="IDC189" s="25"/>
      <c r="IDD189" s="25"/>
      <c r="IDE189" s="25"/>
      <c r="IDF189" s="25"/>
      <c r="IDG189" s="25"/>
      <c r="IDH189" s="25"/>
      <c r="IDI189" s="26"/>
      <c r="IDJ189" s="25"/>
      <c r="IDK189" s="26"/>
      <c r="IDL189" s="25"/>
      <c r="IDM189" s="26"/>
      <c r="IDN189" s="25"/>
      <c r="IDO189" s="25"/>
      <c r="IDP189" s="25"/>
      <c r="IDQ189" s="25"/>
      <c r="IDR189" s="25"/>
      <c r="IDS189" s="25"/>
      <c r="IDT189" s="25"/>
      <c r="IDU189" s="25"/>
      <c r="IDV189" s="26"/>
      <c r="IDW189" s="25"/>
      <c r="IDX189" s="26"/>
      <c r="IDY189" s="25"/>
      <c r="IDZ189" s="26"/>
      <c r="IEA189" s="25"/>
      <c r="IEB189" s="25"/>
      <c r="IEC189" s="25"/>
      <c r="IED189" s="25"/>
      <c r="IEE189" s="25"/>
      <c r="IEF189" s="25"/>
      <c r="IEG189" s="25"/>
      <c r="IEH189" s="25"/>
      <c r="IEI189" s="26"/>
      <c r="IEJ189" s="25"/>
      <c r="IEK189" s="26"/>
      <c r="IEL189" s="25"/>
      <c r="IEM189" s="26"/>
      <c r="IEN189" s="25"/>
      <c r="IEO189" s="25"/>
      <c r="IEP189" s="25"/>
      <c r="IEQ189" s="25"/>
      <c r="IER189" s="25"/>
      <c r="IES189" s="25"/>
      <c r="IET189" s="25"/>
      <c r="IEU189" s="25"/>
      <c r="IEV189" s="26"/>
      <c r="IEW189" s="25"/>
      <c r="IEX189" s="26"/>
      <c r="IEY189" s="25"/>
      <c r="IEZ189" s="26"/>
      <c r="IFA189" s="25"/>
      <c r="IFB189" s="25"/>
      <c r="IFC189" s="25"/>
      <c r="IFD189" s="25"/>
      <c r="IFE189" s="25"/>
      <c r="IFF189" s="25"/>
      <c r="IFG189" s="25"/>
      <c r="IFH189" s="25"/>
      <c r="IFI189" s="26"/>
      <c r="IFJ189" s="25"/>
      <c r="IFK189" s="26"/>
      <c r="IFL189" s="25"/>
      <c r="IFM189" s="26"/>
      <c r="IFN189" s="25"/>
      <c r="IFO189" s="25"/>
      <c r="IFP189" s="25"/>
      <c r="IFQ189" s="25"/>
      <c r="IFR189" s="25"/>
      <c r="IFS189" s="25"/>
      <c r="IFT189" s="25"/>
      <c r="IFU189" s="25"/>
      <c r="IFV189" s="26"/>
      <c r="IFW189" s="25"/>
      <c r="IFX189" s="26"/>
      <c r="IFY189" s="25"/>
      <c r="IFZ189" s="26"/>
      <c r="IGA189" s="25"/>
      <c r="IGB189" s="25"/>
      <c r="IGC189" s="25"/>
      <c r="IGD189" s="25"/>
      <c r="IGE189" s="25"/>
      <c r="IGF189" s="25"/>
      <c r="IGG189" s="25"/>
      <c r="IGH189" s="25"/>
      <c r="IGI189" s="26"/>
      <c r="IGJ189" s="25"/>
      <c r="IGK189" s="26"/>
      <c r="IGL189" s="25"/>
      <c r="IGM189" s="26"/>
      <c r="IGN189" s="25"/>
      <c r="IGO189" s="25"/>
      <c r="IGP189" s="25"/>
      <c r="IGQ189" s="25"/>
      <c r="IGR189" s="25"/>
      <c r="IGS189" s="25"/>
      <c r="IGT189" s="25"/>
      <c r="IGU189" s="25"/>
      <c r="IGV189" s="26"/>
      <c r="IGW189" s="25"/>
      <c r="IGX189" s="26"/>
      <c r="IGY189" s="25"/>
      <c r="IGZ189" s="26"/>
      <c r="IHA189" s="25"/>
      <c r="IHB189" s="25"/>
      <c r="IHC189" s="25"/>
      <c r="IHD189" s="25"/>
      <c r="IHE189" s="25"/>
      <c r="IHF189" s="25"/>
      <c r="IHG189" s="25"/>
      <c r="IHH189" s="25"/>
      <c r="IHI189" s="26"/>
      <c r="IHJ189" s="25"/>
      <c r="IHK189" s="26"/>
      <c r="IHL189" s="25"/>
      <c r="IHM189" s="26"/>
      <c r="IHN189" s="25"/>
      <c r="IHO189" s="25"/>
      <c r="IHP189" s="25"/>
      <c r="IHQ189" s="25"/>
      <c r="IHR189" s="25"/>
      <c r="IHS189" s="25"/>
      <c r="IHT189" s="25"/>
      <c r="IHU189" s="25"/>
      <c r="IHV189" s="26"/>
      <c r="IHW189" s="25"/>
      <c r="IHX189" s="26"/>
      <c r="IHY189" s="25"/>
      <c r="IHZ189" s="26"/>
      <c r="IIA189" s="25"/>
      <c r="IIB189" s="25"/>
      <c r="IIC189" s="25"/>
      <c r="IID189" s="25"/>
      <c r="IIE189" s="25"/>
      <c r="IIF189" s="25"/>
      <c r="IIG189" s="25"/>
      <c r="IIH189" s="25"/>
      <c r="III189" s="26"/>
      <c r="IIJ189" s="25"/>
      <c r="IIK189" s="26"/>
      <c r="IIL189" s="25"/>
      <c r="IIM189" s="26"/>
      <c r="IIN189" s="25"/>
      <c r="IIO189" s="25"/>
      <c r="IIP189" s="25"/>
      <c r="IIQ189" s="25"/>
      <c r="IIR189" s="25"/>
      <c r="IIS189" s="25"/>
      <c r="IIT189" s="25"/>
      <c r="IIU189" s="25"/>
      <c r="IIV189" s="26"/>
      <c r="IIW189" s="25"/>
      <c r="IIX189" s="26"/>
      <c r="IIY189" s="25"/>
      <c r="IIZ189" s="26"/>
      <c r="IJA189" s="25"/>
      <c r="IJB189" s="25"/>
      <c r="IJC189" s="25"/>
      <c r="IJD189" s="25"/>
      <c r="IJE189" s="25"/>
      <c r="IJF189" s="25"/>
      <c r="IJG189" s="25"/>
      <c r="IJH189" s="25"/>
      <c r="IJI189" s="26"/>
      <c r="IJJ189" s="25"/>
      <c r="IJK189" s="26"/>
      <c r="IJL189" s="25"/>
      <c r="IJM189" s="26"/>
      <c r="IJN189" s="25"/>
      <c r="IJO189" s="25"/>
      <c r="IJP189" s="25"/>
      <c r="IJQ189" s="25"/>
      <c r="IJR189" s="25"/>
      <c r="IJS189" s="25"/>
      <c r="IJT189" s="25"/>
      <c r="IJU189" s="25"/>
      <c r="IJV189" s="26"/>
      <c r="IJW189" s="25"/>
      <c r="IJX189" s="26"/>
      <c r="IJY189" s="25"/>
      <c r="IJZ189" s="26"/>
      <c r="IKA189" s="25"/>
      <c r="IKB189" s="25"/>
      <c r="IKC189" s="25"/>
      <c r="IKD189" s="25"/>
      <c r="IKE189" s="25"/>
      <c r="IKF189" s="25"/>
      <c r="IKG189" s="25"/>
      <c r="IKH189" s="25"/>
      <c r="IKI189" s="26"/>
      <c r="IKJ189" s="25"/>
      <c r="IKK189" s="26"/>
      <c r="IKL189" s="25"/>
      <c r="IKM189" s="26"/>
      <c r="IKN189" s="25"/>
      <c r="IKO189" s="25"/>
      <c r="IKP189" s="25"/>
      <c r="IKQ189" s="25"/>
      <c r="IKR189" s="25"/>
      <c r="IKS189" s="25"/>
      <c r="IKT189" s="25"/>
      <c r="IKU189" s="25"/>
      <c r="IKV189" s="26"/>
      <c r="IKW189" s="25"/>
      <c r="IKX189" s="26"/>
      <c r="IKY189" s="25"/>
      <c r="IKZ189" s="26"/>
      <c r="ILA189" s="25"/>
      <c r="ILB189" s="25"/>
      <c r="ILC189" s="25"/>
      <c r="ILD189" s="25"/>
      <c r="ILE189" s="25"/>
      <c r="ILF189" s="25"/>
      <c r="ILG189" s="25"/>
      <c r="ILH189" s="25"/>
      <c r="ILI189" s="26"/>
      <c r="ILJ189" s="25"/>
      <c r="ILK189" s="26"/>
      <c r="ILL189" s="25"/>
      <c r="ILM189" s="26"/>
      <c r="ILN189" s="25"/>
      <c r="ILO189" s="25"/>
      <c r="ILP189" s="25"/>
      <c r="ILQ189" s="25"/>
      <c r="ILR189" s="25"/>
      <c r="ILS189" s="25"/>
      <c r="ILT189" s="25"/>
      <c r="ILU189" s="25"/>
      <c r="ILV189" s="26"/>
      <c r="ILW189" s="25"/>
      <c r="ILX189" s="26"/>
      <c r="ILY189" s="25"/>
      <c r="ILZ189" s="26"/>
      <c r="IMA189" s="25"/>
      <c r="IMB189" s="25"/>
      <c r="IMC189" s="25"/>
      <c r="IMD189" s="25"/>
      <c r="IME189" s="25"/>
      <c r="IMF189" s="25"/>
      <c r="IMG189" s="25"/>
      <c r="IMH189" s="25"/>
      <c r="IMI189" s="26"/>
      <c r="IMJ189" s="25"/>
      <c r="IMK189" s="26"/>
      <c r="IML189" s="25"/>
      <c r="IMM189" s="26"/>
      <c r="IMN189" s="25"/>
      <c r="IMO189" s="25"/>
      <c r="IMP189" s="25"/>
      <c r="IMQ189" s="25"/>
      <c r="IMR189" s="25"/>
      <c r="IMS189" s="25"/>
      <c r="IMT189" s="25"/>
      <c r="IMU189" s="25"/>
      <c r="IMV189" s="26"/>
      <c r="IMW189" s="25"/>
      <c r="IMX189" s="26"/>
      <c r="IMY189" s="25"/>
      <c r="IMZ189" s="26"/>
      <c r="INA189" s="25"/>
      <c r="INB189" s="25"/>
      <c r="INC189" s="25"/>
      <c r="IND189" s="25"/>
      <c r="INE189" s="25"/>
      <c r="INF189" s="25"/>
      <c r="ING189" s="25"/>
      <c r="INH189" s="25"/>
      <c r="INI189" s="26"/>
      <c r="INJ189" s="25"/>
      <c r="INK189" s="26"/>
      <c r="INL189" s="25"/>
      <c r="INM189" s="26"/>
      <c r="INN189" s="25"/>
      <c r="INO189" s="25"/>
      <c r="INP189" s="25"/>
      <c r="INQ189" s="25"/>
      <c r="INR189" s="25"/>
      <c r="INS189" s="25"/>
      <c r="INT189" s="25"/>
      <c r="INU189" s="25"/>
      <c r="INV189" s="26"/>
      <c r="INW189" s="25"/>
      <c r="INX189" s="26"/>
      <c r="INY189" s="25"/>
      <c r="INZ189" s="26"/>
      <c r="IOA189" s="25"/>
      <c r="IOB189" s="25"/>
      <c r="IOC189" s="25"/>
      <c r="IOD189" s="25"/>
      <c r="IOE189" s="25"/>
      <c r="IOF189" s="25"/>
      <c r="IOG189" s="25"/>
      <c r="IOH189" s="25"/>
      <c r="IOI189" s="26"/>
      <c r="IOJ189" s="25"/>
      <c r="IOK189" s="26"/>
      <c r="IOL189" s="25"/>
      <c r="IOM189" s="26"/>
      <c r="ION189" s="25"/>
      <c r="IOO189" s="25"/>
      <c r="IOP189" s="25"/>
      <c r="IOQ189" s="25"/>
      <c r="IOR189" s="25"/>
      <c r="IOS189" s="25"/>
      <c r="IOT189" s="25"/>
      <c r="IOU189" s="25"/>
      <c r="IOV189" s="26"/>
      <c r="IOW189" s="25"/>
      <c r="IOX189" s="26"/>
      <c r="IOY189" s="25"/>
      <c r="IOZ189" s="26"/>
      <c r="IPA189" s="25"/>
      <c r="IPB189" s="25"/>
      <c r="IPC189" s="25"/>
      <c r="IPD189" s="25"/>
      <c r="IPE189" s="25"/>
      <c r="IPF189" s="25"/>
      <c r="IPG189" s="25"/>
      <c r="IPH189" s="25"/>
      <c r="IPI189" s="26"/>
      <c r="IPJ189" s="25"/>
      <c r="IPK189" s="26"/>
      <c r="IPL189" s="25"/>
      <c r="IPM189" s="26"/>
      <c r="IPN189" s="25"/>
      <c r="IPO189" s="25"/>
      <c r="IPP189" s="25"/>
      <c r="IPQ189" s="25"/>
      <c r="IPR189" s="25"/>
      <c r="IPS189" s="25"/>
      <c r="IPT189" s="25"/>
      <c r="IPU189" s="25"/>
      <c r="IPV189" s="26"/>
      <c r="IPW189" s="25"/>
      <c r="IPX189" s="26"/>
      <c r="IPY189" s="25"/>
      <c r="IPZ189" s="26"/>
      <c r="IQA189" s="25"/>
      <c r="IQB189" s="25"/>
      <c r="IQC189" s="25"/>
      <c r="IQD189" s="25"/>
      <c r="IQE189" s="25"/>
      <c r="IQF189" s="25"/>
      <c r="IQG189" s="25"/>
      <c r="IQH189" s="25"/>
      <c r="IQI189" s="26"/>
      <c r="IQJ189" s="25"/>
      <c r="IQK189" s="26"/>
      <c r="IQL189" s="25"/>
      <c r="IQM189" s="26"/>
      <c r="IQN189" s="25"/>
      <c r="IQO189" s="25"/>
      <c r="IQP189" s="25"/>
      <c r="IQQ189" s="25"/>
      <c r="IQR189" s="25"/>
      <c r="IQS189" s="25"/>
      <c r="IQT189" s="25"/>
      <c r="IQU189" s="25"/>
      <c r="IQV189" s="26"/>
      <c r="IQW189" s="25"/>
      <c r="IQX189" s="26"/>
      <c r="IQY189" s="25"/>
      <c r="IQZ189" s="26"/>
      <c r="IRA189" s="25"/>
      <c r="IRB189" s="25"/>
      <c r="IRC189" s="25"/>
      <c r="IRD189" s="25"/>
      <c r="IRE189" s="25"/>
      <c r="IRF189" s="25"/>
      <c r="IRG189" s="25"/>
      <c r="IRH189" s="25"/>
      <c r="IRI189" s="26"/>
      <c r="IRJ189" s="25"/>
      <c r="IRK189" s="26"/>
      <c r="IRL189" s="25"/>
      <c r="IRM189" s="26"/>
      <c r="IRN189" s="25"/>
      <c r="IRO189" s="25"/>
      <c r="IRP189" s="25"/>
      <c r="IRQ189" s="25"/>
      <c r="IRR189" s="25"/>
      <c r="IRS189" s="25"/>
      <c r="IRT189" s="25"/>
      <c r="IRU189" s="25"/>
      <c r="IRV189" s="26"/>
      <c r="IRW189" s="25"/>
      <c r="IRX189" s="26"/>
      <c r="IRY189" s="25"/>
      <c r="IRZ189" s="26"/>
      <c r="ISA189" s="25"/>
      <c r="ISB189" s="25"/>
      <c r="ISC189" s="25"/>
      <c r="ISD189" s="25"/>
      <c r="ISE189" s="25"/>
      <c r="ISF189" s="25"/>
      <c r="ISG189" s="25"/>
      <c r="ISH189" s="25"/>
      <c r="ISI189" s="26"/>
      <c r="ISJ189" s="25"/>
      <c r="ISK189" s="26"/>
      <c r="ISL189" s="25"/>
      <c r="ISM189" s="26"/>
      <c r="ISN189" s="25"/>
      <c r="ISO189" s="25"/>
      <c r="ISP189" s="25"/>
      <c r="ISQ189" s="25"/>
      <c r="ISR189" s="25"/>
      <c r="ISS189" s="25"/>
      <c r="IST189" s="25"/>
      <c r="ISU189" s="25"/>
      <c r="ISV189" s="26"/>
      <c r="ISW189" s="25"/>
      <c r="ISX189" s="26"/>
      <c r="ISY189" s="25"/>
      <c r="ISZ189" s="26"/>
      <c r="ITA189" s="25"/>
      <c r="ITB189" s="25"/>
      <c r="ITC189" s="25"/>
      <c r="ITD189" s="25"/>
      <c r="ITE189" s="25"/>
      <c r="ITF189" s="25"/>
      <c r="ITG189" s="25"/>
      <c r="ITH189" s="25"/>
      <c r="ITI189" s="26"/>
      <c r="ITJ189" s="25"/>
      <c r="ITK189" s="26"/>
      <c r="ITL189" s="25"/>
      <c r="ITM189" s="26"/>
      <c r="ITN189" s="25"/>
      <c r="ITO189" s="25"/>
      <c r="ITP189" s="25"/>
      <c r="ITQ189" s="25"/>
      <c r="ITR189" s="25"/>
      <c r="ITS189" s="25"/>
      <c r="ITT189" s="25"/>
      <c r="ITU189" s="25"/>
      <c r="ITV189" s="26"/>
      <c r="ITW189" s="25"/>
      <c r="ITX189" s="26"/>
      <c r="ITY189" s="25"/>
      <c r="ITZ189" s="26"/>
      <c r="IUA189" s="25"/>
      <c r="IUB189" s="25"/>
      <c r="IUC189" s="25"/>
      <c r="IUD189" s="25"/>
      <c r="IUE189" s="25"/>
      <c r="IUF189" s="25"/>
      <c r="IUG189" s="25"/>
      <c r="IUH189" s="25"/>
      <c r="IUI189" s="26"/>
      <c r="IUJ189" s="25"/>
      <c r="IUK189" s="26"/>
      <c r="IUL189" s="25"/>
      <c r="IUM189" s="26"/>
      <c r="IUN189" s="25"/>
      <c r="IUO189" s="25"/>
      <c r="IUP189" s="25"/>
      <c r="IUQ189" s="25"/>
      <c r="IUR189" s="25"/>
      <c r="IUS189" s="25"/>
      <c r="IUT189" s="25"/>
      <c r="IUU189" s="25"/>
      <c r="IUV189" s="26"/>
      <c r="IUW189" s="25"/>
      <c r="IUX189" s="26"/>
      <c r="IUY189" s="25"/>
      <c r="IUZ189" s="26"/>
      <c r="IVA189" s="25"/>
      <c r="IVB189" s="25"/>
      <c r="IVC189" s="25"/>
      <c r="IVD189" s="25"/>
      <c r="IVE189" s="25"/>
      <c r="IVF189" s="25"/>
      <c r="IVG189" s="25"/>
      <c r="IVH189" s="25"/>
      <c r="IVI189" s="26"/>
      <c r="IVJ189" s="25"/>
      <c r="IVK189" s="26"/>
      <c r="IVL189" s="25"/>
      <c r="IVM189" s="26"/>
      <c r="IVN189" s="25"/>
      <c r="IVO189" s="25"/>
      <c r="IVP189" s="25"/>
      <c r="IVQ189" s="25"/>
      <c r="IVR189" s="25"/>
      <c r="IVS189" s="25"/>
      <c r="IVT189" s="25"/>
      <c r="IVU189" s="25"/>
      <c r="IVV189" s="26"/>
      <c r="IVW189" s="25"/>
      <c r="IVX189" s="26"/>
      <c r="IVY189" s="25"/>
      <c r="IVZ189" s="26"/>
      <c r="IWA189" s="25"/>
      <c r="IWB189" s="25"/>
      <c r="IWC189" s="25"/>
      <c r="IWD189" s="25"/>
      <c r="IWE189" s="25"/>
      <c r="IWF189" s="25"/>
      <c r="IWG189" s="25"/>
      <c r="IWH189" s="25"/>
      <c r="IWI189" s="26"/>
      <c r="IWJ189" s="25"/>
      <c r="IWK189" s="26"/>
      <c r="IWL189" s="25"/>
      <c r="IWM189" s="26"/>
      <c r="IWN189" s="25"/>
      <c r="IWO189" s="25"/>
      <c r="IWP189" s="25"/>
      <c r="IWQ189" s="25"/>
      <c r="IWR189" s="25"/>
      <c r="IWS189" s="25"/>
      <c r="IWT189" s="25"/>
      <c r="IWU189" s="25"/>
      <c r="IWV189" s="26"/>
      <c r="IWW189" s="25"/>
      <c r="IWX189" s="26"/>
      <c r="IWY189" s="25"/>
      <c r="IWZ189" s="26"/>
      <c r="IXA189" s="25"/>
      <c r="IXB189" s="25"/>
      <c r="IXC189" s="25"/>
      <c r="IXD189" s="25"/>
      <c r="IXE189" s="25"/>
      <c r="IXF189" s="25"/>
      <c r="IXG189" s="25"/>
      <c r="IXH189" s="25"/>
      <c r="IXI189" s="26"/>
      <c r="IXJ189" s="25"/>
      <c r="IXK189" s="26"/>
      <c r="IXL189" s="25"/>
      <c r="IXM189" s="26"/>
      <c r="IXN189" s="25"/>
      <c r="IXO189" s="25"/>
      <c r="IXP189" s="25"/>
      <c r="IXQ189" s="25"/>
      <c r="IXR189" s="25"/>
      <c r="IXS189" s="25"/>
      <c r="IXT189" s="25"/>
      <c r="IXU189" s="25"/>
      <c r="IXV189" s="26"/>
      <c r="IXW189" s="25"/>
      <c r="IXX189" s="26"/>
      <c r="IXY189" s="25"/>
      <c r="IXZ189" s="26"/>
      <c r="IYA189" s="25"/>
      <c r="IYB189" s="25"/>
      <c r="IYC189" s="25"/>
      <c r="IYD189" s="25"/>
      <c r="IYE189" s="25"/>
      <c r="IYF189" s="25"/>
      <c r="IYG189" s="25"/>
      <c r="IYH189" s="25"/>
      <c r="IYI189" s="26"/>
      <c r="IYJ189" s="25"/>
      <c r="IYK189" s="26"/>
      <c r="IYL189" s="25"/>
      <c r="IYM189" s="26"/>
      <c r="IYN189" s="25"/>
      <c r="IYO189" s="25"/>
      <c r="IYP189" s="25"/>
      <c r="IYQ189" s="25"/>
      <c r="IYR189" s="25"/>
      <c r="IYS189" s="25"/>
      <c r="IYT189" s="25"/>
      <c r="IYU189" s="25"/>
      <c r="IYV189" s="26"/>
      <c r="IYW189" s="25"/>
      <c r="IYX189" s="26"/>
      <c r="IYY189" s="25"/>
      <c r="IYZ189" s="26"/>
      <c r="IZA189" s="25"/>
      <c r="IZB189" s="25"/>
      <c r="IZC189" s="25"/>
      <c r="IZD189" s="25"/>
      <c r="IZE189" s="25"/>
      <c r="IZF189" s="25"/>
      <c r="IZG189" s="25"/>
      <c r="IZH189" s="25"/>
      <c r="IZI189" s="26"/>
      <c r="IZJ189" s="25"/>
      <c r="IZK189" s="26"/>
      <c r="IZL189" s="25"/>
      <c r="IZM189" s="26"/>
      <c r="IZN189" s="25"/>
      <c r="IZO189" s="25"/>
      <c r="IZP189" s="25"/>
      <c r="IZQ189" s="25"/>
      <c r="IZR189" s="25"/>
      <c r="IZS189" s="25"/>
      <c r="IZT189" s="25"/>
      <c r="IZU189" s="25"/>
      <c r="IZV189" s="26"/>
      <c r="IZW189" s="25"/>
      <c r="IZX189" s="26"/>
      <c r="IZY189" s="25"/>
      <c r="IZZ189" s="26"/>
      <c r="JAA189" s="25"/>
      <c r="JAB189" s="25"/>
      <c r="JAC189" s="25"/>
      <c r="JAD189" s="25"/>
      <c r="JAE189" s="25"/>
      <c r="JAF189" s="25"/>
      <c r="JAG189" s="25"/>
      <c r="JAH189" s="25"/>
      <c r="JAI189" s="26"/>
      <c r="JAJ189" s="25"/>
      <c r="JAK189" s="26"/>
      <c r="JAL189" s="25"/>
      <c r="JAM189" s="26"/>
      <c r="JAN189" s="25"/>
      <c r="JAO189" s="25"/>
      <c r="JAP189" s="25"/>
      <c r="JAQ189" s="25"/>
      <c r="JAR189" s="25"/>
      <c r="JAS189" s="25"/>
      <c r="JAT189" s="25"/>
      <c r="JAU189" s="25"/>
      <c r="JAV189" s="26"/>
      <c r="JAW189" s="25"/>
      <c r="JAX189" s="26"/>
      <c r="JAY189" s="25"/>
      <c r="JAZ189" s="26"/>
      <c r="JBA189" s="25"/>
      <c r="JBB189" s="25"/>
      <c r="JBC189" s="25"/>
      <c r="JBD189" s="25"/>
      <c r="JBE189" s="25"/>
      <c r="JBF189" s="25"/>
      <c r="JBG189" s="25"/>
      <c r="JBH189" s="25"/>
      <c r="JBI189" s="26"/>
      <c r="JBJ189" s="25"/>
      <c r="JBK189" s="26"/>
      <c r="JBL189" s="25"/>
      <c r="JBM189" s="26"/>
      <c r="JBN189" s="25"/>
      <c r="JBO189" s="25"/>
      <c r="JBP189" s="25"/>
      <c r="JBQ189" s="25"/>
      <c r="JBR189" s="25"/>
      <c r="JBS189" s="25"/>
      <c r="JBT189" s="25"/>
      <c r="JBU189" s="25"/>
      <c r="JBV189" s="26"/>
      <c r="JBW189" s="25"/>
      <c r="JBX189" s="26"/>
      <c r="JBY189" s="25"/>
      <c r="JBZ189" s="26"/>
      <c r="JCA189" s="25"/>
      <c r="JCB189" s="25"/>
      <c r="JCC189" s="25"/>
      <c r="JCD189" s="25"/>
      <c r="JCE189" s="25"/>
      <c r="JCF189" s="25"/>
      <c r="JCG189" s="25"/>
      <c r="JCH189" s="25"/>
      <c r="JCI189" s="26"/>
      <c r="JCJ189" s="25"/>
      <c r="JCK189" s="26"/>
      <c r="JCL189" s="25"/>
      <c r="JCM189" s="26"/>
      <c r="JCN189" s="25"/>
      <c r="JCO189" s="25"/>
      <c r="JCP189" s="25"/>
      <c r="JCQ189" s="25"/>
      <c r="JCR189" s="25"/>
      <c r="JCS189" s="25"/>
      <c r="JCT189" s="25"/>
      <c r="JCU189" s="25"/>
      <c r="JCV189" s="26"/>
      <c r="JCW189" s="25"/>
      <c r="JCX189" s="26"/>
      <c r="JCY189" s="25"/>
      <c r="JCZ189" s="26"/>
      <c r="JDA189" s="25"/>
      <c r="JDB189" s="25"/>
      <c r="JDC189" s="25"/>
      <c r="JDD189" s="25"/>
      <c r="JDE189" s="25"/>
      <c r="JDF189" s="25"/>
      <c r="JDG189" s="25"/>
      <c r="JDH189" s="25"/>
      <c r="JDI189" s="26"/>
      <c r="JDJ189" s="25"/>
      <c r="JDK189" s="26"/>
      <c r="JDL189" s="25"/>
      <c r="JDM189" s="26"/>
      <c r="JDN189" s="25"/>
      <c r="JDO189" s="25"/>
      <c r="JDP189" s="25"/>
      <c r="JDQ189" s="25"/>
      <c r="JDR189" s="25"/>
      <c r="JDS189" s="25"/>
      <c r="JDT189" s="25"/>
      <c r="JDU189" s="25"/>
      <c r="JDV189" s="26"/>
      <c r="JDW189" s="25"/>
      <c r="JDX189" s="26"/>
      <c r="JDY189" s="25"/>
      <c r="JDZ189" s="26"/>
      <c r="JEA189" s="25"/>
      <c r="JEB189" s="25"/>
      <c r="JEC189" s="25"/>
      <c r="JED189" s="25"/>
      <c r="JEE189" s="25"/>
      <c r="JEF189" s="25"/>
      <c r="JEG189" s="25"/>
      <c r="JEH189" s="25"/>
      <c r="JEI189" s="26"/>
      <c r="JEJ189" s="25"/>
      <c r="JEK189" s="26"/>
      <c r="JEL189" s="25"/>
      <c r="JEM189" s="26"/>
      <c r="JEN189" s="25"/>
      <c r="JEO189" s="25"/>
      <c r="JEP189" s="25"/>
      <c r="JEQ189" s="25"/>
      <c r="JER189" s="25"/>
      <c r="JES189" s="25"/>
      <c r="JET189" s="25"/>
      <c r="JEU189" s="25"/>
      <c r="JEV189" s="26"/>
      <c r="JEW189" s="25"/>
      <c r="JEX189" s="26"/>
      <c r="JEY189" s="25"/>
      <c r="JEZ189" s="26"/>
      <c r="JFA189" s="25"/>
      <c r="JFB189" s="25"/>
      <c r="JFC189" s="25"/>
      <c r="JFD189" s="25"/>
      <c r="JFE189" s="25"/>
      <c r="JFF189" s="25"/>
      <c r="JFG189" s="25"/>
      <c r="JFH189" s="25"/>
      <c r="JFI189" s="26"/>
      <c r="JFJ189" s="25"/>
      <c r="JFK189" s="26"/>
      <c r="JFL189" s="25"/>
      <c r="JFM189" s="26"/>
      <c r="JFN189" s="25"/>
      <c r="JFO189" s="25"/>
      <c r="JFP189" s="25"/>
      <c r="JFQ189" s="25"/>
      <c r="JFR189" s="25"/>
      <c r="JFS189" s="25"/>
      <c r="JFT189" s="25"/>
      <c r="JFU189" s="25"/>
      <c r="JFV189" s="26"/>
      <c r="JFW189" s="25"/>
      <c r="JFX189" s="26"/>
      <c r="JFY189" s="25"/>
      <c r="JFZ189" s="26"/>
      <c r="JGA189" s="25"/>
      <c r="JGB189" s="25"/>
      <c r="JGC189" s="25"/>
      <c r="JGD189" s="25"/>
      <c r="JGE189" s="25"/>
      <c r="JGF189" s="25"/>
      <c r="JGG189" s="25"/>
      <c r="JGH189" s="25"/>
      <c r="JGI189" s="26"/>
      <c r="JGJ189" s="25"/>
      <c r="JGK189" s="26"/>
      <c r="JGL189" s="25"/>
      <c r="JGM189" s="26"/>
      <c r="JGN189" s="25"/>
      <c r="JGO189" s="25"/>
      <c r="JGP189" s="25"/>
      <c r="JGQ189" s="25"/>
      <c r="JGR189" s="25"/>
      <c r="JGS189" s="25"/>
      <c r="JGT189" s="25"/>
      <c r="JGU189" s="25"/>
      <c r="JGV189" s="26"/>
      <c r="JGW189" s="25"/>
      <c r="JGX189" s="26"/>
      <c r="JGY189" s="25"/>
      <c r="JGZ189" s="26"/>
      <c r="JHA189" s="25"/>
      <c r="JHB189" s="25"/>
      <c r="JHC189" s="25"/>
      <c r="JHD189" s="25"/>
      <c r="JHE189" s="25"/>
      <c r="JHF189" s="25"/>
      <c r="JHG189" s="25"/>
      <c r="JHH189" s="25"/>
      <c r="JHI189" s="26"/>
      <c r="JHJ189" s="25"/>
      <c r="JHK189" s="26"/>
      <c r="JHL189" s="25"/>
      <c r="JHM189" s="26"/>
      <c r="JHN189" s="25"/>
      <c r="JHO189" s="25"/>
      <c r="JHP189" s="25"/>
      <c r="JHQ189" s="25"/>
      <c r="JHR189" s="25"/>
      <c r="JHS189" s="25"/>
      <c r="JHT189" s="25"/>
      <c r="JHU189" s="25"/>
      <c r="JHV189" s="26"/>
      <c r="JHW189" s="25"/>
      <c r="JHX189" s="26"/>
      <c r="JHY189" s="25"/>
      <c r="JHZ189" s="26"/>
      <c r="JIA189" s="25"/>
      <c r="JIB189" s="25"/>
      <c r="JIC189" s="25"/>
      <c r="JID189" s="25"/>
      <c r="JIE189" s="25"/>
      <c r="JIF189" s="25"/>
      <c r="JIG189" s="25"/>
      <c r="JIH189" s="25"/>
      <c r="JII189" s="26"/>
      <c r="JIJ189" s="25"/>
      <c r="JIK189" s="26"/>
      <c r="JIL189" s="25"/>
      <c r="JIM189" s="26"/>
      <c r="JIN189" s="25"/>
      <c r="JIO189" s="25"/>
      <c r="JIP189" s="25"/>
      <c r="JIQ189" s="25"/>
      <c r="JIR189" s="25"/>
      <c r="JIS189" s="25"/>
      <c r="JIT189" s="25"/>
      <c r="JIU189" s="25"/>
      <c r="JIV189" s="26"/>
      <c r="JIW189" s="25"/>
      <c r="JIX189" s="26"/>
      <c r="JIY189" s="25"/>
      <c r="JIZ189" s="26"/>
      <c r="JJA189" s="25"/>
      <c r="JJB189" s="25"/>
      <c r="JJC189" s="25"/>
      <c r="JJD189" s="25"/>
      <c r="JJE189" s="25"/>
      <c r="JJF189" s="25"/>
      <c r="JJG189" s="25"/>
      <c r="JJH189" s="25"/>
      <c r="JJI189" s="26"/>
      <c r="JJJ189" s="25"/>
      <c r="JJK189" s="26"/>
      <c r="JJL189" s="25"/>
      <c r="JJM189" s="26"/>
      <c r="JJN189" s="25"/>
      <c r="JJO189" s="25"/>
      <c r="JJP189" s="25"/>
      <c r="JJQ189" s="25"/>
      <c r="JJR189" s="25"/>
      <c r="JJS189" s="25"/>
      <c r="JJT189" s="25"/>
      <c r="JJU189" s="25"/>
      <c r="JJV189" s="26"/>
      <c r="JJW189" s="25"/>
      <c r="JJX189" s="26"/>
      <c r="JJY189" s="25"/>
      <c r="JJZ189" s="26"/>
      <c r="JKA189" s="25"/>
      <c r="JKB189" s="25"/>
      <c r="JKC189" s="25"/>
      <c r="JKD189" s="25"/>
      <c r="JKE189" s="25"/>
      <c r="JKF189" s="25"/>
      <c r="JKG189" s="25"/>
      <c r="JKH189" s="25"/>
      <c r="JKI189" s="26"/>
      <c r="JKJ189" s="25"/>
      <c r="JKK189" s="26"/>
      <c r="JKL189" s="25"/>
      <c r="JKM189" s="26"/>
      <c r="JKN189" s="25"/>
      <c r="JKO189" s="25"/>
      <c r="JKP189" s="25"/>
      <c r="JKQ189" s="25"/>
      <c r="JKR189" s="25"/>
      <c r="JKS189" s="25"/>
      <c r="JKT189" s="25"/>
      <c r="JKU189" s="25"/>
      <c r="JKV189" s="26"/>
      <c r="JKW189" s="25"/>
      <c r="JKX189" s="26"/>
      <c r="JKY189" s="25"/>
      <c r="JKZ189" s="26"/>
      <c r="JLA189" s="25"/>
      <c r="JLB189" s="25"/>
      <c r="JLC189" s="25"/>
      <c r="JLD189" s="25"/>
      <c r="JLE189" s="25"/>
      <c r="JLF189" s="25"/>
      <c r="JLG189" s="25"/>
      <c r="JLH189" s="25"/>
      <c r="JLI189" s="26"/>
      <c r="JLJ189" s="25"/>
      <c r="JLK189" s="26"/>
      <c r="JLL189" s="25"/>
      <c r="JLM189" s="26"/>
      <c r="JLN189" s="25"/>
      <c r="JLO189" s="25"/>
      <c r="JLP189" s="25"/>
      <c r="JLQ189" s="25"/>
      <c r="JLR189" s="25"/>
      <c r="JLS189" s="25"/>
      <c r="JLT189" s="25"/>
      <c r="JLU189" s="25"/>
      <c r="JLV189" s="26"/>
      <c r="JLW189" s="25"/>
      <c r="JLX189" s="26"/>
      <c r="JLY189" s="25"/>
      <c r="JLZ189" s="26"/>
      <c r="JMA189" s="25"/>
      <c r="JMB189" s="25"/>
      <c r="JMC189" s="25"/>
      <c r="JMD189" s="25"/>
      <c r="JME189" s="25"/>
      <c r="JMF189" s="25"/>
      <c r="JMG189" s="25"/>
      <c r="JMH189" s="25"/>
      <c r="JMI189" s="26"/>
      <c r="JMJ189" s="25"/>
      <c r="JMK189" s="26"/>
      <c r="JML189" s="25"/>
      <c r="JMM189" s="26"/>
      <c r="JMN189" s="25"/>
      <c r="JMO189" s="25"/>
      <c r="JMP189" s="25"/>
      <c r="JMQ189" s="25"/>
      <c r="JMR189" s="25"/>
      <c r="JMS189" s="25"/>
      <c r="JMT189" s="25"/>
      <c r="JMU189" s="25"/>
      <c r="JMV189" s="26"/>
      <c r="JMW189" s="25"/>
      <c r="JMX189" s="26"/>
      <c r="JMY189" s="25"/>
      <c r="JMZ189" s="26"/>
      <c r="JNA189" s="25"/>
      <c r="JNB189" s="25"/>
      <c r="JNC189" s="25"/>
      <c r="JND189" s="25"/>
      <c r="JNE189" s="25"/>
      <c r="JNF189" s="25"/>
      <c r="JNG189" s="25"/>
      <c r="JNH189" s="25"/>
      <c r="JNI189" s="26"/>
      <c r="JNJ189" s="25"/>
      <c r="JNK189" s="26"/>
      <c r="JNL189" s="25"/>
      <c r="JNM189" s="26"/>
      <c r="JNN189" s="25"/>
      <c r="JNO189" s="25"/>
      <c r="JNP189" s="25"/>
      <c r="JNQ189" s="25"/>
      <c r="JNR189" s="25"/>
      <c r="JNS189" s="25"/>
      <c r="JNT189" s="25"/>
      <c r="JNU189" s="25"/>
      <c r="JNV189" s="26"/>
      <c r="JNW189" s="25"/>
      <c r="JNX189" s="26"/>
      <c r="JNY189" s="25"/>
      <c r="JNZ189" s="26"/>
      <c r="JOA189" s="25"/>
      <c r="JOB189" s="25"/>
      <c r="JOC189" s="25"/>
      <c r="JOD189" s="25"/>
      <c r="JOE189" s="25"/>
      <c r="JOF189" s="25"/>
      <c r="JOG189" s="25"/>
      <c r="JOH189" s="25"/>
      <c r="JOI189" s="26"/>
      <c r="JOJ189" s="25"/>
      <c r="JOK189" s="26"/>
      <c r="JOL189" s="25"/>
      <c r="JOM189" s="26"/>
      <c r="JON189" s="25"/>
      <c r="JOO189" s="25"/>
      <c r="JOP189" s="25"/>
      <c r="JOQ189" s="25"/>
      <c r="JOR189" s="25"/>
      <c r="JOS189" s="25"/>
      <c r="JOT189" s="25"/>
      <c r="JOU189" s="25"/>
      <c r="JOV189" s="26"/>
      <c r="JOW189" s="25"/>
      <c r="JOX189" s="26"/>
      <c r="JOY189" s="25"/>
      <c r="JOZ189" s="26"/>
      <c r="JPA189" s="25"/>
      <c r="JPB189" s="25"/>
      <c r="JPC189" s="25"/>
      <c r="JPD189" s="25"/>
      <c r="JPE189" s="25"/>
      <c r="JPF189" s="25"/>
      <c r="JPG189" s="25"/>
      <c r="JPH189" s="25"/>
      <c r="JPI189" s="26"/>
      <c r="JPJ189" s="25"/>
      <c r="JPK189" s="26"/>
      <c r="JPL189" s="25"/>
      <c r="JPM189" s="26"/>
      <c r="JPN189" s="25"/>
      <c r="JPO189" s="25"/>
      <c r="JPP189" s="25"/>
      <c r="JPQ189" s="25"/>
      <c r="JPR189" s="25"/>
      <c r="JPS189" s="25"/>
      <c r="JPT189" s="25"/>
      <c r="JPU189" s="25"/>
      <c r="JPV189" s="26"/>
      <c r="JPW189" s="25"/>
      <c r="JPX189" s="26"/>
      <c r="JPY189" s="25"/>
      <c r="JPZ189" s="26"/>
      <c r="JQA189" s="25"/>
      <c r="JQB189" s="25"/>
      <c r="JQC189" s="25"/>
      <c r="JQD189" s="25"/>
      <c r="JQE189" s="25"/>
      <c r="JQF189" s="25"/>
      <c r="JQG189" s="25"/>
      <c r="JQH189" s="25"/>
      <c r="JQI189" s="26"/>
      <c r="JQJ189" s="25"/>
      <c r="JQK189" s="26"/>
      <c r="JQL189" s="25"/>
      <c r="JQM189" s="26"/>
      <c r="JQN189" s="25"/>
      <c r="JQO189" s="25"/>
      <c r="JQP189" s="25"/>
      <c r="JQQ189" s="25"/>
      <c r="JQR189" s="25"/>
      <c r="JQS189" s="25"/>
      <c r="JQT189" s="25"/>
      <c r="JQU189" s="25"/>
      <c r="JQV189" s="26"/>
      <c r="JQW189" s="25"/>
      <c r="JQX189" s="26"/>
      <c r="JQY189" s="25"/>
      <c r="JQZ189" s="26"/>
      <c r="JRA189" s="25"/>
      <c r="JRB189" s="25"/>
      <c r="JRC189" s="25"/>
      <c r="JRD189" s="25"/>
      <c r="JRE189" s="25"/>
      <c r="JRF189" s="25"/>
      <c r="JRG189" s="25"/>
      <c r="JRH189" s="25"/>
      <c r="JRI189" s="26"/>
      <c r="JRJ189" s="25"/>
      <c r="JRK189" s="26"/>
      <c r="JRL189" s="25"/>
      <c r="JRM189" s="26"/>
      <c r="JRN189" s="25"/>
      <c r="JRO189" s="25"/>
      <c r="JRP189" s="25"/>
      <c r="JRQ189" s="25"/>
      <c r="JRR189" s="25"/>
      <c r="JRS189" s="25"/>
      <c r="JRT189" s="25"/>
      <c r="JRU189" s="25"/>
      <c r="JRV189" s="26"/>
      <c r="JRW189" s="25"/>
      <c r="JRX189" s="26"/>
      <c r="JRY189" s="25"/>
      <c r="JRZ189" s="26"/>
      <c r="JSA189" s="25"/>
      <c r="JSB189" s="25"/>
      <c r="JSC189" s="25"/>
      <c r="JSD189" s="25"/>
      <c r="JSE189" s="25"/>
      <c r="JSF189" s="25"/>
      <c r="JSG189" s="25"/>
      <c r="JSH189" s="25"/>
      <c r="JSI189" s="26"/>
      <c r="JSJ189" s="25"/>
      <c r="JSK189" s="26"/>
      <c r="JSL189" s="25"/>
      <c r="JSM189" s="26"/>
      <c r="JSN189" s="25"/>
      <c r="JSO189" s="25"/>
      <c r="JSP189" s="25"/>
      <c r="JSQ189" s="25"/>
      <c r="JSR189" s="25"/>
      <c r="JSS189" s="25"/>
      <c r="JST189" s="25"/>
      <c r="JSU189" s="25"/>
      <c r="JSV189" s="26"/>
      <c r="JSW189" s="25"/>
      <c r="JSX189" s="26"/>
      <c r="JSY189" s="25"/>
      <c r="JSZ189" s="26"/>
      <c r="JTA189" s="25"/>
      <c r="JTB189" s="25"/>
      <c r="JTC189" s="25"/>
      <c r="JTD189" s="25"/>
      <c r="JTE189" s="25"/>
      <c r="JTF189" s="25"/>
      <c r="JTG189" s="25"/>
      <c r="JTH189" s="25"/>
      <c r="JTI189" s="26"/>
      <c r="JTJ189" s="25"/>
      <c r="JTK189" s="26"/>
      <c r="JTL189" s="25"/>
      <c r="JTM189" s="26"/>
      <c r="JTN189" s="25"/>
      <c r="JTO189" s="25"/>
      <c r="JTP189" s="25"/>
      <c r="JTQ189" s="25"/>
      <c r="JTR189" s="25"/>
      <c r="JTS189" s="25"/>
      <c r="JTT189" s="25"/>
      <c r="JTU189" s="25"/>
      <c r="JTV189" s="26"/>
      <c r="JTW189" s="25"/>
      <c r="JTX189" s="26"/>
      <c r="JTY189" s="25"/>
      <c r="JTZ189" s="26"/>
      <c r="JUA189" s="25"/>
      <c r="JUB189" s="25"/>
      <c r="JUC189" s="25"/>
      <c r="JUD189" s="25"/>
      <c r="JUE189" s="25"/>
      <c r="JUF189" s="25"/>
      <c r="JUG189" s="25"/>
      <c r="JUH189" s="25"/>
      <c r="JUI189" s="26"/>
      <c r="JUJ189" s="25"/>
      <c r="JUK189" s="26"/>
      <c r="JUL189" s="25"/>
      <c r="JUM189" s="26"/>
      <c r="JUN189" s="25"/>
      <c r="JUO189" s="25"/>
      <c r="JUP189" s="25"/>
      <c r="JUQ189" s="25"/>
      <c r="JUR189" s="25"/>
      <c r="JUS189" s="25"/>
      <c r="JUT189" s="25"/>
      <c r="JUU189" s="25"/>
      <c r="JUV189" s="26"/>
      <c r="JUW189" s="25"/>
      <c r="JUX189" s="26"/>
      <c r="JUY189" s="25"/>
      <c r="JUZ189" s="26"/>
      <c r="JVA189" s="25"/>
      <c r="JVB189" s="25"/>
      <c r="JVC189" s="25"/>
      <c r="JVD189" s="25"/>
      <c r="JVE189" s="25"/>
      <c r="JVF189" s="25"/>
      <c r="JVG189" s="25"/>
      <c r="JVH189" s="25"/>
      <c r="JVI189" s="26"/>
      <c r="JVJ189" s="25"/>
      <c r="JVK189" s="26"/>
      <c r="JVL189" s="25"/>
      <c r="JVM189" s="26"/>
      <c r="JVN189" s="25"/>
      <c r="JVO189" s="25"/>
      <c r="JVP189" s="25"/>
      <c r="JVQ189" s="25"/>
      <c r="JVR189" s="25"/>
      <c r="JVS189" s="25"/>
      <c r="JVT189" s="25"/>
      <c r="JVU189" s="25"/>
      <c r="JVV189" s="26"/>
      <c r="JVW189" s="25"/>
      <c r="JVX189" s="26"/>
      <c r="JVY189" s="25"/>
      <c r="JVZ189" s="26"/>
      <c r="JWA189" s="25"/>
      <c r="JWB189" s="25"/>
      <c r="JWC189" s="25"/>
      <c r="JWD189" s="25"/>
      <c r="JWE189" s="25"/>
      <c r="JWF189" s="25"/>
      <c r="JWG189" s="25"/>
      <c r="JWH189" s="25"/>
      <c r="JWI189" s="26"/>
      <c r="JWJ189" s="25"/>
      <c r="JWK189" s="26"/>
      <c r="JWL189" s="25"/>
      <c r="JWM189" s="26"/>
      <c r="JWN189" s="25"/>
      <c r="JWO189" s="25"/>
      <c r="JWP189" s="25"/>
      <c r="JWQ189" s="25"/>
      <c r="JWR189" s="25"/>
      <c r="JWS189" s="25"/>
      <c r="JWT189" s="25"/>
      <c r="JWU189" s="25"/>
      <c r="JWV189" s="26"/>
      <c r="JWW189" s="25"/>
      <c r="JWX189" s="26"/>
      <c r="JWY189" s="25"/>
      <c r="JWZ189" s="26"/>
      <c r="JXA189" s="25"/>
      <c r="JXB189" s="25"/>
      <c r="JXC189" s="25"/>
      <c r="JXD189" s="25"/>
      <c r="JXE189" s="25"/>
      <c r="JXF189" s="25"/>
      <c r="JXG189" s="25"/>
      <c r="JXH189" s="25"/>
      <c r="JXI189" s="26"/>
      <c r="JXJ189" s="25"/>
      <c r="JXK189" s="26"/>
      <c r="JXL189" s="25"/>
      <c r="JXM189" s="26"/>
      <c r="JXN189" s="25"/>
      <c r="JXO189" s="25"/>
      <c r="JXP189" s="25"/>
      <c r="JXQ189" s="25"/>
      <c r="JXR189" s="25"/>
      <c r="JXS189" s="25"/>
      <c r="JXT189" s="25"/>
      <c r="JXU189" s="25"/>
      <c r="JXV189" s="26"/>
      <c r="JXW189" s="25"/>
      <c r="JXX189" s="26"/>
      <c r="JXY189" s="25"/>
      <c r="JXZ189" s="26"/>
      <c r="JYA189" s="25"/>
      <c r="JYB189" s="25"/>
      <c r="JYC189" s="25"/>
      <c r="JYD189" s="25"/>
      <c r="JYE189" s="25"/>
      <c r="JYF189" s="25"/>
      <c r="JYG189" s="25"/>
      <c r="JYH189" s="25"/>
      <c r="JYI189" s="26"/>
      <c r="JYJ189" s="25"/>
      <c r="JYK189" s="26"/>
      <c r="JYL189" s="25"/>
      <c r="JYM189" s="26"/>
      <c r="JYN189" s="25"/>
      <c r="JYO189" s="25"/>
      <c r="JYP189" s="25"/>
      <c r="JYQ189" s="25"/>
      <c r="JYR189" s="25"/>
      <c r="JYS189" s="25"/>
      <c r="JYT189" s="25"/>
      <c r="JYU189" s="25"/>
      <c r="JYV189" s="26"/>
      <c r="JYW189" s="25"/>
      <c r="JYX189" s="26"/>
      <c r="JYY189" s="25"/>
      <c r="JYZ189" s="26"/>
      <c r="JZA189" s="25"/>
      <c r="JZB189" s="25"/>
      <c r="JZC189" s="25"/>
      <c r="JZD189" s="25"/>
      <c r="JZE189" s="25"/>
      <c r="JZF189" s="25"/>
      <c r="JZG189" s="25"/>
      <c r="JZH189" s="25"/>
      <c r="JZI189" s="26"/>
      <c r="JZJ189" s="25"/>
      <c r="JZK189" s="26"/>
      <c r="JZL189" s="25"/>
      <c r="JZM189" s="26"/>
      <c r="JZN189" s="25"/>
      <c r="JZO189" s="25"/>
      <c r="JZP189" s="25"/>
      <c r="JZQ189" s="25"/>
      <c r="JZR189" s="25"/>
      <c r="JZS189" s="25"/>
      <c r="JZT189" s="25"/>
      <c r="JZU189" s="25"/>
      <c r="JZV189" s="26"/>
      <c r="JZW189" s="25"/>
      <c r="JZX189" s="26"/>
      <c r="JZY189" s="25"/>
      <c r="JZZ189" s="26"/>
      <c r="KAA189" s="25"/>
      <c r="KAB189" s="25"/>
      <c r="KAC189" s="25"/>
      <c r="KAD189" s="25"/>
      <c r="KAE189" s="25"/>
      <c r="KAF189" s="25"/>
      <c r="KAG189" s="25"/>
      <c r="KAH189" s="25"/>
      <c r="KAI189" s="26"/>
      <c r="KAJ189" s="25"/>
      <c r="KAK189" s="26"/>
      <c r="KAL189" s="25"/>
      <c r="KAM189" s="26"/>
      <c r="KAN189" s="25"/>
      <c r="KAO189" s="25"/>
      <c r="KAP189" s="25"/>
      <c r="KAQ189" s="25"/>
      <c r="KAR189" s="25"/>
      <c r="KAS189" s="25"/>
      <c r="KAT189" s="25"/>
      <c r="KAU189" s="25"/>
      <c r="KAV189" s="26"/>
      <c r="KAW189" s="25"/>
      <c r="KAX189" s="26"/>
      <c r="KAY189" s="25"/>
      <c r="KAZ189" s="26"/>
      <c r="KBA189" s="25"/>
      <c r="KBB189" s="25"/>
      <c r="KBC189" s="25"/>
      <c r="KBD189" s="25"/>
      <c r="KBE189" s="25"/>
      <c r="KBF189" s="25"/>
      <c r="KBG189" s="25"/>
      <c r="KBH189" s="25"/>
      <c r="KBI189" s="26"/>
      <c r="KBJ189" s="25"/>
      <c r="KBK189" s="26"/>
      <c r="KBL189" s="25"/>
      <c r="KBM189" s="26"/>
      <c r="KBN189" s="25"/>
      <c r="KBO189" s="25"/>
      <c r="KBP189" s="25"/>
      <c r="KBQ189" s="25"/>
      <c r="KBR189" s="25"/>
      <c r="KBS189" s="25"/>
      <c r="KBT189" s="25"/>
      <c r="KBU189" s="25"/>
      <c r="KBV189" s="26"/>
      <c r="KBW189" s="25"/>
      <c r="KBX189" s="26"/>
      <c r="KBY189" s="25"/>
      <c r="KBZ189" s="26"/>
      <c r="KCA189" s="25"/>
      <c r="KCB189" s="25"/>
      <c r="KCC189" s="25"/>
      <c r="KCD189" s="25"/>
      <c r="KCE189" s="25"/>
      <c r="KCF189" s="25"/>
      <c r="KCG189" s="25"/>
      <c r="KCH189" s="25"/>
      <c r="KCI189" s="26"/>
      <c r="KCJ189" s="25"/>
      <c r="KCK189" s="26"/>
      <c r="KCL189" s="25"/>
      <c r="KCM189" s="26"/>
      <c r="KCN189" s="25"/>
      <c r="KCO189" s="25"/>
      <c r="KCP189" s="25"/>
      <c r="KCQ189" s="25"/>
      <c r="KCR189" s="25"/>
      <c r="KCS189" s="25"/>
      <c r="KCT189" s="25"/>
      <c r="KCU189" s="25"/>
      <c r="KCV189" s="26"/>
      <c r="KCW189" s="25"/>
      <c r="KCX189" s="26"/>
      <c r="KCY189" s="25"/>
      <c r="KCZ189" s="26"/>
      <c r="KDA189" s="25"/>
      <c r="KDB189" s="25"/>
      <c r="KDC189" s="25"/>
      <c r="KDD189" s="25"/>
      <c r="KDE189" s="25"/>
      <c r="KDF189" s="25"/>
      <c r="KDG189" s="25"/>
      <c r="KDH189" s="25"/>
      <c r="KDI189" s="26"/>
      <c r="KDJ189" s="25"/>
      <c r="KDK189" s="26"/>
      <c r="KDL189" s="25"/>
      <c r="KDM189" s="26"/>
      <c r="KDN189" s="25"/>
      <c r="KDO189" s="25"/>
      <c r="KDP189" s="25"/>
      <c r="KDQ189" s="25"/>
      <c r="KDR189" s="25"/>
      <c r="KDS189" s="25"/>
      <c r="KDT189" s="25"/>
      <c r="KDU189" s="25"/>
      <c r="KDV189" s="26"/>
      <c r="KDW189" s="25"/>
      <c r="KDX189" s="26"/>
      <c r="KDY189" s="25"/>
      <c r="KDZ189" s="26"/>
      <c r="KEA189" s="25"/>
      <c r="KEB189" s="25"/>
      <c r="KEC189" s="25"/>
      <c r="KED189" s="25"/>
      <c r="KEE189" s="25"/>
      <c r="KEF189" s="25"/>
      <c r="KEG189" s="25"/>
      <c r="KEH189" s="25"/>
      <c r="KEI189" s="26"/>
      <c r="KEJ189" s="25"/>
      <c r="KEK189" s="26"/>
      <c r="KEL189" s="25"/>
      <c r="KEM189" s="26"/>
      <c r="KEN189" s="25"/>
      <c r="KEO189" s="25"/>
      <c r="KEP189" s="25"/>
      <c r="KEQ189" s="25"/>
      <c r="KER189" s="25"/>
      <c r="KES189" s="25"/>
      <c r="KET189" s="25"/>
      <c r="KEU189" s="25"/>
      <c r="KEV189" s="26"/>
      <c r="KEW189" s="25"/>
      <c r="KEX189" s="26"/>
      <c r="KEY189" s="25"/>
      <c r="KEZ189" s="26"/>
      <c r="KFA189" s="25"/>
      <c r="KFB189" s="25"/>
      <c r="KFC189" s="25"/>
      <c r="KFD189" s="25"/>
      <c r="KFE189" s="25"/>
      <c r="KFF189" s="25"/>
      <c r="KFG189" s="25"/>
      <c r="KFH189" s="25"/>
      <c r="KFI189" s="26"/>
      <c r="KFJ189" s="25"/>
      <c r="KFK189" s="26"/>
      <c r="KFL189" s="25"/>
      <c r="KFM189" s="26"/>
      <c r="KFN189" s="25"/>
      <c r="KFO189" s="25"/>
      <c r="KFP189" s="25"/>
      <c r="KFQ189" s="25"/>
      <c r="KFR189" s="25"/>
      <c r="KFS189" s="25"/>
      <c r="KFT189" s="25"/>
      <c r="KFU189" s="25"/>
      <c r="KFV189" s="26"/>
      <c r="KFW189" s="25"/>
      <c r="KFX189" s="26"/>
      <c r="KFY189" s="25"/>
      <c r="KFZ189" s="26"/>
      <c r="KGA189" s="25"/>
      <c r="KGB189" s="25"/>
      <c r="KGC189" s="25"/>
      <c r="KGD189" s="25"/>
      <c r="KGE189" s="25"/>
      <c r="KGF189" s="25"/>
      <c r="KGG189" s="25"/>
      <c r="KGH189" s="25"/>
      <c r="KGI189" s="26"/>
      <c r="KGJ189" s="25"/>
      <c r="KGK189" s="26"/>
      <c r="KGL189" s="25"/>
      <c r="KGM189" s="26"/>
      <c r="KGN189" s="25"/>
      <c r="KGO189" s="25"/>
      <c r="KGP189" s="25"/>
      <c r="KGQ189" s="25"/>
      <c r="KGR189" s="25"/>
      <c r="KGS189" s="25"/>
      <c r="KGT189" s="25"/>
      <c r="KGU189" s="25"/>
      <c r="KGV189" s="26"/>
      <c r="KGW189" s="25"/>
      <c r="KGX189" s="26"/>
      <c r="KGY189" s="25"/>
      <c r="KGZ189" s="26"/>
      <c r="KHA189" s="25"/>
      <c r="KHB189" s="25"/>
      <c r="KHC189" s="25"/>
      <c r="KHD189" s="25"/>
      <c r="KHE189" s="25"/>
      <c r="KHF189" s="25"/>
      <c r="KHG189" s="25"/>
      <c r="KHH189" s="25"/>
      <c r="KHI189" s="26"/>
      <c r="KHJ189" s="25"/>
      <c r="KHK189" s="26"/>
      <c r="KHL189" s="25"/>
      <c r="KHM189" s="26"/>
      <c r="KHN189" s="25"/>
      <c r="KHO189" s="25"/>
      <c r="KHP189" s="25"/>
      <c r="KHQ189" s="25"/>
      <c r="KHR189" s="25"/>
      <c r="KHS189" s="25"/>
      <c r="KHT189" s="25"/>
      <c r="KHU189" s="25"/>
      <c r="KHV189" s="26"/>
      <c r="KHW189" s="25"/>
      <c r="KHX189" s="26"/>
      <c r="KHY189" s="25"/>
      <c r="KHZ189" s="26"/>
      <c r="KIA189" s="25"/>
      <c r="KIB189" s="25"/>
      <c r="KIC189" s="25"/>
      <c r="KID189" s="25"/>
      <c r="KIE189" s="25"/>
      <c r="KIF189" s="25"/>
      <c r="KIG189" s="25"/>
      <c r="KIH189" s="25"/>
      <c r="KII189" s="26"/>
      <c r="KIJ189" s="25"/>
      <c r="KIK189" s="26"/>
      <c r="KIL189" s="25"/>
      <c r="KIM189" s="26"/>
      <c r="KIN189" s="25"/>
      <c r="KIO189" s="25"/>
      <c r="KIP189" s="25"/>
      <c r="KIQ189" s="25"/>
      <c r="KIR189" s="25"/>
      <c r="KIS189" s="25"/>
      <c r="KIT189" s="25"/>
      <c r="KIU189" s="25"/>
      <c r="KIV189" s="26"/>
      <c r="KIW189" s="25"/>
      <c r="KIX189" s="26"/>
      <c r="KIY189" s="25"/>
      <c r="KIZ189" s="26"/>
      <c r="KJA189" s="25"/>
      <c r="KJB189" s="25"/>
      <c r="KJC189" s="25"/>
      <c r="KJD189" s="25"/>
      <c r="KJE189" s="25"/>
      <c r="KJF189" s="25"/>
      <c r="KJG189" s="25"/>
      <c r="KJH189" s="25"/>
      <c r="KJI189" s="26"/>
      <c r="KJJ189" s="25"/>
      <c r="KJK189" s="26"/>
      <c r="KJL189" s="25"/>
      <c r="KJM189" s="26"/>
      <c r="KJN189" s="25"/>
      <c r="KJO189" s="25"/>
      <c r="KJP189" s="25"/>
      <c r="KJQ189" s="25"/>
      <c r="KJR189" s="25"/>
      <c r="KJS189" s="25"/>
      <c r="KJT189" s="25"/>
      <c r="KJU189" s="25"/>
      <c r="KJV189" s="26"/>
      <c r="KJW189" s="25"/>
      <c r="KJX189" s="26"/>
      <c r="KJY189" s="25"/>
      <c r="KJZ189" s="26"/>
      <c r="KKA189" s="25"/>
      <c r="KKB189" s="25"/>
      <c r="KKC189" s="25"/>
      <c r="KKD189" s="25"/>
      <c r="KKE189" s="25"/>
      <c r="KKF189" s="25"/>
      <c r="KKG189" s="25"/>
      <c r="KKH189" s="25"/>
      <c r="KKI189" s="26"/>
      <c r="KKJ189" s="25"/>
      <c r="KKK189" s="26"/>
      <c r="KKL189" s="25"/>
      <c r="KKM189" s="26"/>
      <c r="KKN189" s="25"/>
      <c r="KKO189" s="25"/>
      <c r="KKP189" s="25"/>
      <c r="KKQ189" s="25"/>
      <c r="KKR189" s="25"/>
      <c r="KKS189" s="25"/>
      <c r="KKT189" s="25"/>
      <c r="KKU189" s="25"/>
      <c r="KKV189" s="26"/>
      <c r="KKW189" s="25"/>
      <c r="KKX189" s="26"/>
      <c r="KKY189" s="25"/>
      <c r="KKZ189" s="26"/>
      <c r="KLA189" s="25"/>
      <c r="KLB189" s="25"/>
      <c r="KLC189" s="25"/>
      <c r="KLD189" s="25"/>
      <c r="KLE189" s="25"/>
      <c r="KLF189" s="25"/>
      <c r="KLG189" s="25"/>
      <c r="KLH189" s="25"/>
      <c r="KLI189" s="26"/>
      <c r="KLJ189" s="25"/>
      <c r="KLK189" s="26"/>
      <c r="KLL189" s="25"/>
      <c r="KLM189" s="26"/>
      <c r="KLN189" s="25"/>
      <c r="KLO189" s="25"/>
      <c r="KLP189" s="25"/>
      <c r="KLQ189" s="25"/>
      <c r="KLR189" s="25"/>
      <c r="KLS189" s="25"/>
      <c r="KLT189" s="25"/>
      <c r="KLU189" s="25"/>
      <c r="KLV189" s="26"/>
      <c r="KLW189" s="25"/>
      <c r="KLX189" s="26"/>
      <c r="KLY189" s="25"/>
      <c r="KLZ189" s="26"/>
      <c r="KMA189" s="25"/>
      <c r="KMB189" s="25"/>
      <c r="KMC189" s="25"/>
      <c r="KMD189" s="25"/>
      <c r="KME189" s="25"/>
      <c r="KMF189" s="25"/>
      <c r="KMG189" s="25"/>
      <c r="KMH189" s="25"/>
      <c r="KMI189" s="26"/>
      <c r="KMJ189" s="25"/>
      <c r="KMK189" s="26"/>
      <c r="KML189" s="25"/>
      <c r="KMM189" s="26"/>
      <c r="KMN189" s="25"/>
      <c r="KMO189" s="25"/>
      <c r="KMP189" s="25"/>
      <c r="KMQ189" s="25"/>
      <c r="KMR189" s="25"/>
      <c r="KMS189" s="25"/>
      <c r="KMT189" s="25"/>
      <c r="KMU189" s="25"/>
      <c r="KMV189" s="26"/>
      <c r="KMW189" s="25"/>
      <c r="KMX189" s="26"/>
      <c r="KMY189" s="25"/>
      <c r="KMZ189" s="26"/>
      <c r="KNA189" s="25"/>
      <c r="KNB189" s="25"/>
      <c r="KNC189" s="25"/>
      <c r="KND189" s="25"/>
      <c r="KNE189" s="25"/>
      <c r="KNF189" s="25"/>
      <c r="KNG189" s="25"/>
      <c r="KNH189" s="25"/>
      <c r="KNI189" s="26"/>
      <c r="KNJ189" s="25"/>
      <c r="KNK189" s="26"/>
      <c r="KNL189" s="25"/>
      <c r="KNM189" s="26"/>
      <c r="KNN189" s="25"/>
      <c r="KNO189" s="25"/>
      <c r="KNP189" s="25"/>
      <c r="KNQ189" s="25"/>
      <c r="KNR189" s="25"/>
      <c r="KNS189" s="25"/>
      <c r="KNT189" s="25"/>
      <c r="KNU189" s="25"/>
      <c r="KNV189" s="26"/>
      <c r="KNW189" s="25"/>
      <c r="KNX189" s="26"/>
      <c r="KNY189" s="25"/>
      <c r="KNZ189" s="26"/>
      <c r="KOA189" s="25"/>
      <c r="KOB189" s="25"/>
      <c r="KOC189" s="25"/>
      <c r="KOD189" s="25"/>
      <c r="KOE189" s="25"/>
      <c r="KOF189" s="25"/>
      <c r="KOG189" s="25"/>
      <c r="KOH189" s="25"/>
      <c r="KOI189" s="26"/>
      <c r="KOJ189" s="25"/>
      <c r="KOK189" s="26"/>
      <c r="KOL189" s="25"/>
      <c r="KOM189" s="26"/>
      <c r="KON189" s="25"/>
      <c r="KOO189" s="25"/>
      <c r="KOP189" s="25"/>
      <c r="KOQ189" s="25"/>
      <c r="KOR189" s="25"/>
      <c r="KOS189" s="25"/>
      <c r="KOT189" s="25"/>
      <c r="KOU189" s="25"/>
      <c r="KOV189" s="26"/>
      <c r="KOW189" s="25"/>
      <c r="KOX189" s="26"/>
      <c r="KOY189" s="25"/>
      <c r="KOZ189" s="26"/>
      <c r="KPA189" s="25"/>
      <c r="KPB189" s="25"/>
      <c r="KPC189" s="25"/>
      <c r="KPD189" s="25"/>
      <c r="KPE189" s="25"/>
      <c r="KPF189" s="25"/>
      <c r="KPG189" s="25"/>
      <c r="KPH189" s="25"/>
      <c r="KPI189" s="26"/>
      <c r="KPJ189" s="25"/>
      <c r="KPK189" s="26"/>
      <c r="KPL189" s="25"/>
      <c r="KPM189" s="26"/>
      <c r="KPN189" s="25"/>
      <c r="KPO189" s="25"/>
      <c r="KPP189" s="25"/>
      <c r="KPQ189" s="25"/>
      <c r="KPR189" s="25"/>
      <c r="KPS189" s="25"/>
      <c r="KPT189" s="25"/>
      <c r="KPU189" s="25"/>
      <c r="KPV189" s="26"/>
      <c r="KPW189" s="25"/>
      <c r="KPX189" s="26"/>
      <c r="KPY189" s="25"/>
      <c r="KPZ189" s="26"/>
      <c r="KQA189" s="25"/>
      <c r="KQB189" s="25"/>
      <c r="KQC189" s="25"/>
      <c r="KQD189" s="25"/>
      <c r="KQE189" s="25"/>
      <c r="KQF189" s="25"/>
      <c r="KQG189" s="25"/>
      <c r="KQH189" s="25"/>
      <c r="KQI189" s="26"/>
      <c r="KQJ189" s="25"/>
      <c r="KQK189" s="26"/>
      <c r="KQL189" s="25"/>
      <c r="KQM189" s="26"/>
      <c r="KQN189" s="25"/>
      <c r="KQO189" s="25"/>
      <c r="KQP189" s="25"/>
      <c r="KQQ189" s="25"/>
      <c r="KQR189" s="25"/>
      <c r="KQS189" s="25"/>
      <c r="KQT189" s="25"/>
      <c r="KQU189" s="25"/>
      <c r="KQV189" s="26"/>
      <c r="KQW189" s="25"/>
      <c r="KQX189" s="26"/>
      <c r="KQY189" s="25"/>
      <c r="KQZ189" s="26"/>
      <c r="KRA189" s="25"/>
      <c r="KRB189" s="25"/>
      <c r="KRC189" s="25"/>
      <c r="KRD189" s="25"/>
      <c r="KRE189" s="25"/>
      <c r="KRF189" s="25"/>
      <c r="KRG189" s="25"/>
      <c r="KRH189" s="25"/>
      <c r="KRI189" s="26"/>
      <c r="KRJ189" s="25"/>
      <c r="KRK189" s="26"/>
      <c r="KRL189" s="25"/>
      <c r="KRM189" s="26"/>
      <c r="KRN189" s="25"/>
      <c r="KRO189" s="25"/>
      <c r="KRP189" s="25"/>
      <c r="KRQ189" s="25"/>
      <c r="KRR189" s="25"/>
      <c r="KRS189" s="25"/>
      <c r="KRT189" s="25"/>
      <c r="KRU189" s="25"/>
      <c r="KRV189" s="26"/>
      <c r="KRW189" s="25"/>
      <c r="KRX189" s="26"/>
      <c r="KRY189" s="25"/>
      <c r="KRZ189" s="26"/>
      <c r="KSA189" s="25"/>
      <c r="KSB189" s="25"/>
      <c r="KSC189" s="25"/>
      <c r="KSD189" s="25"/>
      <c r="KSE189" s="25"/>
      <c r="KSF189" s="25"/>
      <c r="KSG189" s="25"/>
      <c r="KSH189" s="25"/>
      <c r="KSI189" s="26"/>
      <c r="KSJ189" s="25"/>
      <c r="KSK189" s="26"/>
      <c r="KSL189" s="25"/>
      <c r="KSM189" s="26"/>
      <c r="KSN189" s="25"/>
      <c r="KSO189" s="25"/>
      <c r="KSP189" s="25"/>
      <c r="KSQ189" s="25"/>
      <c r="KSR189" s="25"/>
      <c r="KSS189" s="25"/>
      <c r="KST189" s="25"/>
      <c r="KSU189" s="25"/>
      <c r="KSV189" s="26"/>
      <c r="KSW189" s="25"/>
      <c r="KSX189" s="26"/>
      <c r="KSY189" s="25"/>
      <c r="KSZ189" s="26"/>
      <c r="KTA189" s="25"/>
      <c r="KTB189" s="25"/>
      <c r="KTC189" s="25"/>
      <c r="KTD189" s="25"/>
      <c r="KTE189" s="25"/>
      <c r="KTF189" s="25"/>
      <c r="KTG189" s="25"/>
      <c r="KTH189" s="25"/>
      <c r="KTI189" s="26"/>
      <c r="KTJ189" s="25"/>
      <c r="KTK189" s="26"/>
      <c r="KTL189" s="25"/>
      <c r="KTM189" s="26"/>
      <c r="KTN189" s="25"/>
      <c r="KTO189" s="25"/>
      <c r="KTP189" s="25"/>
      <c r="KTQ189" s="25"/>
      <c r="KTR189" s="25"/>
      <c r="KTS189" s="25"/>
      <c r="KTT189" s="25"/>
      <c r="KTU189" s="25"/>
      <c r="KTV189" s="26"/>
      <c r="KTW189" s="25"/>
      <c r="KTX189" s="26"/>
      <c r="KTY189" s="25"/>
      <c r="KTZ189" s="26"/>
      <c r="KUA189" s="25"/>
      <c r="KUB189" s="25"/>
      <c r="KUC189" s="25"/>
      <c r="KUD189" s="25"/>
      <c r="KUE189" s="25"/>
      <c r="KUF189" s="25"/>
      <c r="KUG189" s="25"/>
      <c r="KUH189" s="25"/>
      <c r="KUI189" s="26"/>
      <c r="KUJ189" s="25"/>
      <c r="KUK189" s="26"/>
      <c r="KUL189" s="25"/>
      <c r="KUM189" s="26"/>
      <c r="KUN189" s="25"/>
      <c r="KUO189" s="25"/>
      <c r="KUP189" s="25"/>
      <c r="KUQ189" s="25"/>
      <c r="KUR189" s="25"/>
      <c r="KUS189" s="25"/>
      <c r="KUT189" s="25"/>
      <c r="KUU189" s="25"/>
      <c r="KUV189" s="26"/>
      <c r="KUW189" s="25"/>
      <c r="KUX189" s="26"/>
      <c r="KUY189" s="25"/>
      <c r="KUZ189" s="26"/>
      <c r="KVA189" s="25"/>
      <c r="KVB189" s="25"/>
      <c r="KVC189" s="25"/>
      <c r="KVD189" s="25"/>
      <c r="KVE189" s="25"/>
      <c r="KVF189" s="25"/>
      <c r="KVG189" s="25"/>
      <c r="KVH189" s="25"/>
      <c r="KVI189" s="26"/>
      <c r="KVJ189" s="25"/>
      <c r="KVK189" s="26"/>
      <c r="KVL189" s="25"/>
      <c r="KVM189" s="26"/>
      <c r="KVN189" s="25"/>
      <c r="KVO189" s="25"/>
      <c r="KVP189" s="25"/>
      <c r="KVQ189" s="25"/>
      <c r="KVR189" s="25"/>
      <c r="KVS189" s="25"/>
      <c r="KVT189" s="25"/>
      <c r="KVU189" s="25"/>
      <c r="KVV189" s="26"/>
      <c r="KVW189" s="25"/>
      <c r="KVX189" s="26"/>
      <c r="KVY189" s="25"/>
      <c r="KVZ189" s="26"/>
      <c r="KWA189" s="25"/>
      <c r="KWB189" s="25"/>
      <c r="KWC189" s="25"/>
      <c r="KWD189" s="25"/>
      <c r="KWE189" s="25"/>
      <c r="KWF189" s="25"/>
      <c r="KWG189" s="25"/>
      <c r="KWH189" s="25"/>
      <c r="KWI189" s="26"/>
      <c r="KWJ189" s="25"/>
      <c r="KWK189" s="26"/>
      <c r="KWL189" s="25"/>
      <c r="KWM189" s="26"/>
      <c r="KWN189" s="25"/>
      <c r="KWO189" s="25"/>
      <c r="KWP189" s="25"/>
      <c r="KWQ189" s="25"/>
      <c r="KWR189" s="25"/>
      <c r="KWS189" s="25"/>
      <c r="KWT189" s="25"/>
      <c r="KWU189" s="25"/>
      <c r="KWV189" s="26"/>
      <c r="KWW189" s="25"/>
      <c r="KWX189" s="26"/>
      <c r="KWY189" s="25"/>
      <c r="KWZ189" s="26"/>
      <c r="KXA189" s="25"/>
      <c r="KXB189" s="25"/>
      <c r="KXC189" s="25"/>
      <c r="KXD189" s="25"/>
      <c r="KXE189" s="25"/>
      <c r="KXF189" s="25"/>
      <c r="KXG189" s="25"/>
      <c r="KXH189" s="25"/>
      <c r="KXI189" s="26"/>
      <c r="KXJ189" s="25"/>
      <c r="KXK189" s="26"/>
      <c r="KXL189" s="25"/>
      <c r="KXM189" s="26"/>
      <c r="KXN189" s="25"/>
      <c r="KXO189" s="25"/>
      <c r="KXP189" s="25"/>
      <c r="KXQ189" s="25"/>
      <c r="KXR189" s="25"/>
      <c r="KXS189" s="25"/>
      <c r="KXT189" s="25"/>
      <c r="KXU189" s="25"/>
      <c r="KXV189" s="26"/>
      <c r="KXW189" s="25"/>
      <c r="KXX189" s="26"/>
      <c r="KXY189" s="25"/>
      <c r="KXZ189" s="26"/>
      <c r="KYA189" s="25"/>
      <c r="KYB189" s="25"/>
      <c r="KYC189" s="25"/>
      <c r="KYD189" s="25"/>
      <c r="KYE189" s="25"/>
      <c r="KYF189" s="25"/>
      <c r="KYG189" s="25"/>
      <c r="KYH189" s="25"/>
      <c r="KYI189" s="26"/>
      <c r="KYJ189" s="25"/>
      <c r="KYK189" s="26"/>
      <c r="KYL189" s="25"/>
      <c r="KYM189" s="26"/>
      <c r="KYN189" s="25"/>
      <c r="KYO189" s="25"/>
      <c r="KYP189" s="25"/>
      <c r="KYQ189" s="25"/>
      <c r="KYR189" s="25"/>
      <c r="KYS189" s="25"/>
      <c r="KYT189" s="25"/>
      <c r="KYU189" s="25"/>
      <c r="KYV189" s="26"/>
      <c r="KYW189" s="25"/>
      <c r="KYX189" s="26"/>
      <c r="KYY189" s="25"/>
      <c r="KYZ189" s="26"/>
      <c r="KZA189" s="25"/>
      <c r="KZB189" s="25"/>
      <c r="KZC189" s="25"/>
      <c r="KZD189" s="25"/>
      <c r="KZE189" s="25"/>
      <c r="KZF189" s="25"/>
      <c r="KZG189" s="25"/>
      <c r="KZH189" s="25"/>
      <c r="KZI189" s="26"/>
      <c r="KZJ189" s="25"/>
      <c r="KZK189" s="26"/>
      <c r="KZL189" s="25"/>
      <c r="KZM189" s="26"/>
      <c r="KZN189" s="25"/>
      <c r="KZO189" s="25"/>
      <c r="KZP189" s="25"/>
      <c r="KZQ189" s="25"/>
      <c r="KZR189" s="25"/>
      <c r="KZS189" s="25"/>
      <c r="KZT189" s="25"/>
      <c r="KZU189" s="25"/>
      <c r="KZV189" s="26"/>
      <c r="KZW189" s="25"/>
      <c r="KZX189" s="26"/>
      <c r="KZY189" s="25"/>
      <c r="KZZ189" s="26"/>
      <c r="LAA189" s="25"/>
      <c r="LAB189" s="25"/>
      <c r="LAC189" s="25"/>
      <c r="LAD189" s="25"/>
      <c r="LAE189" s="25"/>
      <c r="LAF189" s="25"/>
      <c r="LAG189" s="25"/>
      <c r="LAH189" s="25"/>
      <c r="LAI189" s="26"/>
      <c r="LAJ189" s="25"/>
      <c r="LAK189" s="26"/>
      <c r="LAL189" s="25"/>
      <c r="LAM189" s="26"/>
      <c r="LAN189" s="25"/>
      <c r="LAO189" s="25"/>
      <c r="LAP189" s="25"/>
      <c r="LAQ189" s="25"/>
      <c r="LAR189" s="25"/>
      <c r="LAS189" s="25"/>
      <c r="LAT189" s="25"/>
      <c r="LAU189" s="25"/>
      <c r="LAV189" s="26"/>
      <c r="LAW189" s="25"/>
      <c r="LAX189" s="26"/>
      <c r="LAY189" s="25"/>
      <c r="LAZ189" s="26"/>
      <c r="LBA189" s="25"/>
      <c r="LBB189" s="25"/>
      <c r="LBC189" s="25"/>
      <c r="LBD189" s="25"/>
      <c r="LBE189" s="25"/>
      <c r="LBF189" s="25"/>
      <c r="LBG189" s="25"/>
      <c r="LBH189" s="25"/>
      <c r="LBI189" s="26"/>
      <c r="LBJ189" s="25"/>
      <c r="LBK189" s="26"/>
      <c r="LBL189" s="25"/>
      <c r="LBM189" s="26"/>
      <c r="LBN189" s="25"/>
      <c r="LBO189" s="25"/>
      <c r="LBP189" s="25"/>
      <c r="LBQ189" s="25"/>
      <c r="LBR189" s="25"/>
      <c r="LBS189" s="25"/>
      <c r="LBT189" s="25"/>
      <c r="LBU189" s="25"/>
      <c r="LBV189" s="26"/>
      <c r="LBW189" s="25"/>
      <c r="LBX189" s="26"/>
      <c r="LBY189" s="25"/>
      <c r="LBZ189" s="26"/>
      <c r="LCA189" s="25"/>
      <c r="LCB189" s="25"/>
      <c r="LCC189" s="25"/>
      <c r="LCD189" s="25"/>
      <c r="LCE189" s="25"/>
      <c r="LCF189" s="25"/>
      <c r="LCG189" s="25"/>
      <c r="LCH189" s="25"/>
      <c r="LCI189" s="26"/>
      <c r="LCJ189" s="25"/>
      <c r="LCK189" s="26"/>
      <c r="LCL189" s="25"/>
      <c r="LCM189" s="26"/>
      <c r="LCN189" s="25"/>
      <c r="LCO189" s="25"/>
      <c r="LCP189" s="25"/>
      <c r="LCQ189" s="25"/>
      <c r="LCR189" s="25"/>
      <c r="LCS189" s="25"/>
      <c r="LCT189" s="25"/>
      <c r="LCU189" s="25"/>
      <c r="LCV189" s="26"/>
      <c r="LCW189" s="25"/>
      <c r="LCX189" s="26"/>
      <c r="LCY189" s="25"/>
      <c r="LCZ189" s="26"/>
      <c r="LDA189" s="25"/>
      <c r="LDB189" s="25"/>
      <c r="LDC189" s="25"/>
      <c r="LDD189" s="25"/>
      <c r="LDE189" s="25"/>
      <c r="LDF189" s="25"/>
      <c r="LDG189" s="25"/>
      <c r="LDH189" s="25"/>
      <c r="LDI189" s="26"/>
      <c r="LDJ189" s="25"/>
      <c r="LDK189" s="26"/>
      <c r="LDL189" s="25"/>
      <c r="LDM189" s="26"/>
      <c r="LDN189" s="25"/>
      <c r="LDO189" s="25"/>
      <c r="LDP189" s="25"/>
      <c r="LDQ189" s="25"/>
      <c r="LDR189" s="25"/>
      <c r="LDS189" s="25"/>
      <c r="LDT189" s="25"/>
      <c r="LDU189" s="25"/>
      <c r="LDV189" s="26"/>
      <c r="LDW189" s="25"/>
      <c r="LDX189" s="26"/>
      <c r="LDY189" s="25"/>
      <c r="LDZ189" s="26"/>
      <c r="LEA189" s="25"/>
      <c r="LEB189" s="25"/>
      <c r="LEC189" s="25"/>
      <c r="LED189" s="25"/>
      <c r="LEE189" s="25"/>
      <c r="LEF189" s="25"/>
      <c r="LEG189" s="25"/>
      <c r="LEH189" s="25"/>
      <c r="LEI189" s="26"/>
      <c r="LEJ189" s="25"/>
      <c r="LEK189" s="26"/>
      <c r="LEL189" s="25"/>
      <c r="LEM189" s="26"/>
      <c r="LEN189" s="25"/>
      <c r="LEO189" s="25"/>
      <c r="LEP189" s="25"/>
      <c r="LEQ189" s="25"/>
      <c r="LER189" s="25"/>
      <c r="LES189" s="25"/>
      <c r="LET189" s="25"/>
      <c r="LEU189" s="25"/>
      <c r="LEV189" s="26"/>
      <c r="LEW189" s="25"/>
      <c r="LEX189" s="26"/>
      <c r="LEY189" s="25"/>
      <c r="LEZ189" s="26"/>
      <c r="LFA189" s="25"/>
      <c r="LFB189" s="25"/>
      <c r="LFC189" s="25"/>
      <c r="LFD189" s="25"/>
      <c r="LFE189" s="25"/>
      <c r="LFF189" s="25"/>
      <c r="LFG189" s="25"/>
      <c r="LFH189" s="25"/>
      <c r="LFI189" s="26"/>
      <c r="LFJ189" s="25"/>
      <c r="LFK189" s="26"/>
      <c r="LFL189" s="25"/>
      <c r="LFM189" s="26"/>
      <c r="LFN189" s="25"/>
      <c r="LFO189" s="25"/>
      <c r="LFP189" s="25"/>
      <c r="LFQ189" s="25"/>
      <c r="LFR189" s="25"/>
      <c r="LFS189" s="25"/>
      <c r="LFT189" s="25"/>
      <c r="LFU189" s="25"/>
      <c r="LFV189" s="26"/>
      <c r="LFW189" s="25"/>
      <c r="LFX189" s="26"/>
      <c r="LFY189" s="25"/>
      <c r="LFZ189" s="26"/>
      <c r="LGA189" s="25"/>
      <c r="LGB189" s="25"/>
      <c r="LGC189" s="25"/>
      <c r="LGD189" s="25"/>
      <c r="LGE189" s="25"/>
      <c r="LGF189" s="25"/>
      <c r="LGG189" s="25"/>
      <c r="LGH189" s="25"/>
      <c r="LGI189" s="26"/>
      <c r="LGJ189" s="25"/>
      <c r="LGK189" s="26"/>
      <c r="LGL189" s="25"/>
      <c r="LGM189" s="26"/>
      <c r="LGN189" s="25"/>
      <c r="LGO189" s="25"/>
      <c r="LGP189" s="25"/>
      <c r="LGQ189" s="25"/>
      <c r="LGR189" s="25"/>
      <c r="LGS189" s="25"/>
      <c r="LGT189" s="25"/>
      <c r="LGU189" s="25"/>
      <c r="LGV189" s="26"/>
      <c r="LGW189" s="25"/>
      <c r="LGX189" s="26"/>
      <c r="LGY189" s="25"/>
      <c r="LGZ189" s="26"/>
      <c r="LHA189" s="25"/>
      <c r="LHB189" s="25"/>
      <c r="LHC189" s="25"/>
      <c r="LHD189" s="25"/>
      <c r="LHE189" s="25"/>
      <c r="LHF189" s="25"/>
      <c r="LHG189" s="25"/>
      <c r="LHH189" s="25"/>
      <c r="LHI189" s="26"/>
      <c r="LHJ189" s="25"/>
      <c r="LHK189" s="26"/>
      <c r="LHL189" s="25"/>
      <c r="LHM189" s="26"/>
      <c r="LHN189" s="25"/>
      <c r="LHO189" s="25"/>
      <c r="LHP189" s="25"/>
      <c r="LHQ189" s="25"/>
      <c r="LHR189" s="25"/>
      <c r="LHS189" s="25"/>
      <c r="LHT189" s="25"/>
      <c r="LHU189" s="25"/>
      <c r="LHV189" s="26"/>
      <c r="LHW189" s="25"/>
      <c r="LHX189" s="26"/>
      <c r="LHY189" s="25"/>
      <c r="LHZ189" s="26"/>
      <c r="LIA189" s="25"/>
      <c r="LIB189" s="25"/>
      <c r="LIC189" s="25"/>
      <c r="LID189" s="25"/>
      <c r="LIE189" s="25"/>
      <c r="LIF189" s="25"/>
      <c r="LIG189" s="25"/>
      <c r="LIH189" s="25"/>
      <c r="LII189" s="26"/>
      <c r="LIJ189" s="25"/>
      <c r="LIK189" s="26"/>
      <c r="LIL189" s="25"/>
      <c r="LIM189" s="26"/>
      <c r="LIN189" s="25"/>
      <c r="LIO189" s="25"/>
      <c r="LIP189" s="25"/>
      <c r="LIQ189" s="25"/>
      <c r="LIR189" s="25"/>
      <c r="LIS189" s="25"/>
      <c r="LIT189" s="25"/>
      <c r="LIU189" s="25"/>
      <c r="LIV189" s="26"/>
      <c r="LIW189" s="25"/>
      <c r="LIX189" s="26"/>
      <c r="LIY189" s="25"/>
      <c r="LIZ189" s="26"/>
      <c r="LJA189" s="25"/>
      <c r="LJB189" s="25"/>
      <c r="LJC189" s="25"/>
      <c r="LJD189" s="25"/>
      <c r="LJE189" s="25"/>
      <c r="LJF189" s="25"/>
      <c r="LJG189" s="25"/>
      <c r="LJH189" s="25"/>
      <c r="LJI189" s="26"/>
      <c r="LJJ189" s="25"/>
      <c r="LJK189" s="26"/>
      <c r="LJL189" s="25"/>
      <c r="LJM189" s="26"/>
      <c r="LJN189" s="25"/>
      <c r="LJO189" s="25"/>
      <c r="LJP189" s="25"/>
      <c r="LJQ189" s="25"/>
      <c r="LJR189" s="25"/>
      <c r="LJS189" s="25"/>
      <c r="LJT189" s="25"/>
      <c r="LJU189" s="25"/>
      <c r="LJV189" s="26"/>
      <c r="LJW189" s="25"/>
      <c r="LJX189" s="26"/>
      <c r="LJY189" s="25"/>
      <c r="LJZ189" s="26"/>
      <c r="LKA189" s="25"/>
      <c r="LKB189" s="25"/>
      <c r="LKC189" s="25"/>
      <c r="LKD189" s="25"/>
      <c r="LKE189" s="25"/>
      <c r="LKF189" s="25"/>
      <c r="LKG189" s="25"/>
      <c r="LKH189" s="25"/>
      <c r="LKI189" s="26"/>
      <c r="LKJ189" s="25"/>
      <c r="LKK189" s="26"/>
      <c r="LKL189" s="25"/>
      <c r="LKM189" s="26"/>
      <c r="LKN189" s="25"/>
      <c r="LKO189" s="25"/>
      <c r="LKP189" s="25"/>
      <c r="LKQ189" s="25"/>
      <c r="LKR189" s="25"/>
      <c r="LKS189" s="25"/>
      <c r="LKT189" s="25"/>
      <c r="LKU189" s="25"/>
      <c r="LKV189" s="26"/>
      <c r="LKW189" s="25"/>
      <c r="LKX189" s="26"/>
      <c r="LKY189" s="25"/>
      <c r="LKZ189" s="26"/>
      <c r="LLA189" s="25"/>
      <c r="LLB189" s="25"/>
      <c r="LLC189" s="25"/>
      <c r="LLD189" s="25"/>
      <c r="LLE189" s="25"/>
      <c r="LLF189" s="25"/>
      <c r="LLG189" s="25"/>
      <c r="LLH189" s="25"/>
      <c r="LLI189" s="26"/>
      <c r="LLJ189" s="25"/>
      <c r="LLK189" s="26"/>
      <c r="LLL189" s="25"/>
      <c r="LLM189" s="26"/>
      <c r="LLN189" s="25"/>
      <c r="LLO189" s="25"/>
      <c r="LLP189" s="25"/>
      <c r="LLQ189" s="25"/>
      <c r="LLR189" s="25"/>
      <c r="LLS189" s="25"/>
      <c r="LLT189" s="25"/>
      <c r="LLU189" s="25"/>
      <c r="LLV189" s="26"/>
      <c r="LLW189" s="25"/>
      <c r="LLX189" s="26"/>
      <c r="LLY189" s="25"/>
      <c r="LLZ189" s="26"/>
      <c r="LMA189" s="25"/>
      <c r="LMB189" s="25"/>
      <c r="LMC189" s="25"/>
      <c r="LMD189" s="25"/>
      <c r="LME189" s="25"/>
      <c r="LMF189" s="25"/>
      <c r="LMG189" s="25"/>
      <c r="LMH189" s="25"/>
      <c r="LMI189" s="26"/>
      <c r="LMJ189" s="25"/>
      <c r="LMK189" s="26"/>
      <c r="LML189" s="25"/>
      <c r="LMM189" s="26"/>
      <c r="LMN189" s="25"/>
      <c r="LMO189" s="25"/>
      <c r="LMP189" s="25"/>
      <c r="LMQ189" s="25"/>
      <c r="LMR189" s="25"/>
      <c r="LMS189" s="25"/>
      <c r="LMT189" s="25"/>
      <c r="LMU189" s="25"/>
      <c r="LMV189" s="26"/>
      <c r="LMW189" s="25"/>
      <c r="LMX189" s="26"/>
      <c r="LMY189" s="25"/>
      <c r="LMZ189" s="26"/>
      <c r="LNA189" s="25"/>
      <c r="LNB189" s="25"/>
      <c r="LNC189" s="25"/>
      <c r="LND189" s="25"/>
      <c r="LNE189" s="25"/>
      <c r="LNF189" s="25"/>
      <c r="LNG189" s="25"/>
      <c r="LNH189" s="25"/>
      <c r="LNI189" s="26"/>
      <c r="LNJ189" s="25"/>
      <c r="LNK189" s="26"/>
      <c r="LNL189" s="25"/>
      <c r="LNM189" s="26"/>
      <c r="LNN189" s="25"/>
      <c r="LNO189" s="25"/>
      <c r="LNP189" s="25"/>
      <c r="LNQ189" s="25"/>
      <c r="LNR189" s="25"/>
      <c r="LNS189" s="25"/>
      <c r="LNT189" s="25"/>
      <c r="LNU189" s="25"/>
      <c r="LNV189" s="26"/>
      <c r="LNW189" s="25"/>
      <c r="LNX189" s="26"/>
      <c r="LNY189" s="25"/>
      <c r="LNZ189" s="26"/>
      <c r="LOA189" s="25"/>
      <c r="LOB189" s="25"/>
      <c r="LOC189" s="25"/>
      <c r="LOD189" s="25"/>
      <c r="LOE189" s="25"/>
      <c r="LOF189" s="25"/>
      <c r="LOG189" s="25"/>
      <c r="LOH189" s="25"/>
      <c r="LOI189" s="26"/>
      <c r="LOJ189" s="25"/>
      <c r="LOK189" s="26"/>
      <c r="LOL189" s="25"/>
      <c r="LOM189" s="26"/>
      <c r="LON189" s="25"/>
      <c r="LOO189" s="25"/>
      <c r="LOP189" s="25"/>
      <c r="LOQ189" s="25"/>
      <c r="LOR189" s="25"/>
      <c r="LOS189" s="25"/>
      <c r="LOT189" s="25"/>
      <c r="LOU189" s="25"/>
      <c r="LOV189" s="26"/>
      <c r="LOW189" s="25"/>
      <c r="LOX189" s="26"/>
      <c r="LOY189" s="25"/>
      <c r="LOZ189" s="26"/>
      <c r="LPA189" s="25"/>
      <c r="LPB189" s="25"/>
      <c r="LPC189" s="25"/>
      <c r="LPD189" s="25"/>
      <c r="LPE189" s="25"/>
      <c r="LPF189" s="25"/>
      <c r="LPG189" s="25"/>
      <c r="LPH189" s="25"/>
      <c r="LPI189" s="26"/>
      <c r="LPJ189" s="25"/>
      <c r="LPK189" s="26"/>
      <c r="LPL189" s="25"/>
      <c r="LPM189" s="26"/>
      <c r="LPN189" s="25"/>
      <c r="LPO189" s="25"/>
      <c r="LPP189" s="25"/>
      <c r="LPQ189" s="25"/>
      <c r="LPR189" s="25"/>
      <c r="LPS189" s="25"/>
      <c r="LPT189" s="25"/>
      <c r="LPU189" s="25"/>
      <c r="LPV189" s="26"/>
      <c r="LPW189" s="25"/>
      <c r="LPX189" s="26"/>
      <c r="LPY189" s="25"/>
      <c r="LPZ189" s="26"/>
      <c r="LQA189" s="25"/>
      <c r="LQB189" s="25"/>
      <c r="LQC189" s="25"/>
      <c r="LQD189" s="25"/>
      <c r="LQE189" s="25"/>
      <c r="LQF189" s="25"/>
      <c r="LQG189" s="25"/>
      <c r="LQH189" s="25"/>
      <c r="LQI189" s="26"/>
      <c r="LQJ189" s="25"/>
      <c r="LQK189" s="26"/>
      <c r="LQL189" s="25"/>
      <c r="LQM189" s="26"/>
      <c r="LQN189" s="25"/>
      <c r="LQO189" s="25"/>
      <c r="LQP189" s="25"/>
      <c r="LQQ189" s="25"/>
      <c r="LQR189" s="25"/>
      <c r="LQS189" s="25"/>
      <c r="LQT189" s="25"/>
      <c r="LQU189" s="25"/>
      <c r="LQV189" s="26"/>
      <c r="LQW189" s="25"/>
      <c r="LQX189" s="26"/>
      <c r="LQY189" s="25"/>
      <c r="LQZ189" s="26"/>
      <c r="LRA189" s="25"/>
      <c r="LRB189" s="25"/>
      <c r="LRC189" s="25"/>
      <c r="LRD189" s="25"/>
      <c r="LRE189" s="25"/>
      <c r="LRF189" s="25"/>
      <c r="LRG189" s="25"/>
      <c r="LRH189" s="25"/>
      <c r="LRI189" s="26"/>
      <c r="LRJ189" s="25"/>
      <c r="LRK189" s="26"/>
      <c r="LRL189" s="25"/>
      <c r="LRM189" s="26"/>
      <c r="LRN189" s="25"/>
      <c r="LRO189" s="25"/>
      <c r="LRP189" s="25"/>
      <c r="LRQ189" s="25"/>
      <c r="LRR189" s="25"/>
      <c r="LRS189" s="25"/>
      <c r="LRT189" s="25"/>
      <c r="LRU189" s="25"/>
      <c r="LRV189" s="26"/>
      <c r="LRW189" s="25"/>
      <c r="LRX189" s="26"/>
      <c r="LRY189" s="25"/>
      <c r="LRZ189" s="26"/>
      <c r="LSA189" s="25"/>
      <c r="LSB189" s="25"/>
      <c r="LSC189" s="25"/>
      <c r="LSD189" s="25"/>
      <c r="LSE189" s="25"/>
      <c r="LSF189" s="25"/>
      <c r="LSG189" s="25"/>
      <c r="LSH189" s="25"/>
      <c r="LSI189" s="26"/>
      <c r="LSJ189" s="25"/>
      <c r="LSK189" s="26"/>
      <c r="LSL189" s="25"/>
      <c r="LSM189" s="26"/>
      <c r="LSN189" s="25"/>
      <c r="LSO189" s="25"/>
      <c r="LSP189" s="25"/>
      <c r="LSQ189" s="25"/>
      <c r="LSR189" s="25"/>
      <c r="LSS189" s="25"/>
      <c r="LST189" s="25"/>
      <c r="LSU189" s="25"/>
      <c r="LSV189" s="26"/>
      <c r="LSW189" s="25"/>
      <c r="LSX189" s="26"/>
      <c r="LSY189" s="25"/>
      <c r="LSZ189" s="26"/>
      <c r="LTA189" s="25"/>
      <c r="LTB189" s="25"/>
      <c r="LTC189" s="25"/>
      <c r="LTD189" s="25"/>
      <c r="LTE189" s="25"/>
      <c r="LTF189" s="25"/>
      <c r="LTG189" s="25"/>
      <c r="LTH189" s="25"/>
      <c r="LTI189" s="26"/>
      <c r="LTJ189" s="25"/>
      <c r="LTK189" s="26"/>
      <c r="LTL189" s="25"/>
      <c r="LTM189" s="26"/>
      <c r="LTN189" s="25"/>
      <c r="LTO189" s="25"/>
      <c r="LTP189" s="25"/>
      <c r="LTQ189" s="25"/>
      <c r="LTR189" s="25"/>
      <c r="LTS189" s="25"/>
      <c r="LTT189" s="25"/>
      <c r="LTU189" s="25"/>
      <c r="LTV189" s="26"/>
      <c r="LTW189" s="25"/>
      <c r="LTX189" s="26"/>
      <c r="LTY189" s="25"/>
      <c r="LTZ189" s="26"/>
      <c r="LUA189" s="25"/>
      <c r="LUB189" s="25"/>
      <c r="LUC189" s="25"/>
      <c r="LUD189" s="25"/>
      <c r="LUE189" s="25"/>
      <c r="LUF189" s="25"/>
      <c r="LUG189" s="25"/>
      <c r="LUH189" s="25"/>
      <c r="LUI189" s="26"/>
      <c r="LUJ189" s="25"/>
      <c r="LUK189" s="26"/>
      <c r="LUL189" s="25"/>
      <c r="LUM189" s="26"/>
      <c r="LUN189" s="25"/>
      <c r="LUO189" s="25"/>
      <c r="LUP189" s="25"/>
      <c r="LUQ189" s="25"/>
      <c r="LUR189" s="25"/>
      <c r="LUS189" s="25"/>
      <c r="LUT189" s="25"/>
      <c r="LUU189" s="25"/>
      <c r="LUV189" s="26"/>
      <c r="LUW189" s="25"/>
      <c r="LUX189" s="26"/>
      <c r="LUY189" s="25"/>
      <c r="LUZ189" s="26"/>
      <c r="LVA189" s="25"/>
      <c r="LVB189" s="25"/>
      <c r="LVC189" s="25"/>
      <c r="LVD189" s="25"/>
      <c r="LVE189" s="25"/>
      <c r="LVF189" s="25"/>
      <c r="LVG189" s="25"/>
      <c r="LVH189" s="25"/>
      <c r="LVI189" s="26"/>
      <c r="LVJ189" s="25"/>
      <c r="LVK189" s="26"/>
      <c r="LVL189" s="25"/>
      <c r="LVM189" s="26"/>
      <c r="LVN189" s="25"/>
      <c r="LVO189" s="25"/>
      <c r="LVP189" s="25"/>
      <c r="LVQ189" s="25"/>
      <c r="LVR189" s="25"/>
      <c r="LVS189" s="25"/>
      <c r="LVT189" s="25"/>
      <c r="LVU189" s="25"/>
      <c r="LVV189" s="26"/>
      <c r="LVW189" s="25"/>
      <c r="LVX189" s="26"/>
      <c r="LVY189" s="25"/>
      <c r="LVZ189" s="26"/>
      <c r="LWA189" s="25"/>
      <c r="LWB189" s="25"/>
      <c r="LWC189" s="25"/>
      <c r="LWD189" s="25"/>
      <c r="LWE189" s="25"/>
      <c r="LWF189" s="25"/>
      <c r="LWG189" s="25"/>
      <c r="LWH189" s="25"/>
      <c r="LWI189" s="26"/>
      <c r="LWJ189" s="25"/>
      <c r="LWK189" s="26"/>
      <c r="LWL189" s="25"/>
      <c r="LWM189" s="26"/>
      <c r="LWN189" s="25"/>
      <c r="LWO189" s="25"/>
      <c r="LWP189" s="25"/>
      <c r="LWQ189" s="25"/>
      <c r="LWR189" s="25"/>
      <c r="LWS189" s="25"/>
      <c r="LWT189" s="25"/>
      <c r="LWU189" s="25"/>
      <c r="LWV189" s="26"/>
      <c r="LWW189" s="25"/>
      <c r="LWX189" s="26"/>
      <c r="LWY189" s="25"/>
      <c r="LWZ189" s="26"/>
      <c r="LXA189" s="25"/>
      <c r="LXB189" s="25"/>
      <c r="LXC189" s="25"/>
      <c r="LXD189" s="25"/>
      <c r="LXE189" s="25"/>
      <c r="LXF189" s="25"/>
      <c r="LXG189" s="25"/>
      <c r="LXH189" s="25"/>
      <c r="LXI189" s="26"/>
      <c r="LXJ189" s="25"/>
      <c r="LXK189" s="26"/>
      <c r="LXL189" s="25"/>
      <c r="LXM189" s="26"/>
      <c r="LXN189" s="25"/>
      <c r="LXO189" s="25"/>
      <c r="LXP189" s="25"/>
      <c r="LXQ189" s="25"/>
      <c r="LXR189" s="25"/>
      <c r="LXS189" s="25"/>
      <c r="LXT189" s="25"/>
      <c r="LXU189" s="25"/>
      <c r="LXV189" s="26"/>
      <c r="LXW189" s="25"/>
      <c r="LXX189" s="26"/>
      <c r="LXY189" s="25"/>
      <c r="LXZ189" s="26"/>
      <c r="LYA189" s="25"/>
      <c r="LYB189" s="25"/>
      <c r="LYC189" s="25"/>
      <c r="LYD189" s="25"/>
      <c r="LYE189" s="25"/>
      <c r="LYF189" s="25"/>
      <c r="LYG189" s="25"/>
      <c r="LYH189" s="25"/>
      <c r="LYI189" s="26"/>
      <c r="LYJ189" s="25"/>
      <c r="LYK189" s="26"/>
      <c r="LYL189" s="25"/>
      <c r="LYM189" s="26"/>
      <c r="LYN189" s="25"/>
      <c r="LYO189" s="25"/>
      <c r="LYP189" s="25"/>
      <c r="LYQ189" s="25"/>
      <c r="LYR189" s="25"/>
      <c r="LYS189" s="25"/>
      <c r="LYT189" s="25"/>
      <c r="LYU189" s="25"/>
      <c r="LYV189" s="26"/>
      <c r="LYW189" s="25"/>
      <c r="LYX189" s="26"/>
      <c r="LYY189" s="25"/>
      <c r="LYZ189" s="26"/>
      <c r="LZA189" s="25"/>
      <c r="LZB189" s="25"/>
      <c r="LZC189" s="25"/>
      <c r="LZD189" s="25"/>
      <c r="LZE189" s="25"/>
      <c r="LZF189" s="25"/>
      <c r="LZG189" s="25"/>
      <c r="LZH189" s="25"/>
      <c r="LZI189" s="26"/>
      <c r="LZJ189" s="25"/>
      <c r="LZK189" s="26"/>
      <c r="LZL189" s="25"/>
      <c r="LZM189" s="26"/>
      <c r="LZN189" s="25"/>
      <c r="LZO189" s="25"/>
      <c r="LZP189" s="25"/>
      <c r="LZQ189" s="25"/>
      <c r="LZR189" s="25"/>
      <c r="LZS189" s="25"/>
      <c r="LZT189" s="25"/>
      <c r="LZU189" s="25"/>
      <c r="LZV189" s="26"/>
      <c r="LZW189" s="25"/>
      <c r="LZX189" s="26"/>
      <c r="LZY189" s="25"/>
      <c r="LZZ189" s="26"/>
      <c r="MAA189" s="25"/>
      <c r="MAB189" s="25"/>
      <c r="MAC189" s="25"/>
      <c r="MAD189" s="25"/>
      <c r="MAE189" s="25"/>
      <c r="MAF189" s="25"/>
      <c r="MAG189" s="25"/>
      <c r="MAH189" s="25"/>
      <c r="MAI189" s="26"/>
      <c r="MAJ189" s="25"/>
      <c r="MAK189" s="26"/>
      <c r="MAL189" s="25"/>
      <c r="MAM189" s="26"/>
      <c r="MAN189" s="25"/>
      <c r="MAO189" s="25"/>
      <c r="MAP189" s="25"/>
      <c r="MAQ189" s="25"/>
      <c r="MAR189" s="25"/>
      <c r="MAS189" s="25"/>
      <c r="MAT189" s="25"/>
      <c r="MAU189" s="25"/>
      <c r="MAV189" s="26"/>
      <c r="MAW189" s="25"/>
      <c r="MAX189" s="26"/>
      <c r="MAY189" s="25"/>
      <c r="MAZ189" s="26"/>
      <c r="MBA189" s="25"/>
      <c r="MBB189" s="25"/>
      <c r="MBC189" s="25"/>
      <c r="MBD189" s="25"/>
      <c r="MBE189" s="25"/>
      <c r="MBF189" s="25"/>
      <c r="MBG189" s="25"/>
      <c r="MBH189" s="25"/>
      <c r="MBI189" s="26"/>
      <c r="MBJ189" s="25"/>
      <c r="MBK189" s="26"/>
      <c r="MBL189" s="25"/>
      <c r="MBM189" s="26"/>
      <c r="MBN189" s="25"/>
      <c r="MBO189" s="25"/>
      <c r="MBP189" s="25"/>
      <c r="MBQ189" s="25"/>
      <c r="MBR189" s="25"/>
      <c r="MBS189" s="25"/>
      <c r="MBT189" s="25"/>
      <c r="MBU189" s="25"/>
      <c r="MBV189" s="26"/>
      <c r="MBW189" s="25"/>
      <c r="MBX189" s="26"/>
      <c r="MBY189" s="25"/>
      <c r="MBZ189" s="26"/>
      <c r="MCA189" s="25"/>
      <c r="MCB189" s="25"/>
      <c r="MCC189" s="25"/>
      <c r="MCD189" s="25"/>
      <c r="MCE189" s="25"/>
      <c r="MCF189" s="25"/>
      <c r="MCG189" s="25"/>
      <c r="MCH189" s="25"/>
      <c r="MCI189" s="26"/>
      <c r="MCJ189" s="25"/>
      <c r="MCK189" s="26"/>
      <c r="MCL189" s="25"/>
      <c r="MCM189" s="26"/>
      <c r="MCN189" s="25"/>
      <c r="MCO189" s="25"/>
      <c r="MCP189" s="25"/>
      <c r="MCQ189" s="25"/>
      <c r="MCR189" s="25"/>
      <c r="MCS189" s="25"/>
      <c r="MCT189" s="25"/>
      <c r="MCU189" s="25"/>
      <c r="MCV189" s="26"/>
      <c r="MCW189" s="25"/>
      <c r="MCX189" s="26"/>
      <c r="MCY189" s="25"/>
      <c r="MCZ189" s="26"/>
      <c r="MDA189" s="25"/>
      <c r="MDB189" s="25"/>
      <c r="MDC189" s="25"/>
      <c r="MDD189" s="25"/>
      <c r="MDE189" s="25"/>
      <c r="MDF189" s="25"/>
      <c r="MDG189" s="25"/>
      <c r="MDH189" s="25"/>
      <c r="MDI189" s="26"/>
      <c r="MDJ189" s="25"/>
      <c r="MDK189" s="26"/>
      <c r="MDL189" s="25"/>
      <c r="MDM189" s="26"/>
      <c r="MDN189" s="25"/>
      <c r="MDO189" s="25"/>
      <c r="MDP189" s="25"/>
      <c r="MDQ189" s="25"/>
      <c r="MDR189" s="25"/>
      <c r="MDS189" s="25"/>
      <c r="MDT189" s="25"/>
      <c r="MDU189" s="25"/>
      <c r="MDV189" s="26"/>
      <c r="MDW189" s="25"/>
      <c r="MDX189" s="26"/>
      <c r="MDY189" s="25"/>
      <c r="MDZ189" s="26"/>
      <c r="MEA189" s="25"/>
      <c r="MEB189" s="25"/>
      <c r="MEC189" s="25"/>
      <c r="MED189" s="25"/>
      <c r="MEE189" s="25"/>
      <c r="MEF189" s="25"/>
      <c r="MEG189" s="25"/>
      <c r="MEH189" s="25"/>
      <c r="MEI189" s="26"/>
      <c r="MEJ189" s="25"/>
      <c r="MEK189" s="26"/>
      <c r="MEL189" s="25"/>
      <c r="MEM189" s="26"/>
      <c r="MEN189" s="25"/>
      <c r="MEO189" s="25"/>
      <c r="MEP189" s="25"/>
      <c r="MEQ189" s="25"/>
      <c r="MER189" s="25"/>
      <c r="MES189" s="25"/>
      <c r="MET189" s="25"/>
      <c r="MEU189" s="25"/>
      <c r="MEV189" s="26"/>
      <c r="MEW189" s="25"/>
      <c r="MEX189" s="26"/>
      <c r="MEY189" s="25"/>
      <c r="MEZ189" s="26"/>
      <c r="MFA189" s="25"/>
      <c r="MFB189" s="25"/>
      <c r="MFC189" s="25"/>
      <c r="MFD189" s="25"/>
      <c r="MFE189" s="25"/>
      <c r="MFF189" s="25"/>
      <c r="MFG189" s="25"/>
      <c r="MFH189" s="25"/>
      <c r="MFI189" s="26"/>
      <c r="MFJ189" s="25"/>
      <c r="MFK189" s="26"/>
      <c r="MFL189" s="25"/>
      <c r="MFM189" s="26"/>
      <c r="MFN189" s="25"/>
      <c r="MFO189" s="25"/>
      <c r="MFP189" s="25"/>
      <c r="MFQ189" s="25"/>
      <c r="MFR189" s="25"/>
      <c r="MFS189" s="25"/>
      <c r="MFT189" s="25"/>
      <c r="MFU189" s="25"/>
      <c r="MFV189" s="26"/>
      <c r="MFW189" s="25"/>
      <c r="MFX189" s="26"/>
      <c r="MFY189" s="25"/>
      <c r="MFZ189" s="26"/>
      <c r="MGA189" s="25"/>
      <c r="MGB189" s="25"/>
      <c r="MGC189" s="25"/>
      <c r="MGD189" s="25"/>
      <c r="MGE189" s="25"/>
      <c r="MGF189" s="25"/>
      <c r="MGG189" s="25"/>
      <c r="MGH189" s="25"/>
      <c r="MGI189" s="26"/>
      <c r="MGJ189" s="25"/>
      <c r="MGK189" s="26"/>
      <c r="MGL189" s="25"/>
      <c r="MGM189" s="26"/>
      <c r="MGN189" s="25"/>
      <c r="MGO189" s="25"/>
      <c r="MGP189" s="25"/>
      <c r="MGQ189" s="25"/>
      <c r="MGR189" s="25"/>
      <c r="MGS189" s="25"/>
      <c r="MGT189" s="25"/>
      <c r="MGU189" s="25"/>
      <c r="MGV189" s="26"/>
      <c r="MGW189" s="25"/>
      <c r="MGX189" s="26"/>
      <c r="MGY189" s="25"/>
      <c r="MGZ189" s="26"/>
      <c r="MHA189" s="25"/>
      <c r="MHB189" s="25"/>
      <c r="MHC189" s="25"/>
      <c r="MHD189" s="25"/>
      <c r="MHE189" s="25"/>
      <c r="MHF189" s="25"/>
      <c r="MHG189" s="25"/>
      <c r="MHH189" s="25"/>
      <c r="MHI189" s="26"/>
      <c r="MHJ189" s="25"/>
      <c r="MHK189" s="26"/>
      <c r="MHL189" s="25"/>
      <c r="MHM189" s="26"/>
      <c r="MHN189" s="25"/>
      <c r="MHO189" s="25"/>
      <c r="MHP189" s="25"/>
      <c r="MHQ189" s="25"/>
      <c r="MHR189" s="25"/>
      <c r="MHS189" s="25"/>
      <c r="MHT189" s="25"/>
      <c r="MHU189" s="25"/>
      <c r="MHV189" s="26"/>
      <c r="MHW189" s="25"/>
      <c r="MHX189" s="26"/>
      <c r="MHY189" s="25"/>
      <c r="MHZ189" s="26"/>
      <c r="MIA189" s="25"/>
      <c r="MIB189" s="25"/>
      <c r="MIC189" s="25"/>
      <c r="MID189" s="25"/>
      <c r="MIE189" s="25"/>
      <c r="MIF189" s="25"/>
      <c r="MIG189" s="25"/>
      <c r="MIH189" s="25"/>
      <c r="MII189" s="26"/>
      <c r="MIJ189" s="25"/>
      <c r="MIK189" s="26"/>
      <c r="MIL189" s="25"/>
      <c r="MIM189" s="26"/>
      <c r="MIN189" s="25"/>
      <c r="MIO189" s="25"/>
      <c r="MIP189" s="25"/>
      <c r="MIQ189" s="25"/>
      <c r="MIR189" s="25"/>
      <c r="MIS189" s="25"/>
      <c r="MIT189" s="25"/>
      <c r="MIU189" s="25"/>
      <c r="MIV189" s="26"/>
      <c r="MIW189" s="25"/>
      <c r="MIX189" s="26"/>
      <c r="MIY189" s="25"/>
      <c r="MIZ189" s="26"/>
      <c r="MJA189" s="25"/>
      <c r="MJB189" s="25"/>
      <c r="MJC189" s="25"/>
      <c r="MJD189" s="25"/>
      <c r="MJE189" s="25"/>
      <c r="MJF189" s="25"/>
      <c r="MJG189" s="25"/>
      <c r="MJH189" s="25"/>
      <c r="MJI189" s="26"/>
      <c r="MJJ189" s="25"/>
      <c r="MJK189" s="26"/>
      <c r="MJL189" s="25"/>
      <c r="MJM189" s="26"/>
      <c r="MJN189" s="25"/>
      <c r="MJO189" s="25"/>
      <c r="MJP189" s="25"/>
      <c r="MJQ189" s="25"/>
      <c r="MJR189" s="25"/>
      <c r="MJS189" s="25"/>
      <c r="MJT189" s="25"/>
      <c r="MJU189" s="25"/>
      <c r="MJV189" s="26"/>
      <c r="MJW189" s="25"/>
      <c r="MJX189" s="26"/>
      <c r="MJY189" s="25"/>
      <c r="MJZ189" s="26"/>
      <c r="MKA189" s="25"/>
      <c r="MKB189" s="25"/>
      <c r="MKC189" s="25"/>
      <c r="MKD189" s="25"/>
      <c r="MKE189" s="25"/>
      <c r="MKF189" s="25"/>
      <c r="MKG189" s="25"/>
      <c r="MKH189" s="25"/>
      <c r="MKI189" s="26"/>
      <c r="MKJ189" s="25"/>
      <c r="MKK189" s="26"/>
      <c r="MKL189" s="25"/>
      <c r="MKM189" s="26"/>
      <c r="MKN189" s="25"/>
      <c r="MKO189" s="25"/>
      <c r="MKP189" s="25"/>
      <c r="MKQ189" s="25"/>
      <c r="MKR189" s="25"/>
      <c r="MKS189" s="25"/>
      <c r="MKT189" s="25"/>
      <c r="MKU189" s="25"/>
      <c r="MKV189" s="26"/>
      <c r="MKW189" s="25"/>
      <c r="MKX189" s="26"/>
      <c r="MKY189" s="25"/>
      <c r="MKZ189" s="26"/>
      <c r="MLA189" s="25"/>
      <c r="MLB189" s="25"/>
      <c r="MLC189" s="25"/>
      <c r="MLD189" s="25"/>
      <c r="MLE189" s="25"/>
      <c r="MLF189" s="25"/>
      <c r="MLG189" s="25"/>
      <c r="MLH189" s="25"/>
      <c r="MLI189" s="26"/>
      <c r="MLJ189" s="25"/>
      <c r="MLK189" s="26"/>
      <c r="MLL189" s="25"/>
      <c r="MLM189" s="26"/>
      <c r="MLN189" s="25"/>
      <c r="MLO189" s="25"/>
      <c r="MLP189" s="25"/>
      <c r="MLQ189" s="25"/>
      <c r="MLR189" s="25"/>
      <c r="MLS189" s="25"/>
      <c r="MLT189" s="25"/>
      <c r="MLU189" s="25"/>
      <c r="MLV189" s="26"/>
      <c r="MLW189" s="25"/>
      <c r="MLX189" s="26"/>
      <c r="MLY189" s="25"/>
      <c r="MLZ189" s="26"/>
      <c r="MMA189" s="25"/>
      <c r="MMB189" s="25"/>
      <c r="MMC189" s="25"/>
      <c r="MMD189" s="25"/>
      <c r="MME189" s="25"/>
      <c r="MMF189" s="25"/>
      <c r="MMG189" s="25"/>
      <c r="MMH189" s="25"/>
      <c r="MMI189" s="26"/>
      <c r="MMJ189" s="25"/>
      <c r="MMK189" s="26"/>
      <c r="MML189" s="25"/>
      <c r="MMM189" s="26"/>
      <c r="MMN189" s="25"/>
      <c r="MMO189" s="25"/>
      <c r="MMP189" s="25"/>
      <c r="MMQ189" s="25"/>
      <c r="MMR189" s="25"/>
      <c r="MMS189" s="25"/>
      <c r="MMT189" s="25"/>
      <c r="MMU189" s="25"/>
      <c r="MMV189" s="26"/>
      <c r="MMW189" s="25"/>
      <c r="MMX189" s="26"/>
      <c r="MMY189" s="25"/>
      <c r="MMZ189" s="26"/>
      <c r="MNA189" s="25"/>
      <c r="MNB189" s="25"/>
      <c r="MNC189" s="25"/>
      <c r="MND189" s="25"/>
      <c r="MNE189" s="25"/>
      <c r="MNF189" s="25"/>
      <c r="MNG189" s="25"/>
      <c r="MNH189" s="25"/>
      <c r="MNI189" s="26"/>
      <c r="MNJ189" s="25"/>
      <c r="MNK189" s="26"/>
      <c r="MNL189" s="25"/>
      <c r="MNM189" s="26"/>
      <c r="MNN189" s="25"/>
      <c r="MNO189" s="25"/>
      <c r="MNP189" s="25"/>
      <c r="MNQ189" s="25"/>
      <c r="MNR189" s="25"/>
      <c r="MNS189" s="25"/>
      <c r="MNT189" s="25"/>
      <c r="MNU189" s="25"/>
      <c r="MNV189" s="26"/>
      <c r="MNW189" s="25"/>
      <c r="MNX189" s="26"/>
      <c r="MNY189" s="25"/>
      <c r="MNZ189" s="26"/>
      <c r="MOA189" s="25"/>
      <c r="MOB189" s="25"/>
      <c r="MOC189" s="25"/>
      <c r="MOD189" s="25"/>
      <c r="MOE189" s="25"/>
      <c r="MOF189" s="25"/>
      <c r="MOG189" s="25"/>
      <c r="MOH189" s="25"/>
      <c r="MOI189" s="26"/>
      <c r="MOJ189" s="25"/>
      <c r="MOK189" s="26"/>
      <c r="MOL189" s="25"/>
      <c r="MOM189" s="26"/>
      <c r="MON189" s="25"/>
      <c r="MOO189" s="25"/>
      <c r="MOP189" s="25"/>
      <c r="MOQ189" s="25"/>
      <c r="MOR189" s="25"/>
      <c r="MOS189" s="25"/>
      <c r="MOT189" s="25"/>
      <c r="MOU189" s="25"/>
      <c r="MOV189" s="26"/>
      <c r="MOW189" s="25"/>
      <c r="MOX189" s="26"/>
      <c r="MOY189" s="25"/>
      <c r="MOZ189" s="26"/>
      <c r="MPA189" s="25"/>
      <c r="MPB189" s="25"/>
      <c r="MPC189" s="25"/>
      <c r="MPD189" s="25"/>
      <c r="MPE189" s="25"/>
      <c r="MPF189" s="25"/>
      <c r="MPG189" s="25"/>
      <c r="MPH189" s="25"/>
      <c r="MPI189" s="26"/>
      <c r="MPJ189" s="25"/>
      <c r="MPK189" s="26"/>
      <c r="MPL189" s="25"/>
      <c r="MPM189" s="26"/>
      <c r="MPN189" s="25"/>
      <c r="MPO189" s="25"/>
      <c r="MPP189" s="25"/>
      <c r="MPQ189" s="25"/>
      <c r="MPR189" s="25"/>
      <c r="MPS189" s="25"/>
      <c r="MPT189" s="25"/>
      <c r="MPU189" s="25"/>
      <c r="MPV189" s="26"/>
      <c r="MPW189" s="25"/>
      <c r="MPX189" s="26"/>
      <c r="MPY189" s="25"/>
      <c r="MPZ189" s="26"/>
      <c r="MQA189" s="25"/>
      <c r="MQB189" s="25"/>
      <c r="MQC189" s="25"/>
      <c r="MQD189" s="25"/>
      <c r="MQE189" s="25"/>
      <c r="MQF189" s="25"/>
      <c r="MQG189" s="25"/>
      <c r="MQH189" s="25"/>
      <c r="MQI189" s="26"/>
      <c r="MQJ189" s="25"/>
      <c r="MQK189" s="26"/>
      <c r="MQL189" s="25"/>
      <c r="MQM189" s="26"/>
      <c r="MQN189" s="25"/>
      <c r="MQO189" s="25"/>
      <c r="MQP189" s="25"/>
      <c r="MQQ189" s="25"/>
      <c r="MQR189" s="25"/>
      <c r="MQS189" s="25"/>
      <c r="MQT189" s="25"/>
      <c r="MQU189" s="25"/>
      <c r="MQV189" s="26"/>
      <c r="MQW189" s="25"/>
      <c r="MQX189" s="26"/>
      <c r="MQY189" s="25"/>
      <c r="MQZ189" s="26"/>
      <c r="MRA189" s="25"/>
      <c r="MRB189" s="25"/>
      <c r="MRC189" s="25"/>
      <c r="MRD189" s="25"/>
      <c r="MRE189" s="25"/>
      <c r="MRF189" s="25"/>
      <c r="MRG189" s="25"/>
      <c r="MRH189" s="25"/>
      <c r="MRI189" s="26"/>
      <c r="MRJ189" s="25"/>
      <c r="MRK189" s="26"/>
      <c r="MRL189" s="25"/>
      <c r="MRM189" s="26"/>
      <c r="MRN189" s="25"/>
      <c r="MRO189" s="25"/>
      <c r="MRP189" s="25"/>
      <c r="MRQ189" s="25"/>
      <c r="MRR189" s="25"/>
      <c r="MRS189" s="25"/>
      <c r="MRT189" s="25"/>
      <c r="MRU189" s="25"/>
      <c r="MRV189" s="26"/>
      <c r="MRW189" s="25"/>
      <c r="MRX189" s="26"/>
      <c r="MRY189" s="25"/>
      <c r="MRZ189" s="26"/>
      <c r="MSA189" s="25"/>
      <c r="MSB189" s="25"/>
      <c r="MSC189" s="25"/>
      <c r="MSD189" s="25"/>
      <c r="MSE189" s="25"/>
      <c r="MSF189" s="25"/>
      <c r="MSG189" s="25"/>
      <c r="MSH189" s="25"/>
      <c r="MSI189" s="26"/>
      <c r="MSJ189" s="25"/>
      <c r="MSK189" s="26"/>
      <c r="MSL189" s="25"/>
      <c r="MSM189" s="26"/>
      <c r="MSN189" s="25"/>
      <c r="MSO189" s="25"/>
      <c r="MSP189" s="25"/>
      <c r="MSQ189" s="25"/>
      <c r="MSR189" s="25"/>
      <c r="MSS189" s="25"/>
      <c r="MST189" s="25"/>
      <c r="MSU189" s="25"/>
      <c r="MSV189" s="26"/>
      <c r="MSW189" s="25"/>
      <c r="MSX189" s="26"/>
      <c r="MSY189" s="25"/>
      <c r="MSZ189" s="26"/>
      <c r="MTA189" s="25"/>
      <c r="MTB189" s="25"/>
      <c r="MTC189" s="25"/>
      <c r="MTD189" s="25"/>
      <c r="MTE189" s="25"/>
      <c r="MTF189" s="25"/>
      <c r="MTG189" s="25"/>
      <c r="MTH189" s="25"/>
      <c r="MTI189" s="26"/>
      <c r="MTJ189" s="25"/>
      <c r="MTK189" s="26"/>
      <c r="MTL189" s="25"/>
      <c r="MTM189" s="26"/>
      <c r="MTN189" s="25"/>
      <c r="MTO189" s="25"/>
      <c r="MTP189" s="25"/>
      <c r="MTQ189" s="25"/>
      <c r="MTR189" s="25"/>
      <c r="MTS189" s="25"/>
      <c r="MTT189" s="25"/>
      <c r="MTU189" s="25"/>
      <c r="MTV189" s="26"/>
      <c r="MTW189" s="25"/>
      <c r="MTX189" s="26"/>
      <c r="MTY189" s="25"/>
      <c r="MTZ189" s="26"/>
      <c r="MUA189" s="25"/>
      <c r="MUB189" s="25"/>
      <c r="MUC189" s="25"/>
      <c r="MUD189" s="25"/>
      <c r="MUE189" s="25"/>
      <c r="MUF189" s="25"/>
      <c r="MUG189" s="25"/>
      <c r="MUH189" s="25"/>
      <c r="MUI189" s="26"/>
      <c r="MUJ189" s="25"/>
      <c r="MUK189" s="26"/>
      <c r="MUL189" s="25"/>
      <c r="MUM189" s="26"/>
      <c r="MUN189" s="25"/>
      <c r="MUO189" s="25"/>
      <c r="MUP189" s="25"/>
      <c r="MUQ189" s="25"/>
      <c r="MUR189" s="25"/>
      <c r="MUS189" s="25"/>
      <c r="MUT189" s="25"/>
      <c r="MUU189" s="25"/>
      <c r="MUV189" s="26"/>
      <c r="MUW189" s="25"/>
      <c r="MUX189" s="26"/>
      <c r="MUY189" s="25"/>
      <c r="MUZ189" s="26"/>
      <c r="MVA189" s="25"/>
      <c r="MVB189" s="25"/>
      <c r="MVC189" s="25"/>
      <c r="MVD189" s="25"/>
      <c r="MVE189" s="25"/>
      <c r="MVF189" s="25"/>
      <c r="MVG189" s="25"/>
      <c r="MVH189" s="25"/>
      <c r="MVI189" s="26"/>
      <c r="MVJ189" s="25"/>
      <c r="MVK189" s="26"/>
      <c r="MVL189" s="25"/>
      <c r="MVM189" s="26"/>
      <c r="MVN189" s="25"/>
      <c r="MVO189" s="25"/>
      <c r="MVP189" s="25"/>
      <c r="MVQ189" s="25"/>
      <c r="MVR189" s="25"/>
      <c r="MVS189" s="25"/>
      <c r="MVT189" s="25"/>
      <c r="MVU189" s="25"/>
      <c r="MVV189" s="26"/>
      <c r="MVW189" s="25"/>
      <c r="MVX189" s="26"/>
      <c r="MVY189" s="25"/>
      <c r="MVZ189" s="26"/>
      <c r="MWA189" s="25"/>
      <c r="MWB189" s="25"/>
      <c r="MWC189" s="25"/>
      <c r="MWD189" s="25"/>
      <c r="MWE189" s="25"/>
      <c r="MWF189" s="25"/>
      <c r="MWG189" s="25"/>
      <c r="MWH189" s="25"/>
      <c r="MWI189" s="26"/>
      <c r="MWJ189" s="25"/>
      <c r="MWK189" s="26"/>
      <c r="MWL189" s="25"/>
      <c r="MWM189" s="26"/>
      <c r="MWN189" s="25"/>
      <c r="MWO189" s="25"/>
      <c r="MWP189" s="25"/>
      <c r="MWQ189" s="25"/>
      <c r="MWR189" s="25"/>
      <c r="MWS189" s="25"/>
      <c r="MWT189" s="25"/>
      <c r="MWU189" s="25"/>
      <c r="MWV189" s="26"/>
      <c r="MWW189" s="25"/>
      <c r="MWX189" s="26"/>
      <c r="MWY189" s="25"/>
      <c r="MWZ189" s="26"/>
      <c r="MXA189" s="25"/>
      <c r="MXB189" s="25"/>
      <c r="MXC189" s="25"/>
      <c r="MXD189" s="25"/>
      <c r="MXE189" s="25"/>
      <c r="MXF189" s="25"/>
      <c r="MXG189" s="25"/>
      <c r="MXH189" s="25"/>
      <c r="MXI189" s="26"/>
      <c r="MXJ189" s="25"/>
      <c r="MXK189" s="26"/>
      <c r="MXL189" s="25"/>
      <c r="MXM189" s="26"/>
      <c r="MXN189" s="25"/>
      <c r="MXO189" s="25"/>
      <c r="MXP189" s="25"/>
      <c r="MXQ189" s="25"/>
      <c r="MXR189" s="25"/>
      <c r="MXS189" s="25"/>
      <c r="MXT189" s="25"/>
      <c r="MXU189" s="25"/>
      <c r="MXV189" s="26"/>
      <c r="MXW189" s="25"/>
      <c r="MXX189" s="26"/>
      <c r="MXY189" s="25"/>
      <c r="MXZ189" s="26"/>
      <c r="MYA189" s="25"/>
      <c r="MYB189" s="25"/>
      <c r="MYC189" s="25"/>
      <c r="MYD189" s="25"/>
      <c r="MYE189" s="25"/>
      <c r="MYF189" s="25"/>
      <c r="MYG189" s="25"/>
      <c r="MYH189" s="25"/>
      <c r="MYI189" s="26"/>
      <c r="MYJ189" s="25"/>
      <c r="MYK189" s="26"/>
      <c r="MYL189" s="25"/>
      <c r="MYM189" s="26"/>
      <c r="MYN189" s="25"/>
      <c r="MYO189" s="25"/>
      <c r="MYP189" s="25"/>
      <c r="MYQ189" s="25"/>
      <c r="MYR189" s="25"/>
      <c r="MYS189" s="25"/>
      <c r="MYT189" s="25"/>
      <c r="MYU189" s="25"/>
      <c r="MYV189" s="26"/>
      <c r="MYW189" s="25"/>
      <c r="MYX189" s="26"/>
      <c r="MYY189" s="25"/>
      <c r="MYZ189" s="26"/>
      <c r="MZA189" s="25"/>
      <c r="MZB189" s="25"/>
      <c r="MZC189" s="25"/>
      <c r="MZD189" s="25"/>
      <c r="MZE189" s="25"/>
      <c r="MZF189" s="25"/>
      <c r="MZG189" s="25"/>
      <c r="MZH189" s="25"/>
      <c r="MZI189" s="26"/>
      <c r="MZJ189" s="25"/>
      <c r="MZK189" s="26"/>
      <c r="MZL189" s="25"/>
      <c r="MZM189" s="26"/>
      <c r="MZN189" s="25"/>
      <c r="MZO189" s="25"/>
      <c r="MZP189" s="25"/>
      <c r="MZQ189" s="25"/>
      <c r="MZR189" s="25"/>
      <c r="MZS189" s="25"/>
      <c r="MZT189" s="25"/>
      <c r="MZU189" s="25"/>
      <c r="MZV189" s="26"/>
      <c r="MZW189" s="25"/>
      <c r="MZX189" s="26"/>
      <c r="MZY189" s="25"/>
      <c r="MZZ189" s="26"/>
      <c r="NAA189" s="25"/>
      <c r="NAB189" s="25"/>
      <c r="NAC189" s="25"/>
      <c r="NAD189" s="25"/>
      <c r="NAE189" s="25"/>
      <c r="NAF189" s="25"/>
      <c r="NAG189" s="25"/>
      <c r="NAH189" s="25"/>
      <c r="NAI189" s="26"/>
      <c r="NAJ189" s="25"/>
      <c r="NAK189" s="26"/>
      <c r="NAL189" s="25"/>
      <c r="NAM189" s="26"/>
      <c r="NAN189" s="25"/>
      <c r="NAO189" s="25"/>
      <c r="NAP189" s="25"/>
      <c r="NAQ189" s="25"/>
      <c r="NAR189" s="25"/>
      <c r="NAS189" s="25"/>
      <c r="NAT189" s="25"/>
      <c r="NAU189" s="25"/>
      <c r="NAV189" s="26"/>
      <c r="NAW189" s="25"/>
      <c r="NAX189" s="26"/>
      <c r="NAY189" s="25"/>
      <c r="NAZ189" s="26"/>
      <c r="NBA189" s="25"/>
      <c r="NBB189" s="25"/>
      <c r="NBC189" s="25"/>
      <c r="NBD189" s="25"/>
      <c r="NBE189" s="25"/>
      <c r="NBF189" s="25"/>
      <c r="NBG189" s="25"/>
      <c r="NBH189" s="25"/>
      <c r="NBI189" s="26"/>
      <c r="NBJ189" s="25"/>
      <c r="NBK189" s="26"/>
      <c r="NBL189" s="25"/>
      <c r="NBM189" s="26"/>
      <c r="NBN189" s="25"/>
      <c r="NBO189" s="25"/>
      <c r="NBP189" s="25"/>
      <c r="NBQ189" s="25"/>
      <c r="NBR189" s="25"/>
      <c r="NBS189" s="25"/>
      <c r="NBT189" s="25"/>
      <c r="NBU189" s="25"/>
      <c r="NBV189" s="26"/>
      <c r="NBW189" s="25"/>
      <c r="NBX189" s="26"/>
      <c r="NBY189" s="25"/>
      <c r="NBZ189" s="26"/>
      <c r="NCA189" s="25"/>
      <c r="NCB189" s="25"/>
      <c r="NCC189" s="25"/>
      <c r="NCD189" s="25"/>
      <c r="NCE189" s="25"/>
      <c r="NCF189" s="25"/>
      <c r="NCG189" s="25"/>
      <c r="NCH189" s="25"/>
      <c r="NCI189" s="26"/>
      <c r="NCJ189" s="25"/>
      <c r="NCK189" s="26"/>
      <c r="NCL189" s="25"/>
      <c r="NCM189" s="26"/>
      <c r="NCN189" s="25"/>
      <c r="NCO189" s="25"/>
      <c r="NCP189" s="25"/>
      <c r="NCQ189" s="25"/>
      <c r="NCR189" s="25"/>
      <c r="NCS189" s="25"/>
      <c r="NCT189" s="25"/>
      <c r="NCU189" s="25"/>
      <c r="NCV189" s="26"/>
      <c r="NCW189" s="25"/>
      <c r="NCX189" s="26"/>
      <c r="NCY189" s="25"/>
      <c r="NCZ189" s="26"/>
      <c r="NDA189" s="25"/>
      <c r="NDB189" s="25"/>
      <c r="NDC189" s="25"/>
      <c r="NDD189" s="25"/>
      <c r="NDE189" s="25"/>
      <c r="NDF189" s="25"/>
      <c r="NDG189" s="25"/>
      <c r="NDH189" s="25"/>
      <c r="NDI189" s="26"/>
      <c r="NDJ189" s="25"/>
      <c r="NDK189" s="26"/>
      <c r="NDL189" s="25"/>
      <c r="NDM189" s="26"/>
      <c r="NDN189" s="25"/>
      <c r="NDO189" s="25"/>
      <c r="NDP189" s="25"/>
      <c r="NDQ189" s="25"/>
      <c r="NDR189" s="25"/>
      <c r="NDS189" s="25"/>
      <c r="NDT189" s="25"/>
      <c r="NDU189" s="25"/>
      <c r="NDV189" s="26"/>
      <c r="NDW189" s="25"/>
      <c r="NDX189" s="26"/>
      <c r="NDY189" s="25"/>
      <c r="NDZ189" s="26"/>
      <c r="NEA189" s="25"/>
      <c r="NEB189" s="25"/>
      <c r="NEC189" s="25"/>
      <c r="NED189" s="25"/>
      <c r="NEE189" s="25"/>
      <c r="NEF189" s="25"/>
      <c r="NEG189" s="25"/>
      <c r="NEH189" s="25"/>
      <c r="NEI189" s="26"/>
      <c r="NEJ189" s="25"/>
      <c r="NEK189" s="26"/>
      <c r="NEL189" s="25"/>
      <c r="NEM189" s="26"/>
      <c r="NEN189" s="25"/>
      <c r="NEO189" s="25"/>
      <c r="NEP189" s="25"/>
      <c r="NEQ189" s="25"/>
      <c r="NER189" s="25"/>
      <c r="NES189" s="25"/>
      <c r="NET189" s="25"/>
      <c r="NEU189" s="25"/>
      <c r="NEV189" s="26"/>
      <c r="NEW189" s="25"/>
      <c r="NEX189" s="26"/>
      <c r="NEY189" s="25"/>
      <c r="NEZ189" s="26"/>
      <c r="NFA189" s="25"/>
      <c r="NFB189" s="25"/>
      <c r="NFC189" s="25"/>
      <c r="NFD189" s="25"/>
      <c r="NFE189" s="25"/>
      <c r="NFF189" s="25"/>
      <c r="NFG189" s="25"/>
      <c r="NFH189" s="25"/>
      <c r="NFI189" s="26"/>
      <c r="NFJ189" s="25"/>
      <c r="NFK189" s="26"/>
      <c r="NFL189" s="25"/>
      <c r="NFM189" s="26"/>
      <c r="NFN189" s="25"/>
      <c r="NFO189" s="25"/>
      <c r="NFP189" s="25"/>
      <c r="NFQ189" s="25"/>
      <c r="NFR189" s="25"/>
      <c r="NFS189" s="25"/>
      <c r="NFT189" s="25"/>
      <c r="NFU189" s="25"/>
      <c r="NFV189" s="26"/>
      <c r="NFW189" s="25"/>
      <c r="NFX189" s="26"/>
      <c r="NFY189" s="25"/>
      <c r="NFZ189" s="26"/>
      <c r="NGA189" s="25"/>
      <c r="NGB189" s="25"/>
      <c r="NGC189" s="25"/>
      <c r="NGD189" s="25"/>
      <c r="NGE189" s="25"/>
      <c r="NGF189" s="25"/>
      <c r="NGG189" s="25"/>
      <c r="NGH189" s="25"/>
      <c r="NGI189" s="26"/>
      <c r="NGJ189" s="25"/>
      <c r="NGK189" s="26"/>
      <c r="NGL189" s="25"/>
      <c r="NGM189" s="26"/>
      <c r="NGN189" s="25"/>
      <c r="NGO189" s="25"/>
      <c r="NGP189" s="25"/>
      <c r="NGQ189" s="25"/>
      <c r="NGR189" s="25"/>
      <c r="NGS189" s="25"/>
      <c r="NGT189" s="25"/>
      <c r="NGU189" s="25"/>
      <c r="NGV189" s="26"/>
      <c r="NGW189" s="25"/>
      <c r="NGX189" s="26"/>
      <c r="NGY189" s="25"/>
      <c r="NGZ189" s="26"/>
      <c r="NHA189" s="25"/>
      <c r="NHB189" s="25"/>
      <c r="NHC189" s="25"/>
      <c r="NHD189" s="25"/>
      <c r="NHE189" s="25"/>
      <c r="NHF189" s="25"/>
      <c r="NHG189" s="25"/>
      <c r="NHH189" s="25"/>
      <c r="NHI189" s="26"/>
      <c r="NHJ189" s="25"/>
      <c r="NHK189" s="26"/>
      <c r="NHL189" s="25"/>
      <c r="NHM189" s="26"/>
      <c r="NHN189" s="25"/>
      <c r="NHO189" s="25"/>
      <c r="NHP189" s="25"/>
      <c r="NHQ189" s="25"/>
      <c r="NHR189" s="25"/>
      <c r="NHS189" s="25"/>
      <c r="NHT189" s="25"/>
      <c r="NHU189" s="25"/>
      <c r="NHV189" s="26"/>
      <c r="NHW189" s="25"/>
      <c r="NHX189" s="26"/>
      <c r="NHY189" s="25"/>
      <c r="NHZ189" s="26"/>
      <c r="NIA189" s="25"/>
      <c r="NIB189" s="25"/>
      <c r="NIC189" s="25"/>
      <c r="NID189" s="25"/>
      <c r="NIE189" s="25"/>
      <c r="NIF189" s="25"/>
      <c r="NIG189" s="25"/>
      <c r="NIH189" s="25"/>
      <c r="NII189" s="26"/>
      <c r="NIJ189" s="25"/>
      <c r="NIK189" s="26"/>
      <c r="NIL189" s="25"/>
      <c r="NIM189" s="26"/>
      <c r="NIN189" s="25"/>
      <c r="NIO189" s="25"/>
      <c r="NIP189" s="25"/>
      <c r="NIQ189" s="25"/>
      <c r="NIR189" s="25"/>
      <c r="NIS189" s="25"/>
      <c r="NIT189" s="25"/>
      <c r="NIU189" s="25"/>
      <c r="NIV189" s="26"/>
      <c r="NIW189" s="25"/>
      <c r="NIX189" s="26"/>
      <c r="NIY189" s="25"/>
      <c r="NIZ189" s="26"/>
      <c r="NJA189" s="25"/>
      <c r="NJB189" s="25"/>
      <c r="NJC189" s="25"/>
      <c r="NJD189" s="25"/>
      <c r="NJE189" s="25"/>
      <c r="NJF189" s="25"/>
      <c r="NJG189" s="25"/>
      <c r="NJH189" s="25"/>
      <c r="NJI189" s="26"/>
      <c r="NJJ189" s="25"/>
      <c r="NJK189" s="26"/>
      <c r="NJL189" s="25"/>
      <c r="NJM189" s="26"/>
      <c r="NJN189" s="25"/>
      <c r="NJO189" s="25"/>
      <c r="NJP189" s="25"/>
      <c r="NJQ189" s="25"/>
      <c r="NJR189" s="25"/>
      <c r="NJS189" s="25"/>
      <c r="NJT189" s="25"/>
      <c r="NJU189" s="25"/>
      <c r="NJV189" s="26"/>
      <c r="NJW189" s="25"/>
      <c r="NJX189" s="26"/>
      <c r="NJY189" s="25"/>
      <c r="NJZ189" s="26"/>
      <c r="NKA189" s="25"/>
      <c r="NKB189" s="25"/>
      <c r="NKC189" s="25"/>
      <c r="NKD189" s="25"/>
      <c r="NKE189" s="25"/>
      <c r="NKF189" s="25"/>
      <c r="NKG189" s="25"/>
      <c r="NKH189" s="25"/>
      <c r="NKI189" s="26"/>
      <c r="NKJ189" s="25"/>
      <c r="NKK189" s="26"/>
      <c r="NKL189" s="25"/>
      <c r="NKM189" s="26"/>
      <c r="NKN189" s="25"/>
      <c r="NKO189" s="25"/>
      <c r="NKP189" s="25"/>
      <c r="NKQ189" s="25"/>
      <c r="NKR189" s="25"/>
      <c r="NKS189" s="25"/>
      <c r="NKT189" s="25"/>
      <c r="NKU189" s="25"/>
      <c r="NKV189" s="26"/>
      <c r="NKW189" s="25"/>
      <c r="NKX189" s="26"/>
      <c r="NKY189" s="25"/>
      <c r="NKZ189" s="26"/>
      <c r="NLA189" s="25"/>
      <c r="NLB189" s="25"/>
      <c r="NLC189" s="25"/>
      <c r="NLD189" s="25"/>
      <c r="NLE189" s="25"/>
      <c r="NLF189" s="25"/>
      <c r="NLG189" s="25"/>
      <c r="NLH189" s="25"/>
      <c r="NLI189" s="26"/>
      <c r="NLJ189" s="25"/>
      <c r="NLK189" s="26"/>
      <c r="NLL189" s="25"/>
      <c r="NLM189" s="26"/>
      <c r="NLN189" s="25"/>
      <c r="NLO189" s="25"/>
      <c r="NLP189" s="25"/>
      <c r="NLQ189" s="25"/>
      <c r="NLR189" s="25"/>
      <c r="NLS189" s="25"/>
      <c r="NLT189" s="25"/>
      <c r="NLU189" s="25"/>
      <c r="NLV189" s="26"/>
      <c r="NLW189" s="25"/>
      <c r="NLX189" s="26"/>
      <c r="NLY189" s="25"/>
      <c r="NLZ189" s="26"/>
      <c r="NMA189" s="25"/>
      <c r="NMB189" s="25"/>
      <c r="NMC189" s="25"/>
      <c r="NMD189" s="25"/>
      <c r="NME189" s="25"/>
      <c r="NMF189" s="25"/>
      <c r="NMG189" s="25"/>
      <c r="NMH189" s="25"/>
      <c r="NMI189" s="26"/>
      <c r="NMJ189" s="25"/>
      <c r="NMK189" s="26"/>
      <c r="NML189" s="25"/>
      <c r="NMM189" s="26"/>
      <c r="NMN189" s="25"/>
      <c r="NMO189" s="25"/>
      <c r="NMP189" s="25"/>
      <c r="NMQ189" s="25"/>
      <c r="NMR189" s="25"/>
      <c r="NMS189" s="25"/>
      <c r="NMT189" s="25"/>
      <c r="NMU189" s="25"/>
      <c r="NMV189" s="26"/>
      <c r="NMW189" s="25"/>
      <c r="NMX189" s="26"/>
      <c r="NMY189" s="25"/>
      <c r="NMZ189" s="26"/>
      <c r="NNA189" s="25"/>
      <c r="NNB189" s="25"/>
      <c r="NNC189" s="25"/>
      <c r="NND189" s="25"/>
      <c r="NNE189" s="25"/>
      <c r="NNF189" s="25"/>
      <c r="NNG189" s="25"/>
      <c r="NNH189" s="25"/>
      <c r="NNI189" s="26"/>
      <c r="NNJ189" s="25"/>
      <c r="NNK189" s="26"/>
      <c r="NNL189" s="25"/>
      <c r="NNM189" s="26"/>
      <c r="NNN189" s="25"/>
      <c r="NNO189" s="25"/>
      <c r="NNP189" s="25"/>
      <c r="NNQ189" s="25"/>
      <c r="NNR189" s="25"/>
      <c r="NNS189" s="25"/>
      <c r="NNT189" s="25"/>
      <c r="NNU189" s="25"/>
      <c r="NNV189" s="26"/>
      <c r="NNW189" s="25"/>
      <c r="NNX189" s="26"/>
      <c r="NNY189" s="25"/>
      <c r="NNZ189" s="26"/>
      <c r="NOA189" s="25"/>
      <c r="NOB189" s="25"/>
      <c r="NOC189" s="25"/>
      <c r="NOD189" s="25"/>
      <c r="NOE189" s="25"/>
      <c r="NOF189" s="25"/>
      <c r="NOG189" s="25"/>
      <c r="NOH189" s="25"/>
      <c r="NOI189" s="26"/>
      <c r="NOJ189" s="25"/>
      <c r="NOK189" s="26"/>
      <c r="NOL189" s="25"/>
      <c r="NOM189" s="26"/>
      <c r="NON189" s="25"/>
      <c r="NOO189" s="25"/>
      <c r="NOP189" s="25"/>
      <c r="NOQ189" s="25"/>
      <c r="NOR189" s="25"/>
      <c r="NOS189" s="25"/>
      <c r="NOT189" s="25"/>
      <c r="NOU189" s="25"/>
      <c r="NOV189" s="26"/>
      <c r="NOW189" s="25"/>
      <c r="NOX189" s="26"/>
      <c r="NOY189" s="25"/>
      <c r="NOZ189" s="26"/>
      <c r="NPA189" s="25"/>
      <c r="NPB189" s="25"/>
      <c r="NPC189" s="25"/>
      <c r="NPD189" s="25"/>
      <c r="NPE189" s="25"/>
      <c r="NPF189" s="25"/>
      <c r="NPG189" s="25"/>
      <c r="NPH189" s="25"/>
      <c r="NPI189" s="26"/>
      <c r="NPJ189" s="25"/>
      <c r="NPK189" s="26"/>
      <c r="NPL189" s="25"/>
      <c r="NPM189" s="26"/>
      <c r="NPN189" s="25"/>
      <c r="NPO189" s="25"/>
      <c r="NPP189" s="25"/>
      <c r="NPQ189" s="25"/>
      <c r="NPR189" s="25"/>
      <c r="NPS189" s="25"/>
      <c r="NPT189" s="25"/>
      <c r="NPU189" s="25"/>
      <c r="NPV189" s="26"/>
      <c r="NPW189" s="25"/>
      <c r="NPX189" s="26"/>
      <c r="NPY189" s="25"/>
      <c r="NPZ189" s="26"/>
      <c r="NQA189" s="25"/>
      <c r="NQB189" s="25"/>
      <c r="NQC189" s="25"/>
      <c r="NQD189" s="25"/>
      <c r="NQE189" s="25"/>
      <c r="NQF189" s="25"/>
      <c r="NQG189" s="25"/>
      <c r="NQH189" s="25"/>
      <c r="NQI189" s="26"/>
      <c r="NQJ189" s="25"/>
      <c r="NQK189" s="26"/>
      <c r="NQL189" s="25"/>
      <c r="NQM189" s="26"/>
      <c r="NQN189" s="25"/>
      <c r="NQO189" s="25"/>
      <c r="NQP189" s="25"/>
      <c r="NQQ189" s="25"/>
      <c r="NQR189" s="25"/>
      <c r="NQS189" s="25"/>
      <c r="NQT189" s="25"/>
      <c r="NQU189" s="25"/>
      <c r="NQV189" s="26"/>
      <c r="NQW189" s="25"/>
      <c r="NQX189" s="26"/>
      <c r="NQY189" s="25"/>
      <c r="NQZ189" s="26"/>
      <c r="NRA189" s="25"/>
      <c r="NRB189" s="25"/>
      <c r="NRC189" s="25"/>
      <c r="NRD189" s="25"/>
      <c r="NRE189" s="25"/>
      <c r="NRF189" s="25"/>
      <c r="NRG189" s="25"/>
      <c r="NRH189" s="25"/>
      <c r="NRI189" s="26"/>
      <c r="NRJ189" s="25"/>
      <c r="NRK189" s="26"/>
      <c r="NRL189" s="25"/>
      <c r="NRM189" s="26"/>
      <c r="NRN189" s="25"/>
      <c r="NRO189" s="25"/>
      <c r="NRP189" s="25"/>
      <c r="NRQ189" s="25"/>
      <c r="NRR189" s="25"/>
      <c r="NRS189" s="25"/>
      <c r="NRT189" s="25"/>
      <c r="NRU189" s="25"/>
      <c r="NRV189" s="26"/>
      <c r="NRW189" s="25"/>
      <c r="NRX189" s="26"/>
      <c r="NRY189" s="25"/>
      <c r="NRZ189" s="26"/>
      <c r="NSA189" s="25"/>
      <c r="NSB189" s="25"/>
      <c r="NSC189" s="25"/>
      <c r="NSD189" s="25"/>
      <c r="NSE189" s="25"/>
      <c r="NSF189" s="25"/>
      <c r="NSG189" s="25"/>
      <c r="NSH189" s="25"/>
      <c r="NSI189" s="26"/>
      <c r="NSJ189" s="25"/>
      <c r="NSK189" s="26"/>
      <c r="NSL189" s="25"/>
      <c r="NSM189" s="26"/>
      <c r="NSN189" s="25"/>
      <c r="NSO189" s="25"/>
      <c r="NSP189" s="25"/>
      <c r="NSQ189" s="25"/>
      <c r="NSR189" s="25"/>
      <c r="NSS189" s="25"/>
      <c r="NST189" s="25"/>
      <c r="NSU189" s="25"/>
      <c r="NSV189" s="26"/>
      <c r="NSW189" s="25"/>
      <c r="NSX189" s="26"/>
      <c r="NSY189" s="25"/>
      <c r="NSZ189" s="26"/>
      <c r="NTA189" s="25"/>
      <c r="NTB189" s="25"/>
      <c r="NTC189" s="25"/>
      <c r="NTD189" s="25"/>
      <c r="NTE189" s="25"/>
      <c r="NTF189" s="25"/>
      <c r="NTG189" s="25"/>
      <c r="NTH189" s="25"/>
      <c r="NTI189" s="26"/>
      <c r="NTJ189" s="25"/>
      <c r="NTK189" s="26"/>
      <c r="NTL189" s="25"/>
      <c r="NTM189" s="26"/>
      <c r="NTN189" s="25"/>
      <c r="NTO189" s="25"/>
      <c r="NTP189" s="25"/>
      <c r="NTQ189" s="25"/>
      <c r="NTR189" s="25"/>
      <c r="NTS189" s="25"/>
      <c r="NTT189" s="25"/>
      <c r="NTU189" s="25"/>
      <c r="NTV189" s="26"/>
      <c r="NTW189" s="25"/>
      <c r="NTX189" s="26"/>
      <c r="NTY189" s="25"/>
      <c r="NTZ189" s="26"/>
      <c r="NUA189" s="25"/>
      <c r="NUB189" s="25"/>
      <c r="NUC189" s="25"/>
      <c r="NUD189" s="25"/>
      <c r="NUE189" s="25"/>
      <c r="NUF189" s="25"/>
      <c r="NUG189" s="25"/>
      <c r="NUH189" s="25"/>
      <c r="NUI189" s="26"/>
      <c r="NUJ189" s="25"/>
      <c r="NUK189" s="26"/>
      <c r="NUL189" s="25"/>
      <c r="NUM189" s="26"/>
      <c r="NUN189" s="25"/>
      <c r="NUO189" s="25"/>
      <c r="NUP189" s="25"/>
      <c r="NUQ189" s="25"/>
      <c r="NUR189" s="25"/>
      <c r="NUS189" s="25"/>
      <c r="NUT189" s="25"/>
      <c r="NUU189" s="25"/>
      <c r="NUV189" s="26"/>
      <c r="NUW189" s="25"/>
      <c r="NUX189" s="26"/>
      <c r="NUY189" s="25"/>
      <c r="NUZ189" s="26"/>
      <c r="NVA189" s="25"/>
      <c r="NVB189" s="25"/>
      <c r="NVC189" s="25"/>
      <c r="NVD189" s="25"/>
      <c r="NVE189" s="25"/>
      <c r="NVF189" s="25"/>
      <c r="NVG189" s="25"/>
      <c r="NVH189" s="25"/>
      <c r="NVI189" s="26"/>
      <c r="NVJ189" s="25"/>
      <c r="NVK189" s="26"/>
      <c r="NVL189" s="25"/>
      <c r="NVM189" s="26"/>
      <c r="NVN189" s="25"/>
      <c r="NVO189" s="25"/>
      <c r="NVP189" s="25"/>
      <c r="NVQ189" s="25"/>
      <c r="NVR189" s="25"/>
      <c r="NVS189" s="25"/>
      <c r="NVT189" s="25"/>
      <c r="NVU189" s="25"/>
      <c r="NVV189" s="26"/>
      <c r="NVW189" s="25"/>
      <c r="NVX189" s="26"/>
      <c r="NVY189" s="25"/>
      <c r="NVZ189" s="26"/>
      <c r="NWA189" s="25"/>
      <c r="NWB189" s="25"/>
      <c r="NWC189" s="25"/>
      <c r="NWD189" s="25"/>
      <c r="NWE189" s="25"/>
      <c r="NWF189" s="25"/>
      <c r="NWG189" s="25"/>
      <c r="NWH189" s="25"/>
      <c r="NWI189" s="26"/>
      <c r="NWJ189" s="25"/>
      <c r="NWK189" s="26"/>
      <c r="NWL189" s="25"/>
      <c r="NWM189" s="26"/>
      <c r="NWN189" s="25"/>
      <c r="NWO189" s="25"/>
      <c r="NWP189" s="25"/>
      <c r="NWQ189" s="25"/>
      <c r="NWR189" s="25"/>
      <c r="NWS189" s="25"/>
      <c r="NWT189" s="25"/>
      <c r="NWU189" s="25"/>
      <c r="NWV189" s="26"/>
      <c r="NWW189" s="25"/>
      <c r="NWX189" s="26"/>
      <c r="NWY189" s="25"/>
      <c r="NWZ189" s="26"/>
      <c r="NXA189" s="25"/>
      <c r="NXB189" s="25"/>
      <c r="NXC189" s="25"/>
      <c r="NXD189" s="25"/>
      <c r="NXE189" s="25"/>
      <c r="NXF189" s="25"/>
      <c r="NXG189" s="25"/>
      <c r="NXH189" s="25"/>
      <c r="NXI189" s="26"/>
      <c r="NXJ189" s="25"/>
      <c r="NXK189" s="26"/>
      <c r="NXL189" s="25"/>
      <c r="NXM189" s="26"/>
      <c r="NXN189" s="25"/>
      <c r="NXO189" s="25"/>
      <c r="NXP189" s="25"/>
      <c r="NXQ189" s="25"/>
      <c r="NXR189" s="25"/>
      <c r="NXS189" s="25"/>
      <c r="NXT189" s="25"/>
      <c r="NXU189" s="25"/>
      <c r="NXV189" s="26"/>
      <c r="NXW189" s="25"/>
      <c r="NXX189" s="26"/>
      <c r="NXY189" s="25"/>
      <c r="NXZ189" s="26"/>
      <c r="NYA189" s="25"/>
      <c r="NYB189" s="25"/>
      <c r="NYC189" s="25"/>
      <c r="NYD189" s="25"/>
      <c r="NYE189" s="25"/>
      <c r="NYF189" s="25"/>
      <c r="NYG189" s="25"/>
      <c r="NYH189" s="25"/>
      <c r="NYI189" s="26"/>
      <c r="NYJ189" s="25"/>
      <c r="NYK189" s="26"/>
      <c r="NYL189" s="25"/>
      <c r="NYM189" s="26"/>
      <c r="NYN189" s="25"/>
      <c r="NYO189" s="25"/>
      <c r="NYP189" s="25"/>
      <c r="NYQ189" s="25"/>
      <c r="NYR189" s="25"/>
      <c r="NYS189" s="25"/>
      <c r="NYT189" s="25"/>
      <c r="NYU189" s="25"/>
      <c r="NYV189" s="26"/>
      <c r="NYW189" s="25"/>
      <c r="NYX189" s="26"/>
      <c r="NYY189" s="25"/>
      <c r="NYZ189" s="26"/>
      <c r="NZA189" s="25"/>
      <c r="NZB189" s="25"/>
      <c r="NZC189" s="25"/>
      <c r="NZD189" s="25"/>
      <c r="NZE189" s="25"/>
      <c r="NZF189" s="25"/>
      <c r="NZG189" s="25"/>
      <c r="NZH189" s="25"/>
      <c r="NZI189" s="26"/>
      <c r="NZJ189" s="25"/>
      <c r="NZK189" s="26"/>
      <c r="NZL189" s="25"/>
      <c r="NZM189" s="26"/>
      <c r="NZN189" s="25"/>
      <c r="NZO189" s="25"/>
      <c r="NZP189" s="25"/>
      <c r="NZQ189" s="25"/>
      <c r="NZR189" s="25"/>
      <c r="NZS189" s="25"/>
      <c r="NZT189" s="25"/>
      <c r="NZU189" s="25"/>
      <c r="NZV189" s="26"/>
      <c r="NZW189" s="25"/>
      <c r="NZX189" s="26"/>
      <c r="NZY189" s="25"/>
      <c r="NZZ189" s="26"/>
      <c r="OAA189" s="25"/>
      <c r="OAB189" s="25"/>
      <c r="OAC189" s="25"/>
      <c r="OAD189" s="25"/>
      <c r="OAE189" s="25"/>
      <c r="OAF189" s="25"/>
      <c r="OAG189" s="25"/>
      <c r="OAH189" s="25"/>
      <c r="OAI189" s="26"/>
      <c r="OAJ189" s="25"/>
      <c r="OAK189" s="26"/>
      <c r="OAL189" s="25"/>
      <c r="OAM189" s="26"/>
      <c r="OAN189" s="25"/>
      <c r="OAO189" s="25"/>
      <c r="OAP189" s="25"/>
      <c r="OAQ189" s="25"/>
      <c r="OAR189" s="25"/>
      <c r="OAS189" s="25"/>
      <c r="OAT189" s="25"/>
      <c r="OAU189" s="25"/>
      <c r="OAV189" s="26"/>
      <c r="OAW189" s="25"/>
      <c r="OAX189" s="26"/>
      <c r="OAY189" s="25"/>
      <c r="OAZ189" s="26"/>
      <c r="OBA189" s="25"/>
      <c r="OBB189" s="25"/>
      <c r="OBC189" s="25"/>
      <c r="OBD189" s="25"/>
      <c r="OBE189" s="25"/>
      <c r="OBF189" s="25"/>
      <c r="OBG189" s="25"/>
      <c r="OBH189" s="25"/>
      <c r="OBI189" s="26"/>
      <c r="OBJ189" s="25"/>
      <c r="OBK189" s="26"/>
      <c r="OBL189" s="25"/>
      <c r="OBM189" s="26"/>
      <c r="OBN189" s="25"/>
      <c r="OBO189" s="25"/>
      <c r="OBP189" s="25"/>
      <c r="OBQ189" s="25"/>
      <c r="OBR189" s="25"/>
      <c r="OBS189" s="25"/>
      <c r="OBT189" s="25"/>
      <c r="OBU189" s="25"/>
      <c r="OBV189" s="26"/>
      <c r="OBW189" s="25"/>
      <c r="OBX189" s="26"/>
      <c r="OBY189" s="25"/>
      <c r="OBZ189" s="26"/>
      <c r="OCA189" s="25"/>
      <c r="OCB189" s="25"/>
      <c r="OCC189" s="25"/>
      <c r="OCD189" s="25"/>
      <c r="OCE189" s="25"/>
      <c r="OCF189" s="25"/>
      <c r="OCG189" s="25"/>
      <c r="OCH189" s="25"/>
      <c r="OCI189" s="26"/>
      <c r="OCJ189" s="25"/>
      <c r="OCK189" s="26"/>
      <c r="OCL189" s="25"/>
      <c r="OCM189" s="26"/>
      <c r="OCN189" s="25"/>
      <c r="OCO189" s="25"/>
      <c r="OCP189" s="25"/>
      <c r="OCQ189" s="25"/>
      <c r="OCR189" s="25"/>
      <c r="OCS189" s="25"/>
      <c r="OCT189" s="25"/>
      <c r="OCU189" s="25"/>
      <c r="OCV189" s="26"/>
      <c r="OCW189" s="25"/>
      <c r="OCX189" s="26"/>
      <c r="OCY189" s="25"/>
      <c r="OCZ189" s="26"/>
      <c r="ODA189" s="25"/>
      <c r="ODB189" s="25"/>
      <c r="ODC189" s="25"/>
      <c r="ODD189" s="25"/>
      <c r="ODE189" s="25"/>
      <c r="ODF189" s="25"/>
      <c r="ODG189" s="25"/>
      <c r="ODH189" s="25"/>
      <c r="ODI189" s="26"/>
      <c r="ODJ189" s="25"/>
      <c r="ODK189" s="26"/>
      <c r="ODL189" s="25"/>
      <c r="ODM189" s="26"/>
      <c r="ODN189" s="25"/>
      <c r="ODO189" s="25"/>
      <c r="ODP189" s="25"/>
      <c r="ODQ189" s="25"/>
      <c r="ODR189" s="25"/>
      <c r="ODS189" s="25"/>
      <c r="ODT189" s="25"/>
      <c r="ODU189" s="25"/>
      <c r="ODV189" s="26"/>
      <c r="ODW189" s="25"/>
      <c r="ODX189" s="26"/>
      <c r="ODY189" s="25"/>
      <c r="ODZ189" s="26"/>
      <c r="OEA189" s="25"/>
      <c r="OEB189" s="25"/>
      <c r="OEC189" s="25"/>
      <c r="OED189" s="25"/>
      <c r="OEE189" s="25"/>
      <c r="OEF189" s="25"/>
      <c r="OEG189" s="25"/>
      <c r="OEH189" s="25"/>
      <c r="OEI189" s="26"/>
      <c r="OEJ189" s="25"/>
      <c r="OEK189" s="26"/>
      <c r="OEL189" s="25"/>
      <c r="OEM189" s="26"/>
      <c r="OEN189" s="25"/>
      <c r="OEO189" s="25"/>
      <c r="OEP189" s="25"/>
      <c r="OEQ189" s="25"/>
      <c r="OER189" s="25"/>
      <c r="OES189" s="25"/>
      <c r="OET189" s="25"/>
      <c r="OEU189" s="25"/>
      <c r="OEV189" s="26"/>
      <c r="OEW189" s="25"/>
      <c r="OEX189" s="26"/>
      <c r="OEY189" s="25"/>
      <c r="OEZ189" s="26"/>
      <c r="OFA189" s="25"/>
      <c r="OFB189" s="25"/>
      <c r="OFC189" s="25"/>
      <c r="OFD189" s="25"/>
      <c r="OFE189" s="25"/>
      <c r="OFF189" s="25"/>
      <c r="OFG189" s="25"/>
      <c r="OFH189" s="25"/>
      <c r="OFI189" s="26"/>
      <c r="OFJ189" s="25"/>
      <c r="OFK189" s="26"/>
      <c r="OFL189" s="25"/>
      <c r="OFM189" s="26"/>
      <c r="OFN189" s="25"/>
      <c r="OFO189" s="25"/>
      <c r="OFP189" s="25"/>
      <c r="OFQ189" s="25"/>
      <c r="OFR189" s="25"/>
      <c r="OFS189" s="25"/>
      <c r="OFT189" s="25"/>
      <c r="OFU189" s="25"/>
      <c r="OFV189" s="26"/>
      <c r="OFW189" s="25"/>
      <c r="OFX189" s="26"/>
      <c r="OFY189" s="25"/>
      <c r="OFZ189" s="26"/>
      <c r="OGA189" s="25"/>
      <c r="OGB189" s="25"/>
      <c r="OGC189" s="25"/>
      <c r="OGD189" s="25"/>
      <c r="OGE189" s="25"/>
      <c r="OGF189" s="25"/>
      <c r="OGG189" s="25"/>
      <c r="OGH189" s="25"/>
      <c r="OGI189" s="26"/>
      <c r="OGJ189" s="25"/>
      <c r="OGK189" s="26"/>
      <c r="OGL189" s="25"/>
      <c r="OGM189" s="26"/>
      <c r="OGN189" s="25"/>
      <c r="OGO189" s="25"/>
      <c r="OGP189" s="25"/>
      <c r="OGQ189" s="25"/>
      <c r="OGR189" s="25"/>
      <c r="OGS189" s="25"/>
      <c r="OGT189" s="25"/>
      <c r="OGU189" s="25"/>
      <c r="OGV189" s="26"/>
      <c r="OGW189" s="25"/>
      <c r="OGX189" s="26"/>
      <c r="OGY189" s="25"/>
      <c r="OGZ189" s="26"/>
      <c r="OHA189" s="25"/>
      <c r="OHB189" s="25"/>
      <c r="OHC189" s="25"/>
      <c r="OHD189" s="25"/>
      <c r="OHE189" s="25"/>
      <c r="OHF189" s="25"/>
      <c r="OHG189" s="25"/>
      <c r="OHH189" s="25"/>
      <c r="OHI189" s="26"/>
      <c r="OHJ189" s="25"/>
      <c r="OHK189" s="26"/>
      <c r="OHL189" s="25"/>
      <c r="OHM189" s="26"/>
      <c r="OHN189" s="25"/>
      <c r="OHO189" s="25"/>
      <c r="OHP189" s="25"/>
      <c r="OHQ189" s="25"/>
      <c r="OHR189" s="25"/>
      <c r="OHS189" s="25"/>
      <c r="OHT189" s="25"/>
      <c r="OHU189" s="25"/>
      <c r="OHV189" s="26"/>
      <c r="OHW189" s="25"/>
      <c r="OHX189" s="26"/>
      <c r="OHY189" s="25"/>
      <c r="OHZ189" s="26"/>
      <c r="OIA189" s="25"/>
      <c r="OIB189" s="25"/>
      <c r="OIC189" s="25"/>
      <c r="OID189" s="25"/>
      <c r="OIE189" s="25"/>
      <c r="OIF189" s="25"/>
      <c r="OIG189" s="25"/>
      <c r="OIH189" s="25"/>
      <c r="OII189" s="26"/>
      <c r="OIJ189" s="25"/>
      <c r="OIK189" s="26"/>
      <c r="OIL189" s="25"/>
      <c r="OIM189" s="26"/>
      <c r="OIN189" s="25"/>
      <c r="OIO189" s="25"/>
      <c r="OIP189" s="25"/>
      <c r="OIQ189" s="25"/>
      <c r="OIR189" s="25"/>
      <c r="OIS189" s="25"/>
      <c r="OIT189" s="25"/>
      <c r="OIU189" s="25"/>
      <c r="OIV189" s="26"/>
      <c r="OIW189" s="25"/>
      <c r="OIX189" s="26"/>
      <c r="OIY189" s="25"/>
      <c r="OIZ189" s="26"/>
      <c r="OJA189" s="25"/>
      <c r="OJB189" s="25"/>
      <c r="OJC189" s="25"/>
      <c r="OJD189" s="25"/>
      <c r="OJE189" s="25"/>
      <c r="OJF189" s="25"/>
      <c r="OJG189" s="25"/>
      <c r="OJH189" s="25"/>
      <c r="OJI189" s="26"/>
      <c r="OJJ189" s="25"/>
      <c r="OJK189" s="26"/>
      <c r="OJL189" s="25"/>
      <c r="OJM189" s="26"/>
      <c r="OJN189" s="25"/>
      <c r="OJO189" s="25"/>
      <c r="OJP189" s="25"/>
      <c r="OJQ189" s="25"/>
      <c r="OJR189" s="25"/>
      <c r="OJS189" s="25"/>
      <c r="OJT189" s="25"/>
      <c r="OJU189" s="25"/>
      <c r="OJV189" s="26"/>
      <c r="OJW189" s="25"/>
      <c r="OJX189" s="26"/>
      <c r="OJY189" s="25"/>
      <c r="OJZ189" s="26"/>
      <c r="OKA189" s="25"/>
      <c r="OKB189" s="25"/>
      <c r="OKC189" s="25"/>
      <c r="OKD189" s="25"/>
      <c r="OKE189" s="25"/>
      <c r="OKF189" s="25"/>
      <c r="OKG189" s="25"/>
      <c r="OKH189" s="25"/>
      <c r="OKI189" s="26"/>
      <c r="OKJ189" s="25"/>
      <c r="OKK189" s="26"/>
      <c r="OKL189" s="25"/>
      <c r="OKM189" s="26"/>
      <c r="OKN189" s="25"/>
      <c r="OKO189" s="25"/>
      <c r="OKP189" s="25"/>
      <c r="OKQ189" s="25"/>
      <c r="OKR189" s="25"/>
      <c r="OKS189" s="25"/>
      <c r="OKT189" s="25"/>
      <c r="OKU189" s="25"/>
      <c r="OKV189" s="26"/>
      <c r="OKW189" s="25"/>
      <c r="OKX189" s="26"/>
      <c r="OKY189" s="25"/>
      <c r="OKZ189" s="26"/>
      <c r="OLA189" s="25"/>
      <c r="OLB189" s="25"/>
      <c r="OLC189" s="25"/>
      <c r="OLD189" s="25"/>
      <c r="OLE189" s="25"/>
      <c r="OLF189" s="25"/>
      <c r="OLG189" s="25"/>
      <c r="OLH189" s="25"/>
      <c r="OLI189" s="26"/>
      <c r="OLJ189" s="25"/>
      <c r="OLK189" s="26"/>
      <c r="OLL189" s="25"/>
      <c r="OLM189" s="26"/>
      <c r="OLN189" s="25"/>
      <c r="OLO189" s="25"/>
      <c r="OLP189" s="25"/>
      <c r="OLQ189" s="25"/>
      <c r="OLR189" s="25"/>
      <c r="OLS189" s="25"/>
      <c r="OLT189" s="25"/>
      <c r="OLU189" s="25"/>
      <c r="OLV189" s="26"/>
      <c r="OLW189" s="25"/>
      <c r="OLX189" s="26"/>
      <c r="OLY189" s="25"/>
      <c r="OLZ189" s="26"/>
      <c r="OMA189" s="25"/>
      <c r="OMB189" s="25"/>
      <c r="OMC189" s="25"/>
      <c r="OMD189" s="25"/>
      <c r="OME189" s="25"/>
      <c r="OMF189" s="25"/>
      <c r="OMG189" s="25"/>
      <c r="OMH189" s="25"/>
      <c r="OMI189" s="26"/>
      <c r="OMJ189" s="25"/>
      <c r="OMK189" s="26"/>
      <c r="OML189" s="25"/>
      <c r="OMM189" s="26"/>
      <c r="OMN189" s="25"/>
      <c r="OMO189" s="25"/>
      <c r="OMP189" s="25"/>
      <c r="OMQ189" s="25"/>
      <c r="OMR189" s="25"/>
      <c r="OMS189" s="25"/>
      <c r="OMT189" s="25"/>
      <c r="OMU189" s="25"/>
      <c r="OMV189" s="26"/>
      <c r="OMW189" s="25"/>
      <c r="OMX189" s="26"/>
      <c r="OMY189" s="25"/>
      <c r="OMZ189" s="26"/>
      <c r="ONA189" s="25"/>
      <c r="ONB189" s="25"/>
      <c r="ONC189" s="25"/>
      <c r="OND189" s="25"/>
      <c r="ONE189" s="25"/>
      <c r="ONF189" s="25"/>
      <c r="ONG189" s="25"/>
      <c r="ONH189" s="25"/>
      <c r="ONI189" s="26"/>
      <c r="ONJ189" s="25"/>
      <c r="ONK189" s="26"/>
      <c r="ONL189" s="25"/>
      <c r="ONM189" s="26"/>
      <c r="ONN189" s="25"/>
      <c r="ONO189" s="25"/>
      <c r="ONP189" s="25"/>
      <c r="ONQ189" s="25"/>
      <c r="ONR189" s="25"/>
      <c r="ONS189" s="25"/>
      <c r="ONT189" s="25"/>
      <c r="ONU189" s="25"/>
      <c r="ONV189" s="26"/>
      <c r="ONW189" s="25"/>
      <c r="ONX189" s="26"/>
      <c r="ONY189" s="25"/>
      <c r="ONZ189" s="26"/>
      <c r="OOA189" s="25"/>
      <c r="OOB189" s="25"/>
      <c r="OOC189" s="25"/>
      <c r="OOD189" s="25"/>
      <c r="OOE189" s="25"/>
      <c r="OOF189" s="25"/>
      <c r="OOG189" s="25"/>
      <c r="OOH189" s="25"/>
      <c r="OOI189" s="26"/>
      <c r="OOJ189" s="25"/>
      <c r="OOK189" s="26"/>
      <c r="OOL189" s="25"/>
      <c r="OOM189" s="26"/>
      <c r="OON189" s="25"/>
      <c r="OOO189" s="25"/>
      <c r="OOP189" s="25"/>
      <c r="OOQ189" s="25"/>
      <c r="OOR189" s="25"/>
      <c r="OOS189" s="25"/>
      <c r="OOT189" s="25"/>
      <c r="OOU189" s="25"/>
      <c r="OOV189" s="26"/>
      <c r="OOW189" s="25"/>
      <c r="OOX189" s="26"/>
      <c r="OOY189" s="25"/>
      <c r="OOZ189" s="26"/>
      <c r="OPA189" s="25"/>
      <c r="OPB189" s="25"/>
      <c r="OPC189" s="25"/>
      <c r="OPD189" s="25"/>
      <c r="OPE189" s="25"/>
      <c r="OPF189" s="25"/>
      <c r="OPG189" s="25"/>
      <c r="OPH189" s="25"/>
      <c r="OPI189" s="26"/>
      <c r="OPJ189" s="25"/>
      <c r="OPK189" s="26"/>
      <c r="OPL189" s="25"/>
      <c r="OPM189" s="26"/>
      <c r="OPN189" s="25"/>
      <c r="OPO189" s="25"/>
      <c r="OPP189" s="25"/>
      <c r="OPQ189" s="25"/>
      <c r="OPR189" s="25"/>
      <c r="OPS189" s="25"/>
      <c r="OPT189" s="25"/>
      <c r="OPU189" s="25"/>
      <c r="OPV189" s="26"/>
      <c r="OPW189" s="25"/>
      <c r="OPX189" s="26"/>
      <c r="OPY189" s="25"/>
      <c r="OPZ189" s="26"/>
      <c r="OQA189" s="25"/>
      <c r="OQB189" s="25"/>
      <c r="OQC189" s="25"/>
      <c r="OQD189" s="25"/>
      <c r="OQE189" s="25"/>
      <c r="OQF189" s="25"/>
      <c r="OQG189" s="25"/>
      <c r="OQH189" s="25"/>
      <c r="OQI189" s="26"/>
      <c r="OQJ189" s="25"/>
      <c r="OQK189" s="26"/>
      <c r="OQL189" s="25"/>
      <c r="OQM189" s="26"/>
      <c r="OQN189" s="25"/>
      <c r="OQO189" s="25"/>
      <c r="OQP189" s="25"/>
      <c r="OQQ189" s="25"/>
      <c r="OQR189" s="25"/>
      <c r="OQS189" s="25"/>
      <c r="OQT189" s="25"/>
      <c r="OQU189" s="25"/>
      <c r="OQV189" s="26"/>
      <c r="OQW189" s="25"/>
      <c r="OQX189" s="26"/>
      <c r="OQY189" s="25"/>
      <c r="OQZ189" s="26"/>
      <c r="ORA189" s="25"/>
      <c r="ORB189" s="25"/>
      <c r="ORC189" s="25"/>
      <c r="ORD189" s="25"/>
      <c r="ORE189" s="25"/>
      <c r="ORF189" s="25"/>
      <c r="ORG189" s="25"/>
      <c r="ORH189" s="25"/>
      <c r="ORI189" s="26"/>
      <c r="ORJ189" s="25"/>
      <c r="ORK189" s="26"/>
      <c r="ORL189" s="25"/>
      <c r="ORM189" s="26"/>
      <c r="ORN189" s="25"/>
      <c r="ORO189" s="25"/>
      <c r="ORP189" s="25"/>
      <c r="ORQ189" s="25"/>
      <c r="ORR189" s="25"/>
      <c r="ORS189" s="25"/>
      <c r="ORT189" s="25"/>
      <c r="ORU189" s="25"/>
      <c r="ORV189" s="26"/>
      <c r="ORW189" s="25"/>
      <c r="ORX189" s="26"/>
      <c r="ORY189" s="25"/>
      <c r="ORZ189" s="26"/>
      <c r="OSA189" s="25"/>
      <c r="OSB189" s="25"/>
      <c r="OSC189" s="25"/>
      <c r="OSD189" s="25"/>
      <c r="OSE189" s="25"/>
      <c r="OSF189" s="25"/>
      <c r="OSG189" s="25"/>
      <c r="OSH189" s="25"/>
      <c r="OSI189" s="26"/>
      <c r="OSJ189" s="25"/>
      <c r="OSK189" s="26"/>
      <c r="OSL189" s="25"/>
      <c r="OSM189" s="26"/>
      <c r="OSN189" s="25"/>
      <c r="OSO189" s="25"/>
      <c r="OSP189" s="25"/>
      <c r="OSQ189" s="25"/>
      <c r="OSR189" s="25"/>
      <c r="OSS189" s="25"/>
      <c r="OST189" s="25"/>
      <c r="OSU189" s="25"/>
      <c r="OSV189" s="26"/>
      <c r="OSW189" s="25"/>
      <c r="OSX189" s="26"/>
      <c r="OSY189" s="25"/>
      <c r="OSZ189" s="26"/>
      <c r="OTA189" s="25"/>
      <c r="OTB189" s="25"/>
      <c r="OTC189" s="25"/>
      <c r="OTD189" s="25"/>
      <c r="OTE189" s="25"/>
      <c r="OTF189" s="25"/>
      <c r="OTG189" s="25"/>
      <c r="OTH189" s="25"/>
      <c r="OTI189" s="26"/>
      <c r="OTJ189" s="25"/>
      <c r="OTK189" s="26"/>
      <c r="OTL189" s="25"/>
      <c r="OTM189" s="26"/>
      <c r="OTN189" s="25"/>
      <c r="OTO189" s="25"/>
      <c r="OTP189" s="25"/>
      <c r="OTQ189" s="25"/>
      <c r="OTR189" s="25"/>
      <c r="OTS189" s="25"/>
      <c r="OTT189" s="25"/>
      <c r="OTU189" s="25"/>
      <c r="OTV189" s="26"/>
      <c r="OTW189" s="25"/>
      <c r="OTX189" s="26"/>
      <c r="OTY189" s="25"/>
      <c r="OTZ189" s="26"/>
      <c r="OUA189" s="25"/>
      <c r="OUB189" s="25"/>
      <c r="OUC189" s="25"/>
      <c r="OUD189" s="25"/>
      <c r="OUE189" s="25"/>
      <c r="OUF189" s="25"/>
      <c r="OUG189" s="25"/>
      <c r="OUH189" s="25"/>
      <c r="OUI189" s="26"/>
      <c r="OUJ189" s="25"/>
      <c r="OUK189" s="26"/>
      <c r="OUL189" s="25"/>
      <c r="OUM189" s="26"/>
      <c r="OUN189" s="25"/>
      <c r="OUO189" s="25"/>
      <c r="OUP189" s="25"/>
      <c r="OUQ189" s="25"/>
      <c r="OUR189" s="25"/>
      <c r="OUS189" s="25"/>
      <c r="OUT189" s="25"/>
      <c r="OUU189" s="25"/>
      <c r="OUV189" s="26"/>
      <c r="OUW189" s="25"/>
      <c r="OUX189" s="26"/>
      <c r="OUY189" s="25"/>
      <c r="OUZ189" s="26"/>
      <c r="OVA189" s="25"/>
      <c r="OVB189" s="25"/>
      <c r="OVC189" s="25"/>
      <c r="OVD189" s="25"/>
      <c r="OVE189" s="25"/>
      <c r="OVF189" s="25"/>
      <c r="OVG189" s="25"/>
      <c r="OVH189" s="25"/>
      <c r="OVI189" s="26"/>
      <c r="OVJ189" s="25"/>
      <c r="OVK189" s="26"/>
      <c r="OVL189" s="25"/>
      <c r="OVM189" s="26"/>
      <c r="OVN189" s="25"/>
      <c r="OVO189" s="25"/>
      <c r="OVP189" s="25"/>
      <c r="OVQ189" s="25"/>
      <c r="OVR189" s="25"/>
      <c r="OVS189" s="25"/>
      <c r="OVT189" s="25"/>
      <c r="OVU189" s="25"/>
      <c r="OVV189" s="26"/>
      <c r="OVW189" s="25"/>
      <c r="OVX189" s="26"/>
      <c r="OVY189" s="25"/>
      <c r="OVZ189" s="26"/>
      <c r="OWA189" s="25"/>
      <c r="OWB189" s="25"/>
      <c r="OWC189" s="25"/>
      <c r="OWD189" s="25"/>
      <c r="OWE189" s="25"/>
      <c r="OWF189" s="25"/>
      <c r="OWG189" s="25"/>
      <c r="OWH189" s="25"/>
      <c r="OWI189" s="26"/>
      <c r="OWJ189" s="25"/>
      <c r="OWK189" s="26"/>
      <c r="OWL189" s="25"/>
      <c r="OWM189" s="26"/>
      <c r="OWN189" s="25"/>
      <c r="OWO189" s="25"/>
      <c r="OWP189" s="25"/>
      <c r="OWQ189" s="25"/>
      <c r="OWR189" s="25"/>
      <c r="OWS189" s="25"/>
      <c r="OWT189" s="25"/>
      <c r="OWU189" s="25"/>
      <c r="OWV189" s="26"/>
      <c r="OWW189" s="25"/>
      <c r="OWX189" s="26"/>
      <c r="OWY189" s="25"/>
      <c r="OWZ189" s="26"/>
      <c r="OXA189" s="25"/>
      <c r="OXB189" s="25"/>
      <c r="OXC189" s="25"/>
      <c r="OXD189" s="25"/>
      <c r="OXE189" s="25"/>
      <c r="OXF189" s="25"/>
      <c r="OXG189" s="25"/>
      <c r="OXH189" s="25"/>
      <c r="OXI189" s="26"/>
      <c r="OXJ189" s="25"/>
      <c r="OXK189" s="26"/>
      <c r="OXL189" s="25"/>
      <c r="OXM189" s="26"/>
      <c r="OXN189" s="25"/>
      <c r="OXO189" s="25"/>
      <c r="OXP189" s="25"/>
      <c r="OXQ189" s="25"/>
      <c r="OXR189" s="25"/>
      <c r="OXS189" s="25"/>
      <c r="OXT189" s="25"/>
      <c r="OXU189" s="25"/>
      <c r="OXV189" s="26"/>
      <c r="OXW189" s="25"/>
      <c r="OXX189" s="26"/>
      <c r="OXY189" s="25"/>
      <c r="OXZ189" s="26"/>
      <c r="OYA189" s="25"/>
      <c r="OYB189" s="25"/>
      <c r="OYC189" s="25"/>
      <c r="OYD189" s="25"/>
      <c r="OYE189" s="25"/>
      <c r="OYF189" s="25"/>
      <c r="OYG189" s="25"/>
      <c r="OYH189" s="25"/>
      <c r="OYI189" s="26"/>
      <c r="OYJ189" s="25"/>
      <c r="OYK189" s="26"/>
      <c r="OYL189" s="25"/>
      <c r="OYM189" s="26"/>
      <c r="OYN189" s="25"/>
      <c r="OYO189" s="25"/>
      <c r="OYP189" s="25"/>
      <c r="OYQ189" s="25"/>
      <c r="OYR189" s="25"/>
      <c r="OYS189" s="25"/>
      <c r="OYT189" s="25"/>
      <c r="OYU189" s="25"/>
      <c r="OYV189" s="26"/>
      <c r="OYW189" s="25"/>
      <c r="OYX189" s="26"/>
      <c r="OYY189" s="25"/>
      <c r="OYZ189" s="26"/>
      <c r="OZA189" s="25"/>
      <c r="OZB189" s="25"/>
      <c r="OZC189" s="25"/>
      <c r="OZD189" s="25"/>
      <c r="OZE189" s="25"/>
      <c r="OZF189" s="25"/>
      <c r="OZG189" s="25"/>
      <c r="OZH189" s="25"/>
      <c r="OZI189" s="26"/>
      <c r="OZJ189" s="25"/>
      <c r="OZK189" s="26"/>
      <c r="OZL189" s="25"/>
      <c r="OZM189" s="26"/>
      <c r="OZN189" s="25"/>
      <c r="OZO189" s="25"/>
      <c r="OZP189" s="25"/>
      <c r="OZQ189" s="25"/>
      <c r="OZR189" s="25"/>
      <c r="OZS189" s="25"/>
      <c r="OZT189" s="25"/>
      <c r="OZU189" s="25"/>
      <c r="OZV189" s="26"/>
      <c r="OZW189" s="25"/>
      <c r="OZX189" s="26"/>
      <c r="OZY189" s="25"/>
      <c r="OZZ189" s="26"/>
      <c r="PAA189" s="25"/>
      <c r="PAB189" s="25"/>
      <c r="PAC189" s="25"/>
      <c r="PAD189" s="25"/>
      <c r="PAE189" s="25"/>
      <c r="PAF189" s="25"/>
      <c r="PAG189" s="25"/>
      <c r="PAH189" s="25"/>
      <c r="PAI189" s="26"/>
      <c r="PAJ189" s="25"/>
      <c r="PAK189" s="26"/>
      <c r="PAL189" s="25"/>
      <c r="PAM189" s="26"/>
      <c r="PAN189" s="25"/>
      <c r="PAO189" s="25"/>
      <c r="PAP189" s="25"/>
      <c r="PAQ189" s="25"/>
      <c r="PAR189" s="25"/>
      <c r="PAS189" s="25"/>
      <c r="PAT189" s="25"/>
      <c r="PAU189" s="25"/>
      <c r="PAV189" s="26"/>
      <c r="PAW189" s="25"/>
      <c r="PAX189" s="26"/>
      <c r="PAY189" s="25"/>
      <c r="PAZ189" s="26"/>
      <c r="PBA189" s="25"/>
      <c r="PBB189" s="25"/>
      <c r="PBC189" s="25"/>
      <c r="PBD189" s="25"/>
      <c r="PBE189" s="25"/>
      <c r="PBF189" s="25"/>
      <c r="PBG189" s="25"/>
      <c r="PBH189" s="25"/>
      <c r="PBI189" s="26"/>
      <c r="PBJ189" s="25"/>
      <c r="PBK189" s="26"/>
      <c r="PBL189" s="25"/>
      <c r="PBM189" s="26"/>
      <c r="PBN189" s="25"/>
      <c r="PBO189" s="25"/>
      <c r="PBP189" s="25"/>
      <c r="PBQ189" s="25"/>
      <c r="PBR189" s="25"/>
      <c r="PBS189" s="25"/>
      <c r="PBT189" s="25"/>
      <c r="PBU189" s="25"/>
      <c r="PBV189" s="26"/>
      <c r="PBW189" s="25"/>
      <c r="PBX189" s="26"/>
      <c r="PBY189" s="25"/>
      <c r="PBZ189" s="26"/>
      <c r="PCA189" s="25"/>
      <c r="PCB189" s="25"/>
      <c r="PCC189" s="25"/>
      <c r="PCD189" s="25"/>
      <c r="PCE189" s="25"/>
      <c r="PCF189" s="25"/>
      <c r="PCG189" s="25"/>
      <c r="PCH189" s="25"/>
      <c r="PCI189" s="26"/>
      <c r="PCJ189" s="25"/>
      <c r="PCK189" s="26"/>
      <c r="PCL189" s="25"/>
      <c r="PCM189" s="26"/>
      <c r="PCN189" s="25"/>
      <c r="PCO189" s="25"/>
      <c r="PCP189" s="25"/>
      <c r="PCQ189" s="25"/>
      <c r="PCR189" s="25"/>
      <c r="PCS189" s="25"/>
      <c r="PCT189" s="25"/>
      <c r="PCU189" s="25"/>
      <c r="PCV189" s="26"/>
      <c r="PCW189" s="25"/>
      <c r="PCX189" s="26"/>
      <c r="PCY189" s="25"/>
      <c r="PCZ189" s="26"/>
      <c r="PDA189" s="25"/>
      <c r="PDB189" s="25"/>
      <c r="PDC189" s="25"/>
      <c r="PDD189" s="25"/>
      <c r="PDE189" s="25"/>
      <c r="PDF189" s="25"/>
      <c r="PDG189" s="25"/>
      <c r="PDH189" s="25"/>
      <c r="PDI189" s="26"/>
      <c r="PDJ189" s="25"/>
      <c r="PDK189" s="26"/>
      <c r="PDL189" s="25"/>
      <c r="PDM189" s="26"/>
      <c r="PDN189" s="25"/>
      <c r="PDO189" s="25"/>
      <c r="PDP189" s="25"/>
      <c r="PDQ189" s="25"/>
      <c r="PDR189" s="25"/>
      <c r="PDS189" s="25"/>
      <c r="PDT189" s="25"/>
      <c r="PDU189" s="25"/>
      <c r="PDV189" s="26"/>
      <c r="PDW189" s="25"/>
      <c r="PDX189" s="26"/>
      <c r="PDY189" s="25"/>
      <c r="PDZ189" s="26"/>
      <c r="PEA189" s="25"/>
      <c r="PEB189" s="25"/>
      <c r="PEC189" s="25"/>
      <c r="PED189" s="25"/>
      <c r="PEE189" s="25"/>
      <c r="PEF189" s="25"/>
      <c r="PEG189" s="25"/>
      <c r="PEH189" s="25"/>
      <c r="PEI189" s="26"/>
      <c r="PEJ189" s="25"/>
      <c r="PEK189" s="26"/>
      <c r="PEL189" s="25"/>
      <c r="PEM189" s="26"/>
      <c r="PEN189" s="25"/>
      <c r="PEO189" s="25"/>
      <c r="PEP189" s="25"/>
      <c r="PEQ189" s="25"/>
      <c r="PER189" s="25"/>
      <c r="PES189" s="25"/>
      <c r="PET189" s="25"/>
      <c r="PEU189" s="25"/>
      <c r="PEV189" s="26"/>
      <c r="PEW189" s="25"/>
      <c r="PEX189" s="26"/>
      <c r="PEY189" s="25"/>
      <c r="PEZ189" s="26"/>
      <c r="PFA189" s="25"/>
      <c r="PFB189" s="25"/>
      <c r="PFC189" s="25"/>
      <c r="PFD189" s="25"/>
      <c r="PFE189" s="25"/>
      <c r="PFF189" s="25"/>
      <c r="PFG189" s="25"/>
      <c r="PFH189" s="25"/>
      <c r="PFI189" s="26"/>
      <c r="PFJ189" s="25"/>
      <c r="PFK189" s="26"/>
      <c r="PFL189" s="25"/>
      <c r="PFM189" s="26"/>
      <c r="PFN189" s="25"/>
      <c r="PFO189" s="25"/>
      <c r="PFP189" s="25"/>
      <c r="PFQ189" s="25"/>
      <c r="PFR189" s="25"/>
      <c r="PFS189" s="25"/>
      <c r="PFT189" s="25"/>
      <c r="PFU189" s="25"/>
      <c r="PFV189" s="26"/>
      <c r="PFW189" s="25"/>
      <c r="PFX189" s="26"/>
      <c r="PFY189" s="25"/>
      <c r="PFZ189" s="26"/>
      <c r="PGA189" s="25"/>
      <c r="PGB189" s="25"/>
      <c r="PGC189" s="25"/>
      <c r="PGD189" s="25"/>
      <c r="PGE189" s="25"/>
      <c r="PGF189" s="25"/>
      <c r="PGG189" s="25"/>
      <c r="PGH189" s="25"/>
      <c r="PGI189" s="26"/>
      <c r="PGJ189" s="25"/>
      <c r="PGK189" s="26"/>
      <c r="PGL189" s="25"/>
      <c r="PGM189" s="26"/>
      <c r="PGN189" s="25"/>
      <c r="PGO189" s="25"/>
      <c r="PGP189" s="25"/>
      <c r="PGQ189" s="25"/>
      <c r="PGR189" s="25"/>
      <c r="PGS189" s="25"/>
      <c r="PGT189" s="25"/>
      <c r="PGU189" s="25"/>
      <c r="PGV189" s="26"/>
      <c r="PGW189" s="25"/>
      <c r="PGX189" s="26"/>
      <c r="PGY189" s="25"/>
      <c r="PGZ189" s="26"/>
      <c r="PHA189" s="25"/>
      <c r="PHB189" s="25"/>
      <c r="PHC189" s="25"/>
      <c r="PHD189" s="25"/>
      <c r="PHE189" s="25"/>
      <c r="PHF189" s="25"/>
      <c r="PHG189" s="25"/>
      <c r="PHH189" s="25"/>
      <c r="PHI189" s="26"/>
      <c r="PHJ189" s="25"/>
      <c r="PHK189" s="26"/>
      <c r="PHL189" s="25"/>
      <c r="PHM189" s="26"/>
      <c r="PHN189" s="25"/>
      <c r="PHO189" s="25"/>
      <c r="PHP189" s="25"/>
      <c r="PHQ189" s="25"/>
      <c r="PHR189" s="25"/>
      <c r="PHS189" s="25"/>
      <c r="PHT189" s="25"/>
      <c r="PHU189" s="25"/>
      <c r="PHV189" s="26"/>
      <c r="PHW189" s="25"/>
      <c r="PHX189" s="26"/>
      <c r="PHY189" s="25"/>
      <c r="PHZ189" s="26"/>
      <c r="PIA189" s="25"/>
      <c r="PIB189" s="25"/>
      <c r="PIC189" s="25"/>
      <c r="PID189" s="25"/>
      <c r="PIE189" s="25"/>
      <c r="PIF189" s="25"/>
      <c r="PIG189" s="25"/>
      <c r="PIH189" s="25"/>
      <c r="PII189" s="26"/>
      <c r="PIJ189" s="25"/>
      <c r="PIK189" s="26"/>
      <c r="PIL189" s="25"/>
      <c r="PIM189" s="26"/>
      <c r="PIN189" s="25"/>
      <c r="PIO189" s="25"/>
      <c r="PIP189" s="25"/>
      <c r="PIQ189" s="25"/>
      <c r="PIR189" s="25"/>
      <c r="PIS189" s="25"/>
      <c r="PIT189" s="25"/>
      <c r="PIU189" s="25"/>
      <c r="PIV189" s="26"/>
      <c r="PIW189" s="25"/>
      <c r="PIX189" s="26"/>
      <c r="PIY189" s="25"/>
      <c r="PIZ189" s="26"/>
      <c r="PJA189" s="25"/>
      <c r="PJB189" s="25"/>
      <c r="PJC189" s="25"/>
      <c r="PJD189" s="25"/>
      <c r="PJE189" s="25"/>
      <c r="PJF189" s="25"/>
      <c r="PJG189" s="25"/>
      <c r="PJH189" s="25"/>
      <c r="PJI189" s="26"/>
      <c r="PJJ189" s="25"/>
      <c r="PJK189" s="26"/>
      <c r="PJL189" s="25"/>
      <c r="PJM189" s="26"/>
      <c r="PJN189" s="25"/>
      <c r="PJO189" s="25"/>
      <c r="PJP189" s="25"/>
      <c r="PJQ189" s="25"/>
      <c r="PJR189" s="25"/>
      <c r="PJS189" s="25"/>
      <c r="PJT189" s="25"/>
      <c r="PJU189" s="25"/>
      <c r="PJV189" s="26"/>
      <c r="PJW189" s="25"/>
      <c r="PJX189" s="26"/>
      <c r="PJY189" s="25"/>
      <c r="PJZ189" s="26"/>
      <c r="PKA189" s="25"/>
      <c r="PKB189" s="25"/>
      <c r="PKC189" s="25"/>
      <c r="PKD189" s="25"/>
      <c r="PKE189" s="25"/>
      <c r="PKF189" s="25"/>
      <c r="PKG189" s="25"/>
      <c r="PKH189" s="25"/>
      <c r="PKI189" s="26"/>
      <c r="PKJ189" s="25"/>
      <c r="PKK189" s="26"/>
      <c r="PKL189" s="25"/>
      <c r="PKM189" s="26"/>
      <c r="PKN189" s="25"/>
      <c r="PKO189" s="25"/>
      <c r="PKP189" s="25"/>
      <c r="PKQ189" s="25"/>
      <c r="PKR189" s="25"/>
      <c r="PKS189" s="25"/>
      <c r="PKT189" s="25"/>
      <c r="PKU189" s="25"/>
      <c r="PKV189" s="26"/>
      <c r="PKW189" s="25"/>
      <c r="PKX189" s="26"/>
      <c r="PKY189" s="25"/>
      <c r="PKZ189" s="26"/>
      <c r="PLA189" s="25"/>
      <c r="PLB189" s="25"/>
      <c r="PLC189" s="25"/>
      <c r="PLD189" s="25"/>
      <c r="PLE189" s="25"/>
      <c r="PLF189" s="25"/>
      <c r="PLG189" s="25"/>
      <c r="PLH189" s="25"/>
      <c r="PLI189" s="26"/>
      <c r="PLJ189" s="25"/>
      <c r="PLK189" s="26"/>
      <c r="PLL189" s="25"/>
      <c r="PLM189" s="26"/>
      <c r="PLN189" s="25"/>
      <c r="PLO189" s="25"/>
      <c r="PLP189" s="25"/>
      <c r="PLQ189" s="25"/>
      <c r="PLR189" s="25"/>
      <c r="PLS189" s="25"/>
      <c r="PLT189" s="25"/>
      <c r="PLU189" s="25"/>
      <c r="PLV189" s="26"/>
      <c r="PLW189" s="25"/>
      <c r="PLX189" s="26"/>
      <c r="PLY189" s="25"/>
      <c r="PLZ189" s="26"/>
      <c r="PMA189" s="25"/>
      <c r="PMB189" s="25"/>
      <c r="PMC189" s="25"/>
      <c r="PMD189" s="25"/>
      <c r="PME189" s="25"/>
      <c r="PMF189" s="25"/>
      <c r="PMG189" s="25"/>
      <c r="PMH189" s="25"/>
      <c r="PMI189" s="26"/>
      <c r="PMJ189" s="25"/>
      <c r="PMK189" s="26"/>
      <c r="PML189" s="25"/>
      <c r="PMM189" s="26"/>
      <c r="PMN189" s="25"/>
      <c r="PMO189" s="25"/>
      <c r="PMP189" s="25"/>
      <c r="PMQ189" s="25"/>
      <c r="PMR189" s="25"/>
      <c r="PMS189" s="25"/>
      <c r="PMT189" s="25"/>
      <c r="PMU189" s="25"/>
      <c r="PMV189" s="26"/>
      <c r="PMW189" s="25"/>
      <c r="PMX189" s="26"/>
      <c r="PMY189" s="25"/>
      <c r="PMZ189" s="26"/>
      <c r="PNA189" s="25"/>
      <c r="PNB189" s="25"/>
      <c r="PNC189" s="25"/>
      <c r="PND189" s="25"/>
      <c r="PNE189" s="25"/>
      <c r="PNF189" s="25"/>
      <c r="PNG189" s="25"/>
      <c r="PNH189" s="25"/>
      <c r="PNI189" s="26"/>
      <c r="PNJ189" s="25"/>
      <c r="PNK189" s="26"/>
      <c r="PNL189" s="25"/>
      <c r="PNM189" s="26"/>
      <c r="PNN189" s="25"/>
      <c r="PNO189" s="25"/>
      <c r="PNP189" s="25"/>
      <c r="PNQ189" s="25"/>
      <c r="PNR189" s="25"/>
      <c r="PNS189" s="25"/>
      <c r="PNT189" s="25"/>
      <c r="PNU189" s="25"/>
      <c r="PNV189" s="26"/>
      <c r="PNW189" s="25"/>
      <c r="PNX189" s="26"/>
      <c r="PNY189" s="25"/>
      <c r="PNZ189" s="26"/>
      <c r="POA189" s="25"/>
      <c r="POB189" s="25"/>
      <c r="POC189" s="25"/>
      <c r="POD189" s="25"/>
      <c r="POE189" s="25"/>
      <c r="POF189" s="25"/>
      <c r="POG189" s="25"/>
      <c r="POH189" s="25"/>
      <c r="POI189" s="26"/>
      <c r="POJ189" s="25"/>
      <c r="POK189" s="26"/>
      <c r="POL189" s="25"/>
      <c r="POM189" s="26"/>
      <c r="PON189" s="25"/>
      <c r="POO189" s="25"/>
      <c r="POP189" s="25"/>
      <c r="POQ189" s="25"/>
      <c r="POR189" s="25"/>
      <c r="POS189" s="25"/>
      <c r="POT189" s="25"/>
      <c r="POU189" s="25"/>
      <c r="POV189" s="26"/>
      <c r="POW189" s="25"/>
      <c r="POX189" s="26"/>
      <c r="POY189" s="25"/>
      <c r="POZ189" s="26"/>
      <c r="PPA189" s="25"/>
      <c r="PPB189" s="25"/>
      <c r="PPC189" s="25"/>
      <c r="PPD189" s="25"/>
      <c r="PPE189" s="25"/>
      <c r="PPF189" s="25"/>
      <c r="PPG189" s="25"/>
      <c r="PPH189" s="25"/>
      <c r="PPI189" s="26"/>
      <c r="PPJ189" s="25"/>
      <c r="PPK189" s="26"/>
      <c r="PPL189" s="25"/>
      <c r="PPM189" s="26"/>
      <c r="PPN189" s="25"/>
      <c r="PPO189" s="25"/>
      <c r="PPP189" s="25"/>
      <c r="PPQ189" s="25"/>
      <c r="PPR189" s="25"/>
      <c r="PPS189" s="25"/>
      <c r="PPT189" s="25"/>
      <c r="PPU189" s="25"/>
      <c r="PPV189" s="26"/>
      <c r="PPW189" s="25"/>
      <c r="PPX189" s="26"/>
      <c r="PPY189" s="25"/>
      <c r="PPZ189" s="26"/>
      <c r="PQA189" s="25"/>
      <c r="PQB189" s="25"/>
      <c r="PQC189" s="25"/>
      <c r="PQD189" s="25"/>
      <c r="PQE189" s="25"/>
      <c r="PQF189" s="25"/>
      <c r="PQG189" s="25"/>
      <c r="PQH189" s="25"/>
      <c r="PQI189" s="26"/>
      <c r="PQJ189" s="25"/>
      <c r="PQK189" s="26"/>
      <c r="PQL189" s="25"/>
      <c r="PQM189" s="26"/>
      <c r="PQN189" s="25"/>
      <c r="PQO189" s="25"/>
      <c r="PQP189" s="25"/>
      <c r="PQQ189" s="25"/>
      <c r="PQR189" s="25"/>
      <c r="PQS189" s="25"/>
      <c r="PQT189" s="25"/>
      <c r="PQU189" s="25"/>
      <c r="PQV189" s="26"/>
      <c r="PQW189" s="25"/>
      <c r="PQX189" s="26"/>
      <c r="PQY189" s="25"/>
      <c r="PQZ189" s="26"/>
      <c r="PRA189" s="25"/>
      <c r="PRB189" s="25"/>
      <c r="PRC189" s="25"/>
      <c r="PRD189" s="25"/>
      <c r="PRE189" s="25"/>
      <c r="PRF189" s="25"/>
      <c r="PRG189" s="25"/>
      <c r="PRH189" s="25"/>
      <c r="PRI189" s="26"/>
      <c r="PRJ189" s="25"/>
      <c r="PRK189" s="26"/>
      <c r="PRL189" s="25"/>
      <c r="PRM189" s="26"/>
      <c r="PRN189" s="25"/>
      <c r="PRO189" s="25"/>
      <c r="PRP189" s="25"/>
      <c r="PRQ189" s="25"/>
      <c r="PRR189" s="25"/>
      <c r="PRS189" s="25"/>
      <c r="PRT189" s="25"/>
      <c r="PRU189" s="25"/>
      <c r="PRV189" s="26"/>
      <c r="PRW189" s="25"/>
      <c r="PRX189" s="26"/>
      <c r="PRY189" s="25"/>
      <c r="PRZ189" s="26"/>
      <c r="PSA189" s="25"/>
      <c r="PSB189" s="25"/>
      <c r="PSC189" s="25"/>
      <c r="PSD189" s="25"/>
      <c r="PSE189" s="25"/>
      <c r="PSF189" s="25"/>
      <c r="PSG189" s="25"/>
      <c r="PSH189" s="25"/>
      <c r="PSI189" s="26"/>
      <c r="PSJ189" s="25"/>
      <c r="PSK189" s="26"/>
      <c r="PSL189" s="25"/>
      <c r="PSM189" s="26"/>
      <c r="PSN189" s="25"/>
      <c r="PSO189" s="25"/>
      <c r="PSP189" s="25"/>
      <c r="PSQ189" s="25"/>
      <c r="PSR189" s="25"/>
      <c r="PSS189" s="25"/>
      <c r="PST189" s="25"/>
      <c r="PSU189" s="25"/>
      <c r="PSV189" s="26"/>
      <c r="PSW189" s="25"/>
      <c r="PSX189" s="26"/>
      <c r="PSY189" s="25"/>
      <c r="PSZ189" s="26"/>
      <c r="PTA189" s="25"/>
      <c r="PTB189" s="25"/>
      <c r="PTC189" s="25"/>
      <c r="PTD189" s="25"/>
      <c r="PTE189" s="25"/>
      <c r="PTF189" s="25"/>
      <c r="PTG189" s="25"/>
      <c r="PTH189" s="25"/>
      <c r="PTI189" s="26"/>
      <c r="PTJ189" s="25"/>
      <c r="PTK189" s="26"/>
      <c r="PTL189" s="25"/>
      <c r="PTM189" s="26"/>
      <c r="PTN189" s="25"/>
      <c r="PTO189" s="25"/>
      <c r="PTP189" s="25"/>
      <c r="PTQ189" s="25"/>
      <c r="PTR189" s="25"/>
      <c r="PTS189" s="25"/>
      <c r="PTT189" s="25"/>
      <c r="PTU189" s="25"/>
      <c r="PTV189" s="26"/>
      <c r="PTW189" s="25"/>
      <c r="PTX189" s="26"/>
      <c r="PTY189" s="25"/>
      <c r="PTZ189" s="26"/>
      <c r="PUA189" s="25"/>
      <c r="PUB189" s="25"/>
      <c r="PUC189" s="25"/>
      <c r="PUD189" s="25"/>
      <c r="PUE189" s="25"/>
      <c r="PUF189" s="25"/>
      <c r="PUG189" s="25"/>
      <c r="PUH189" s="25"/>
      <c r="PUI189" s="26"/>
      <c r="PUJ189" s="25"/>
      <c r="PUK189" s="26"/>
      <c r="PUL189" s="25"/>
      <c r="PUM189" s="26"/>
      <c r="PUN189" s="25"/>
      <c r="PUO189" s="25"/>
      <c r="PUP189" s="25"/>
      <c r="PUQ189" s="25"/>
      <c r="PUR189" s="25"/>
      <c r="PUS189" s="25"/>
      <c r="PUT189" s="25"/>
      <c r="PUU189" s="25"/>
      <c r="PUV189" s="26"/>
      <c r="PUW189" s="25"/>
      <c r="PUX189" s="26"/>
      <c r="PUY189" s="25"/>
      <c r="PUZ189" s="26"/>
      <c r="PVA189" s="25"/>
      <c r="PVB189" s="25"/>
      <c r="PVC189" s="25"/>
      <c r="PVD189" s="25"/>
      <c r="PVE189" s="25"/>
      <c r="PVF189" s="25"/>
      <c r="PVG189" s="25"/>
      <c r="PVH189" s="25"/>
      <c r="PVI189" s="26"/>
      <c r="PVJ189" s="25"/>
      <c r="PVK189" s="26"/>
      <c r="PVL189" s="25"/>
      <c r="PVM189" s="26"/>
      <c r="PVN189" s="25"/>
      <c r="PVO189" s="25"/>
      <c r="PVP189" s="25"/>
      <c r="PVQ189" s="25"/>
      <c r="PVR189" s="25"/>
      <c r="PVS189" s="25"/>
      <c r="PVT189" s="25"/>
      <c r="PVU189" s="25"/>
      <c r="PVV189" s="26"/>
      <c r="PVW189" s="25"/>
      <c r="PVX189" s="26"/>
      <c r="PVY189" s="25"/>
      <c r="PVZ189" s="26"/>
      <c r="PWA189" s="25"/>
      <c r="PWB189" s="25"/>
      <c r="PWC189" s="25"/>
      <c r="PWD189" s="25"/>
      <c r="PWE189" s="25"/>
      <c r="PWF189" s="25"/>
      <c r="PWG189" s="25"/>
      <c r="PWH189" s="25"/>
      <c r="PWI189" s="26"/>
      <c r="PWJ189" s="25"/>
      <c r="PWK189" s="26"/>
      <c r="PWL189" s="25"/>
      <c r="PWM189" s="26"/>
      <c r="PWN189" s="25"/>
      <c r="PWO189" s="25"/>
      <c r="PWP189" s="25"/>
      <c r="PWQ189" s="25"/>
      <c r="PWR189" s="25"/>
      <c r="PWS189" s="25"/>
      <c r="PWT189" s="25"/>
      <c r="PWU189" s="25"/>
      <c r="PWV189" s="26"/>
      <c r="PWW189" s="25"/>
      <c r="PWX189" s="26"/>
      <c r="PWY189" s="25"/>
      <c r="PWZ189" s="26"/>
      <c r="PXA189" s="25"/>
      <c r="PXB189" s="25"/>
      <c r="PXC189" s="25"/>
      <c r="PXD189" s="25"/>
      <c r="PXE189" s="25"/>
      <c r="PXF189" s="25"/>
      <c r="PXG189" s="25"/>
      <c r="PXH189" s="25"/>
      <c r="PXI189" s="26"/>
      <c r="PXJ189" s="25"/>
      <c r="PXK189" s="26"/>
      <c r="PXL189" s="25"/>
      <c r="PXM189" s="26"/>
      <c r="PXN189" s="25"/>
      <c r="PXO189" s="25"/>
      <c r="PXP189" s="25"/>
      <c r="PXQ189" s="25"/>
      <c r="PXR189" s="25"/>
      <c r="PXS189" s="25"/>
      <c r="PXT189" s="25"/>
      <c r="PXU189" s="25"/>
      <c r="PXV189" s="26"/>
      <c r="PXW189" s="25"/>
      <c r="PXX189" s="26"/>
      <c r="PXY189" s="25"/>
      <c r="PXZ189" s="26"/>
      <c r="PYA189" s="25"/>
      <c r="PYB189" s="25"/>
      <c r="PYC189" s="25"/>
      <c r="PYD189" s="25"/>
      <c r="PYE189" s="25"/>
      <c r="PYF189" s="25"/>
      <c r="PYG189" s="25"/>
      <c r="PYH189" s="25"/>
      <c r="PYI189" s="26"/>
      <c r="PYJ189" s="25"/>
      <c r="PYK189" s="26"/>
      <c r="PYL189" s="25"/>
      <c r="PYM189" s="26"/>
      <c r="PYN189" s="25"/>
      <c r="PYO189" s="25"/>
      <c r="PYP189" s="25"/>
      <c r="PYQ189" s="25"/>
      <c r="PYR189" s="25"/>
      <c r="PYS189" s="25"/>
      <c r="PYT189" s="25"/>
      <c r="PYU189" s="25"/>
      <c r="PYV189" s="26"/>
      <c r="PYW189" s="25"/>
      <c r="PYX189" s="26"/>
      <c r="PYY189" s="25"/>
      <c r="PYZ189" s="26"/>
      <c r="PZA189" s="25"/>
      <c r="PZB189" s="25"/>
      <c r="PZC189" s="25"/>
      <c r="PZD189" s="25"/>
      <c r="PZE189" s="25"/>
      <c r="PZF189" s="25"/>
      <c r="PZG189" s="25"/>
      <c r="PZH189" s="25"/>
      <c r="PZI189" s="26"/>
      <c r="PZJ189" s="25"/>
      <c r="PZK189" s="26"/>
      <c r="PZL189" s="25"/>
      <c r="PZM189" s="26"/>
      <c r="PZN189" s="25"/>
      <c r="PZO189" s="25"/>
      <c r="PZP189" s="25"/>
      <c r="PZQ189" s="25"/>
      <c r="PZR189" s="25"/>
      <c r="PZS189" s="25"/>
      <c r="PZT189" s="25"/>
      <c r="PZU189" s="25"/>
      <c r="PZV189" s="26"/>
      <c r="PZW189" s="25"/>
      <c r="PZX189" s="26"/>
      <c r="PZY189" s="25"/>
      <c r="PZZ189" s="26"/>
      <c r="QAA189" s="25"/>
      <c r="QAB189" s="25"/>
      <c r="QAC189" s="25"/>
      <c r="QAD189" s="25"/>
      <c r="QAE189" s="25"/>
      <c r="QAF189" s="25"/>
      <c r="QAG189" s="25"/>
      <c r="QAH189" s="25"/>
      <c r="QAI189" s="26"/>
      <c r="QAJ189" s="25"/>
      <c r="QAK189" s="26"/>
      <c r="QAL189" s="25"/>
      <c r="QAM189" s="26"/>
      <c r="QAN189" s="25"/>
      <c r="QAO189" s="25"/>
      <c r="QAP189" s="25"/>
      <c r="QAQ189" s="25"/>
      <c r="QAR189" s="25"/>
      <c r="QAS189" s="25"/>
      <c r="QAT189" s="25"/>
      <c r="QAU189" s="25"/>
      <c r="QAV189" s="26"/>
      <c r="QAW189" s="25"/>
      <c r="QAX189" s="26"/>
      <c r="QAY189" s="25"/>
      <c r="QAZ189" s="26"/>
      <c r="QBA189" s="25"/>
      <c r="QBB189" s="25"/>
      <c r="QBC189" s="25"/>
      <c r="QBD189" s="25"/>
      <c r="QBE189" s="25"/>
      <c r="QBF189" s="25"/>
      <c r="QBG189" s="25"/>
      <c r="QBH189" s="25"/>
      <c r="QBI189" s="26"/>
      <c r="QBJ189" s="25"/>
      <c r="QBK189" s="26"/>
      <c r="QBL189" s="25"/>
      <c r="QBM189" s="26"/>
      <c r="QBN189" s="25"/>
      <c r="QBO189" s="25"/>
      <c r="QBP189" s="25"/>
      <c r="QBQ189" s="25"/>
      <c r="QBR189" s="25"/>
      <c r="QBS189" s="25"/>
      <c r="QBT189" s="25"/>
      <c r="QBU189" s="25"/>
      <c r="QBV189" s="26"/>
      <c r="QBW189" s="25"/>
      <c r="QBX189" s="26"/>
      <c r="QBY189" s="25"/>
      <c r="QBZ189" s="26"/>
      <c r="QCA189" s="25"/>
      <c r="QCB189" s="25"/>
      <c r="QCC189" s="25"/>
      <c r="QCD189" s="25"/>
      <c r="QCE189" s="25"/>
      <c r="QCF189" s="25"/>
      <c r="QCG189" s="25"/>
      <c r="QCH189" s="25"/>
      <c r="QCI189" s="26"/>
      <c r="QCJ189" s="25"/>
      <c r="QCK189" s="26"/>
      <c r="QCL189" s="25"/>
      <c r="QCM189" s="26"/>
      <c r="QCN189" s="25"/>
      <c r="QCO189" s="25"/>
      <c r="QCP189" s="25"/>
      <c r="QCQ189" s="25"/>
      <c r="QCR189" s="25"/>
      <c r="QCS189" s="25"/>
      <c r="QCT189" s="25"/>
      <c r="QCU189" s="25"/>
      <c r="QCV189" s="26"/>
      <c r="QCW189" s="25"/>
      <c r="QCX189" s="26"/>
      <c r="QCY189" s="25"/>
      <c r="QCZ189" s="26"/>
      <c r="QDA189" s="25"/>
      <c r="QDB189" s="25"/>
      <c r="QDC189" s="25"/>
      <c r="QDD189" s="25"/>
      <c r="QDE189" s="25"/>
      <c r="QDF189" s="25"/>
      <c r="QDG189" s="25"/>
      <c r="QDH189" s="25"/>
      <c r="QDI189" s="26"/>
      <c r="QDJ189" s="25"/>
      <c r="QDK189" s="26"/>
      <c r="QDL189" s="25"/>
      <c r="QDM189" s="26"/>
      <c r="QDN189" s="25"/>
      <c r="QDO189" s="25"/>
      <c r="QDP189" s="25"/>
      <c r="QDQ189" s="25"/>
      <c r="QDR189" s="25"/>
      <c r="QDS189" s="25"/>
      <c r="QDT189" s="25"/>
      <c r="QDU189" s="25"/>
      <c r="QDV189" s="26"/>
      <c r="QDW189" s="25"/>
      <c r="QDX189" s="26"/>
      <c r="QDY189" s="25"/>
      <c r="QDZ189" s="26"/>
      <c r="QEA189" s="25"/>
      <c r="QEB189" s="25"/>
      <c r="QEC189" s="25"/>
      <c r="QED189" s="25"/>
      <c r="QEE189" s="25"/>
      <c r="QEF189" s="25"/>
      <c r="QEG189" s="25"/>
      <c r="QEH189" s="25"/>
      <c r="QEI189" s="26"/>
      <c r="QEJ189" s="25"/>
      <c r="QEK189" s="26"/>
      <c r="QEL189" s="25"/>
      <c r="QEM189" s="26"/>
      <c r="QEN189" s="25"/>
      <c r="QEO189" s="25"/>
      <c r="QEP189" s="25"/>
      <c r="QEQ189" s="25"/>
      <c r="QER189" s="25"/>
      <c r="QES189" s="25"/>
      <c r="QET189" s="25"/>
      <c r="QEU189" s="25"/>
      <c r="QEV189" s="26"/>
      <c r="QEW189" s="25"/>
      <c r="QEX189" s="26"/>
      <c r="QEY189" s="25"/>
      <c r="QEZ189" s="26"/>
      <c r="QFA189" s="25"/>
      <c r="QFB189" s="25"/>
      <c r="QFC189" s="25"/>
      <c r="QFD189" s="25"/>
      <c r="QFE189" s="25"/>
      <c r="QFF189" s="25"/>
      <c r="QFG189" s="25"/>
      <c r="QFH189" s="25"/>
      <c r="QFI189" s="26"/>
      <c r="QFJ189" s="25"/>
      <c r="QFK189" s="26"/>
      <c r="QFL189" s="25"/>
      <c r="QFM189" s="26"/>
      <c r="QFN189" s="25"/>
      <c r="QFO189" s="25"/>
      <c r="QFP189" s="25"/>
      <c r="QFQ189" s="25"/>
      <c r="QFR189" s="25"/>
      <c r="QFS189" s="25"/>
      <c r="QFT189" s="25"/>
      <c r="QFU189" s="25"/>
      <c r="QFV189" s="26"/>
      <c r="QFW189" s="25"/>
      <c r="QFX189" s="26"/>
      <c r="QFY189" s="25"/>
      <c r="QFZ189" s="26"/>
      <c r="QGA189" s="25"/>
      <c r="QGB189" s="25"/>
      <c r="QGC189" s="25"/>
      <c r="QGD189" s="25"/>
      <c r="QGE189" s="25"/>
      <c r="QGF189" s="25"/>
      <c r="QGG189" s="25"/>
      <c r="QGH189" s="25"/>
      <c r="QGI189" s="26"/>
      <c r="QGJ189" s="25"/>
      <c r="QGK189" s="26"/>
      <c r="QGL189" s="25"/>
      <c r="QGM189" s="26"/>
      <c r="QGN189" s="25"/>
      <c r="QGO189" s="25"/>
      <c r="QGP189" s="25"/>
      <c r="QGQ189" s="25"/>
      <c r="QGR189" s="25"/>
      <c r="QGS189" s="25"/>
      <c r="QGT189" s="25"/>
      <c r="QGU189" s="25"/>
      <c r="QGV189" s="26"/>
      <c r="QGW189" s="25"/>
      <c r="QGX189" s="26"/>
      <c r="QGY189" s="25"/>
      <c r="QGZ189" s="26"/>
      <c r="QHA189" s="25"/>
      <c r="QHB189" s="25"/>
      <c r="QHC189" s="25"/>
      <c r="QHD189" s="25"/>
      <c r="QHE189" s="25"/>
      <c r="QHF189" s="25"/>
      <c r="QHG189" s="25"/>
      <c r="QHH189" s="25"/>
      <c r="QHI189" s="26"/>
      <c r="QHJ189" s="25"/>
      <c r="QHK189" s="26"/>
      <c r="QHL189" s="25"/>
      <c r="QHM189" s="26"/>
      <c r="QHN189" s="25"/>
      <c r="QHO189" s="25"/>
      <c r="QHP189" s="25"/>
      <c r="QHQ189" s="25"/>
      <c r="QHR189" s="25"/>
      <c r="QHS189" s="25"/>
      <c r="QHT189" s="25"/>
      <c r="QHU189" s="25"/>
      <c r="QHV189" s="26"/>
      <c r="QHW189" s="25"/>
      <c r="QHX189" s="26"/>
      <c r="QHY189" s="25"/>
      <c r="QHZ189" s="26"/>
      <c r="QIA189" s="25"/>
      <c r="QIB189" s="25"/>
      <c r="QIC189" s="25"/>
      <c r="QID189" s="25"/>
      <c r="QIE189" s="25"/>
      <c r="QIF189" s="25"/>
      <c r="QIG189" s="25"/>
      <c r="QIH189" s="25"/>
      <c r="QII189" s="26"/>
      <c r="QIJ189" s="25"/>
      <c r="QIK189" s="26"/>
      <c r="QIL189" s="25"/>
      <c r="QIM189" s="26"/>
      <c r="QIN189" s="25"/>
      <c r="QIO189" s="25"/>
      <c r="QIP189" s="25"/>
      <c r="QIQ189" s="25"/>
      <c r="QIR189" s="25"/>
      <c r="QIS189" s="25"/>
      <c r="QIT189" s="25"/>
      <c r="QIU189" s="25"/>
      <c r="QIV189" s="26"/>
      <c r="QIW189" s="25"/>
      <c r="QIX189" s="26"/>
      <c r="QIY189" s="25"/>
      <c r="QIZ189" s="26"/>
      <c r="QJA189" s="25"/>
      <c r="QJB189" s="25"/>
      <c r="QJC189" s="25"/>
      <c r="QJD189" s="25"/>
      <c r="QJE189" s="25"/>
      <c r="QJF189" s="25"/>
      <c r="QJG189" s="25"/>
      <c r="QJH189" s="25"/>
      <c r="QJI189" s="26"/>
      <c r="QJJ189" s="25"/>
      <c r="QJK189" s="26"/>
      <c r="QJL189" s="25"/>
      <c r="QJM189" s="26"/>
      <c r="QJN189" s="25"/>
      <c r="QJO189" s="25"/>
      <c r="QJP189" s="25"/>
      <c r="QJQ189" s="25"/>
      <c r="QJR189" s="25"/>
      <c r="QJS189" s="25"/>
      <c r="QJT189" s="25"/>
      <c r="QJU189" s="25"/>
      <c r="QJV189" s="26"/>
      <c r="QJW189" s="25"/>
      <c r="QJX189" s="26"/>
      <c r="QJY189" s="25"/>
      <c r="QJZ189" s="26"/>
      <c r="QKA189" s="25"/>
      <c r="QKB189" s="25"/>
      <c r="QKC189" s="25"/>
      <c r="QKD189" s="25"/>
      <c r="QKE189" s="25"/>
      <c r="QKF189" s="25"/>
      <c r="QKG189" s="25"/>
      <c r="QKH189" s="25"/>
      <c r="QKI189" s="26"/>
      <c r="QKJ189" s="25"/>
      <c r="QKK189" s="26"/>
      <c r="QKL189" s="25"/>
      <c r="QKM189" s="26"/>
      <c r="QKN189" s="25"/>
      <c r="QKO189" s="25"/>
      <c r="QKP189" s="25"/>
      <c r="QKQ189" s="25"/>
      <c r="QKR189" s="25"/>
      <c r="QKS189" s="25"/>
      <c r="QKT189" s="25"/>
      <c r="QKU189" s="25"/>
      <c r="QKV189" s="26"/>
      <c r="QKW189" s="25"/>
      <c r="QKX189" s="26"/>
      <c r="QKY189" s="25"/>
      <c r="QKZ189" s="26"/>
      <c r="QLA189" s="25"/>
      <c r="QLB189" s="25"/>
      <c r="QLC189" s="25"/>
      <c r="QLD189" s="25"/>
      <c r="QLE189" s="25"/>
      <c r="QLF189" s="25"/>
      <c r="QLG189" s="25"/>
      <c r="QLH189" s="25"/>
      <c r="QLI189" s="26"/>
      <c r="QLJ189" s="25"/>
      <c r="QLK189" s="26"/>
      <c r="QLL189" s="25"/>
      <c r="QLM189" s="26"/>
      <c r="QLN189" s="25"/>
      <c r="QLO189" s="25"/>
      <c r="QLP189" s="25"/>
      <c r="QLQ189" s="25"/>
      <c r="QLR189" s="25"/>
      <c r="QLS189" s="25"/>
      <c r="QLT189" s="25"/>
      <c r="QLU189" s="25"/>
      <c r="QLV189" s="26"/>
      <c r="QLW189" s="25"/>
      <c r="QLX189" s="26"/>
      <c r="QLY189" s="25"/>
      <c r="QLZ189" s="26"/>
      <c r="QMA189" s="25"/>
      <c r="QMB189" s="25"/>
      <c r="QMC189" s="25"/>
      <c r="QMD189" s="25"/>
      <c r="QME189" s="25"/>
      <c r="QMF189" s="25"/>
      <c r="QMG189" s="25"/>
      <c r="QMH189" s="25"/>
      <c r="QMI189" s="26"/>
      <c r="QMJ189" s="25"/>
      <c r="QMK189" s="26"/>
      <c r="QML189" s="25"/>
      <c r="QMM189" s="26"/>
      <c r="QMN189" s="25"/>
      <c r="QMO189" s="25"/>
      <c r="QMP189" s="25"/>
      <c r="QMQ189" s="25"/>
      <c r="QMR189" s="25"/>
      <c r="QMS189" s="25"/>
      <c r="QMT189" s="25"/>
      <c r="QMU189" s="25"/>
      <c r="QMV189" s="26"/>
      <c r="QMW189" s="25"/>
      <c r="QMX189" s="26"/>
      <c r="QMY189" s="25"/>
      <c r="QMZ189" s="26"/>
      <c r="QNA189" s="25"/>
      <c r="QNB189" s="25"/>
      <c r="QNC189" s="25"/>
      <c r="QND189" s="25"/>
      <c r="QNE189" s="25"/>
      <c r="QNF189" s="25"/>
      <c r="QNG189" s="25"/>
      <c r="QNH189" s="25"/>
      <c r="QNI189" s="26"/>
      <c r="QNJ189" s="25"/>
      <c r="QNK189" s="26"/>
      <c r="QNL189" s="25"/>
      <c r="QNM189" s="26"/>
      <c r="QNN189" s="25"/>
      <c r="QNO189" s="25"/>
      <c r="QNP189" s="25"/>
      <c r="QNQ189" s="25"/>
      <c r="QNR189" s="25"/>
      <c r="QNS189" s="25"/>
      <c r="QNT189" s="25"/>
      <c r="QNU189" s="25"/>
      <c r="QNV189" s="26"/>
      <c r="QNW189" s="25"/>
      <c r="QNX189" s="26"/>
      <c r="QNY189" s="25"/>
      <c r="QNZ189" s="26"/>
      <c r="QOA189" s="25"/>
      <c r="QOB189" s="25"/>
      <c r="QOC189" s="25"/>
      <c r="QOD189" s="25"/>
      <c r="QOE189" s="25"/>
      <c r="QOF189" s="25"/>
      <c r="QOG189" s="25"/>
      <c r="QOH189" s="25"/>
      <c r="QOI189" s="26"/>
      <c r="QOJ189" s="25"/>
      <c r="QOK189" s="26"/>
      <c r="QOL189" s="25"/>
      <c r="QOM189" s="26"/>
      <c r="QON189" s="25"/>
      <c r="QOO189" s="25"/>
      <c r="QOP189" s="25"/>
      <c r="QOQ189" s="25"/>
      <c r="QOR189" s="25"/>
      <c r="QOS189" s="25"/>
      <c r="QOT189" s="25"/>
      <c r="QOU189" s="25"/>
      <c r="QOV189" s="26"/>
      <c r="QOW189" s="25"/>
      <c r="QOX189" s="26"/>
      <c r="QOY189" s="25"/>
      <c r="QOZ189" s="26"/>
      <c r="QPA189" s="25"/>
      <c r="QPB189" s="25"/>
      <c r="QPC189" s="25"/>
      <c r="QPD189" s="25"/>
      <c r="QPE189" s="25"/>
      <c r="QPF189" s="25"/>
      <c r="QPG189" s="25"/>
      <c r="QPH189" s="25"/>
      <c r="QPI189" s="26"/>
      <c r="QPJ189" s="25"/>
      <c r="QPK189" s="26"/>
      <c r="QPL189" s="25"/>
      <c r="QPM189" s="26"/>
      <c r="QPN189" s="25"/>
      <c r="QPO189" s="25"/>
      <c r="QPP189" s="25"/>
      <c r="QPQ189" s="25"/>
      <c r="QPR189" s="25"/>
      <c r="QPS189" s="25"/>
      <c r="QPT189" s="25"/>
      <c r="QPU189" s="25"/>
      <c r="QPV189" s="26"/>
      <c r="QPW189" s="25"/>
      <c r="QPX189" s="26"/>
      <c r="QPY189" s="25"/>
      <c r="QPZ189" s="26"/>
      <c r="QQA189" s="25"/>
      <c r="QQB189" s="25"/>
      <c r="QQC189" s="25"/>
      <c r="QQD189" s="25"/>
      <c r="QQE189" s="25"/>
      <c r="QQF189" s="25"/>
      <c r="QQG189" s="25"/>
      <c r="QQH189" s="25"/>
      <c r="QQI189" s="26"/>
      <c r="QQJ189" s="25"/>
      <c r="QQK189" s="26"/>
      <c r="QQL189" s="25"/>
      <c r="QQM189" s="26"/>
      <c r="QQN189" s="25"/>
      <c r="QQO189" s="25"/>
      <c r="QQP189" s="25"/>
      <c r="QQQ189" s="25"/>
      <c r="QQR189" s="25"/>
      <c r="QQS189" s="25"/>
      <c r="QQT189" s="25"/>
      <c r="QQU189" s="25"/>
      <c r="QQV189" s="26"/>
      <c r="QQW189" s="25"/>
      <c r="QQX189" s="26"/>
      <c r="QQY189" s="25"/>
      <c r="QQZ189" s="26"/>
      <c r="QRA189" s="25"/>
      <c r="QRB189" s="25"/>
      <c r="QRC189" s="25"/>
      <c r="QRD189" s="25"/>
      <c r="QRE189" s="25"/>
      <c r="QRF189" s="25"/>
      <c r="QRG189" s="25"/>
      <c r="QRH189" s="25"/>
      <c r="QRI189" s="26"/>
      <c r="QRJ189" s="25"/>
      <c r="QRK189" s="26"/>
      <c r="QRL189" s="25"/>
      <c r="QRM189" s="26"/>
      <c r="QRN189" s="25"/>
      <c r="QRO189" s="25"/>
      <c r="QRP189" s="25"/>
      <c r="QRQ189" s="25"/>
      <c r="QRR189" s="25"/>
      <c r="QRS189" s="25"/>
      <c r="QRT189" s="25"/>
      <c r="QRU189" s="25"/>
      <c r="QRV189" s="26"/>
      <c r="QRW189" s="25"/>
      <c r="QRX189" s="26"/>
      <c r="QRY189" s="25"/>
      <c r="QRZ189" s="26"/>
      <c r="QSA189" s="25"/>
      <c r="QSB189" s="25"/>
      <c r="QSC189" s="25"/>
      <c r="QSD189" s="25"/>
      <c r="QSE189" s="25"/>
      <c r="QSF189" s="25"/>
      <c r="QSG189" s="25"/>
      <c r="QSH189" s="25"/>
      <c r="QSI189" s="26"/>
      <c r="QSJ189" s="25"/>
      <c r="QSK189" s="26"/>
      <c r="QSL189" s="25"/>
      <c r="QSM189" s="26"/>
      <c r="QSN189" s="25"/>
      <c r="QSO189" s="25"/>
      <c r="QSP189" s="25"/>
      <c r="QSQ189" s="25"/>
      <c r="QSR189" s="25"/>
      <c r="QSS189" s="25"/>
      <c r="QST189" s="25"/>
      <c r="QSU189" s="25"/>
      <c r="QSV189" s="26"/>
      <c r="QSW189" s="25"/>
      <c r="QSX189" s="26"/>
      <c r="QSY189" s="25"/>
      <c r="QSZ189" s="26"/>
      <c r="QTA189" s="25"/>
      <c r="QTB189" s="25"/>
      <c r="QTC189" s="25"/>
      <c r="QTD189" s="25"/>
      <c r="QTE189" s="25"/>
      <c r="QTF189" s="25"/>
      <c r="QTG189" s="25"/>
      <c r="QTH189" s="25"/>
      <c r="QTI189" s="26"/>
      <c r="QTJ189" s="25"/>
      <c r="QTK189" s="26"/>
      <c r="QTL189" s="25"/>
      <c r="QTM189" s="26"/>
      <c r="QTN189" s="25"/>
      <c r="QTO189" s="25"/>
      <c r="QTP189" s="25"/>
      <c r="QTQ189" s="25"/>
      <c r="QTR189" s="25"/>
      <c r="QTS189" s="25"/>
      <c r="QTT189" s="25"/>
      <c r="QTU189" s="25"/>
      <c r="QTV189" s="26"/>
      <c r="QTW189" s="25"/>
      <c r="QTX189" s="26"/>
      <c r="QTY189" s="25"/>
      <c r="QTZ189" s="26"/>
      <c r="QUA189" s="25"/>
      <c r="QUB189" s="25"/>
      <c r="QUC189" s="25"/>
      <c r="QUD189" s="25"/>
      <c r="QUE189" s="25"/>
      <c r="QUF189" s="25"/>
      <c r="QUG189" s="25"/>
      <c r="QUH189" s="25"/>
      <c r="QUI189" s="26"/>
      <c r="QUJ189" s="25"/>
      <c r="QUK189" s="26"/>
      <c r="QUL189" s="25"/>
      <c r="QUM189" s="26"/>
      <c r="QUN189" s="25"/>
      <c r="QUO189" s="25"/>
      <c r="QUP189" s="25"/>
      <c r="QUQ189" s="25"/>
      <c r="QUR189" s="25"/>
      <c r="QUS189" s="25"/>
      <c r="QUT189" s="25"/>
      <c r="QUU189" s="25"/>
      <c r="QUV189" s="26"/>
      <c r="QUW189" s="25"/>
      <c r="QUX189" s="26"/>
      <c r="QUY189" s="25"/>
      <c r="QUZ189" s="26"/>
      <c r="QVA189" s="25"/>
      <c r="QVB189" s="25"/>
      <c r="QVC189" s="25"/>
      <c r="QVD189" s="25"/>
      <c r="QVE189" s="25"/>
      <c r="QVF189" s="25"/>
      <c r="QVG189" s="25"/>
      <c r="QVH189" s="25"/>
      <c r="QVI189" s="26"/>
      <c r="QVJ189" s="25"/>
      <c r="QVK189" s="26"/>
      <c r="QVL189" s="25"/>
      <c r="QVM189" s="26"/>
      <c r="QVN189" s="25"/>
      <c r="QVO189" s="25"/>
      <c r="QVP189" s="25"/>
      <c r="QVQ189" s="25"/>
      <c r="QVR189" s="25"/>
      <c r="QVS189" s="25"/>
      <c r="QVT189" s="25"/>
      <c r="QVU189" s="25"/>
      <c r="QVV189" s="26"/>
      <c r="QVW189" s="25"/>
      <c r="QVX189" s="26"/>
      <c r="QVY189" s="25"/>
      <c r="QVZ189" s="26"/>
      <c r="QWA189" s="25"/>
      <c r="QWB189" s="25"/>
      <c r="QWC189" s="25"/>
      <c r="QWD189" s="25"/>
      <c r="QWE189" s="25"/>
      <c r="QWF189" s="25"/>
      <c r="QWG189" s="25"/>
      <c r="QWH189" s="25"/>
      <c r="QWI189" s="26"/>
      <c r="QWJ189" s="25"/>
      <c r="QWK189" s="26"/>
      <c r="QWL189" s="25"/>
      <c r="QWM189" s="26"/>
      <c r="QWN189" s="25"/>
      <c r="QWO189" s="25"/>
      <c r="QWP189" s="25"/>
      <c r="QWQ189" s="25"/>
      <c r="QWR189" s="25"/>
      <c r="QWS189" s="25"/>
      <c r="QWT189" s="25"/>
      <c r="QWU189" s="25"/>
      <c r="QWV189" s="26"/>
      <c r="QWW189" s="25"/>
      <c r="QWX189" s="26"/>
      <c r="QWY189" s="25"/>
      <c r="QWZ189" s="26"/>
      <c r="QXA189" s="25"/>
      <c r="QXB189" s="25"/>
      <c r="QXC189" s="25"/>
      <c r="QXD189" s="25"/>
      <c r="QXE189" s="25"/>
      <c r="QXF189" s="25"/>
      <c r="QXG189" s="25"/>
      <c r="QXH189" s="25"/>
      <c r="QXI189" s="26"/>
      <c r="QXJ189" s="25"/>
      <c r="QXK189" s="26"/>
      <c r="QXL189" s="25"/>
      <c r="QXM189" s="26"/>
      <c r="QXN189" s="25"/>
      <c r="QXO189" s="25"/>
      <c r="QXP189" s="25"/>
      <c r="QXQ189" s="25"/>
      <c r="QXR189" s="25"/>
      <c r="QXS189" s="25"/>
      <c r="QXT189" s="25"/>
      <c r="QXU189" s="25"/>
      <c r="QXV189" s="26"/>
      <c r="QXW189" s="25"/>
      <c r="QXX189" s="26"/>
      <c r="QXY189" s="25"/>
      <c r="QXZ189" s="26"/>
      <c r="QYA189" s="25"/>
      <c r="QYB189" s="25"/>
      <c r="QYC189" s="25"/>
      <c r="QYD189" s="25"/>
      <c r="QYE189" s="25"/>
      <c r="QYF189" s="25"/>
      <c r="QYG189" s="25"/>
      <c r="QYH189" s="25"/>
      <c r="QYI189" s="26"/>
      <c r="QYJ189" s="25"/>
      <c r="QYK189" s="26"/>
      <c r="QYL189" s="25"/>
      <c r="QYM189" s="26"/>
      <c r="QYN189" s="25"/>
      <c r="QYO189" s="25"/>
      <c r="QYP189" s="25"/>
      <c r="QYQ189" s="25"/>
      <c r="QYR189" s="25"/>
      <c r="QYS189" s="25"/>
      <c r="QYT189" s="25"/>
      <c r="QYU189" s="25"/>
      <c r="QYV189" s="26"/>
      <c r="QYW189" s="25"/>
      <c r="QYX189" s="26"/>
      <c r="QYY189" s="25"/>
      <c r="QYZ189" s="26"/>
      <c r="QZA189" s="25"/>
      <c r="QZB189" s="25"/>
      <c r="QZC189" s="25"/>
      <c r="QZD189" s="25"/>
      <c r="QZE189" s="25"/>
      <c r="QZF189" s="25"/>
      <c r="QZG189" s="25"/>
      <c r="QZH189" s="25"/>
      <c r="QZI189" s="26"/>
      <c r="QZJ189" s="25"/>
      <c r="QZK189" s="26"/>
      <c r="QZL189" s="25"/>
      <c r="QZM189" s="26"/>
      <c r="QZN189" s="25"/>
      <c r="QZO189" s="25"/>
      <c r="QZP189" s="25"/>
      <c r="QZQ189" s="25"/>
      <c r="QZR189" s="25"/>
      <c r="QZS189" s="25"/>
      <c r="QZT189" s="25"/>
      <c r="QZU189" s="25"/>
      <c r="QZV189" s="26"/>
      <c r="QZW189" s="25"/>
      <c r="QZX189" s="26"/>
      <c r="QZY189" s="25"/>
      <c r="QZZ189" s="26"/>
      <c r="RAA189" s="25"/>
      <c r="RAB189" s="25"/>
      <c r="RAC189" s="25"/>
      <c r="RAD189" s="25"/>
      <c r="RAE189" s="25"/>
      <c r="RAF189" s="25"/>
      <c r="RAG189" s="25"/>
      <c r="RAH189" s="25"/>
      <c r="RAI189" s="26"/>
      <c r="RAJ189" s="25"/>
      <c r="RAK189" s="26"/>
      <c r="RAL189" s="25"/>
      <c r="RAM189" s="26"/>
      <c r="RAN189" s="25"/>
      <c r="RAO189" s="25"/>
      <c r="RAP189" s="25"/>
      <c r="RAQ189" s="25"/>
      <c r="RAR189" s="25"/>
      <c r="RAS189" s="25"/>
      <c r="RAT189" s="25"/>
      <c r="RAU189" s="25"/>
      <c r="RAV189" s="26"/>
      <c r="RAW189" s="25"/>
      <c r="RAX189" s="26"/>
      <c r="RAY189" s="25"/>
      <c r="RAZ189" s="26"/>
      <c r="RBA189" s="25"/>
      <c r="RBB189" s="25"/>
      <c r="RBC189" s="25"/>
      <c r="RBD189" s="25"/>
      <c r="RBE189" s="25"/>
      <c r="RBF189" s="25"/>
      <c r="RBG189" s="25"/>
      <c r="RBH189" s="25"/>
      <c r="RBI189" s="26"/>
      <c r="RBJ189" s="25"/>
      <c r="RBK189" s="26"/>
      <c r="RBL189" s="25"/>
      <c r="RBM189" s="26"/>
      <c r="RBN189" s="25"/>
      <c r="RBO189" s="25"/>
      <c r="RBP189" s="25"/>
      <c r="RBQ189" s="25"/>
      <c r="RBR189" s="25"/>
      <c r="RBS189" s="25"/>
      <c r="RBT189" s="25"/>
      <c r="RBU189" s="25"/>
      <c r="RBV189" s="26"/>
      <c r="RBW189" s="25"/>
      <c r="RBX189" s="26"/>
      <c r="RBY189" s="25"/>
      <c r="RBZ189" s="26"/>
      <c r="RCA189" s="25"/>
      <c r="RCB189" s="25"/>
      <c r="RCC189" s="25"/>
      <c r="RCD189" s="25"/>
      <c r="RCE189" s="25"/>
      <c r="RCF189" s="25"/>
      <c r="RCG189" s="25"/>
      <c r="RCH189" s="25"/>
      <c r="RCI189" s="26"/>
      <c r="RCJ189" s="25"/>
      <c r="RCK189" s="26"/>
      <c r="RCL189" s="25"/>
      <c r="RCM189" s="26"/>
      <c r="RCN189" s="25"/>
      <c r="RCO189" s="25"/>
      <c r="RCP189" s="25"/>
      <c r="RCQ189" s="25"/>
      <c r="RCR189" s="25"/>
      <c r="RCS189" s="25"/>
      <c r="RCT189" s="25"/>
      <c r="RCU189" s="25"/>
      <c r="RCV189" s="26"/>
      <c r="RCW189" s="25"/>
      <c r="RCX189" s="26"/>
      <c r="RCY189" s="25"/>
      <c r="RCZ189" s="26"/>
      <c r="RDA189" s="25"/>
      <c r="RDB189" s="25"/>
      <c r="RDC189" s="25"/>
      <c r="RDD189" s="25"/>
      <c r="RDE189" s="25"/>
      <c r="RDF189" s="25"/>
      <c r="RDG189" s="25"/>
      <c r="RDH189" s="25"/>
      <c r="RDI189" s="26"/>
      <c r="RDJ189" s="25"/>
      <c r="RDK189" s="26"/>
      <c r="RDL189" s="25"/>
      <c r="RDM189" s="26"/>
      <c r="RDN189" s="25"/>
      <c r="RDO189" s="25"/>
      <c r="RDP189" s="25"/>
      <c r="RDQ189" s="25"/>
      <c r="RDR189" s="25"/>
      <c r="RDS189" s="25"/>
      <c r="RDT189" s="25"/>
      <c r="RDU189" s="25"/>
      <c r="RDV189" s="26"/>
      <c r="RDW189" s="25"/>
      <c r="RDX189" s="26"/>
      <c r="RDY189" s="25"/>
      <c r="RDZ189" s="26"/>
      <c r="REA189" s="25"/>
      <c r="REB189" s="25"/>
      <c r="REC189" s="25"/>
      <c r="RED189" s="25"/>
      <c r="REE189" s="25"/>
      <c r="REF189" s="25"/>
      <c r="REG189" s="25"/>
      <c r="REH189" s="25"/>
      <c r="REI189" s="26"/>
      <c r="REJ189" s="25"/>
      <c r="REK189" s="26"/>
      <c r="REL189" s="25"/>
      <c r="REM189" s="26"/>
      <c r="REN189" s="25"/>
      <c r="REO189" s="25"/>
      <c r="REP189" s="25"/>
      <c r="REQ189" s="25"/>
      <c r="RER189" s="25"/>
      <c r="RES189" s="25"/>
      <c r="RET189" s="25"/>
      <c r="REU189" s="25"/>
      <c r="REV189" s="26"/>
      <c r="REW189" s="25"/>
      <c r="REX189" s="26"/>
      <c r="REY189" s="25"/>
      <c r="REZ189" s="26"/>
      <c r="RFA189" s="25"/>
      <c r="RFB189" s="25"/>
      <c r="RFC189" s="25"/>
      <c r="RFD189" s="25"/>
      <c r="RFE189" s="25"/>
      <c r="RFF189" s="25"/>
      <c r="RFG189" s="25"/>
      <c r="RFH189" s="25"/>
      <c r="RFI189" s="26"/>
      <c r="RFJ189" s="25"/>
      <c r="RFK189" s="26"/>
      <c r="RFL189" s="25"/>
      <c r="RFM189" s="26"/>
      <c r="RFN189" s="25"/>
      <c r="RFO189" s="25"/>
      <c r="RFP189" s="25"/>
      <c r="RFQ189" s="25"/>
      <c r="RFR189" s="25"/>
      <c r="RFS189" s="25"/>
      <c r="RFT189" s="25"/>
      <c r="RFU189" s="25"/>
      <c r="RFV189" s="26"/>
      <c r="RFW189" s="25"/>
      <c r="RFX189" s="26"/>
      <c r="RFY189" s="25"/>
      <c r="RFZ189" s="26"/>
      <c r="RGA189" s="25"/>
      <c r="RGB189" s="25"/>
      <c r="RGC189" s="25"/>
      <c r="RGD189" s="25"/>
      <c r="RGE189" s="25"/>
      <c r="RGF189" s="25"/>
      <c r="RGG189" s="25"/>
      <c r="RGH189" s="25"/>
      <c r="RGI189" s="26"/>
      <c r="RGJ189" s="25"/>
      <c r="RGK189" s="26"/>
      <c r="RGL189" s="25"/>
      <c r="RGM189" s="26"/>
      <c r="RGN189" s="25"/>
      <c r="RGO189" s="25"/>
      <c r="RGP189" s="25"/>
      <c r="RGQ189" s="25"/>
      <c r="RGR189" s="25"/>
      <c r="RGS189" s="25"/>
      <c r="RGT189" s="25"/>
      <c r="RGU189" s="25"/>
      <c r="RGV189" s="26"/>
      <c r="RGW189" s="25"/>
      <c r="RGX189" s="26"/>
      <c r="RGY189" s="25"/>
      <c r="RGZ189" s="26"/>
      <c r="RHA189" s="25"/>
      <c r="RHB189" s="25"/>
      <c r="RHC189" s="25"/>
      <c r="RHD189" s="25"/>
      <c r="RHE189" s="25"/>
      <c r="RHF189" s="25"/>
      <c r="RHG189" s="25"/>
      <c r="RHH189" s="25"/>
      <c r="RHI189" s="26"/>
      <c r="RHJ189" s="25"/>
      <c r="RHK189" s="26"/>
      <c r="RHL189" s="25"/>
      <c r="RHM189" s="26"/>
      <c r="RHN189" s="25"/>
      <c r="RHO189" s="25"/>
      <c r="RHP189" s="25"/>
      <c r="RHQ189" s="25"/>
      <c r="RHR189" s="25"/>
      <c r="RHS189" s="25"/>
      <c r="RHT189" s="25"/>
      <c r="RHU189" s="25"/>
      <c r="RHV189" s="26"/>
      <c r="RHW189" s="25"/>
      <c r="RHX189" s="26"/>
      <c r="RHY189" s="25"/>
      <c r="RHZ189" s="26"/>
      <c r="RIA189" s="25"/>
      <c r="RIB189" s="25"/>
      <c r="RIC189" s="25"/>
      <c r="RID189" s="25"/>
      <c r="RIE189" s="25"/>
      <c r="RIF189" s="25"/>
      <c r="RIG189" s="25"/>
      <c r="RIH189" s="25"/>
      <c r="RII189" s="26"/>
      <c r="RIJ189" s="25"/>
      <c r="RIK189" s="26"/>
      <c r="RIL189" s="25"/>
      <c r="RIM189" s="26"/>
      <c r="RIN189" s="25"/>
      <c r="RIO189" s="25"/>
      <c r="RIP189" s="25"/>
      <c r="RIQ189" s="25"/>
      <c r="RIR189" s="25"/>
      <c r="RIS189" s="25"/>
      <c r="RIT189" s="25"/>
      <c r="RIU189" s="25"/>
      <c r="RIV189" s="26"/>
      <c r="RIW189" s="25"/>
      <c r="RIX189" s="26"/>
      <c r="RIY189" s="25"/>
      <c r="RIZ189" s="26"/>
      <c r="RJA189" s="25"/>
      <c r="RJB189" s="25"/>
      <c r="RJC189" s="25"/>
      <c r="RJD189" s="25"/>
      <c r="RJE189" s="25"/>
      <c r="RJF189" s="25"/>
      <c r="RJG189" s="25"/>
      <c r="RJH189" s="25"/>
      <c r="RJI189" s="26"/>
      <c r="RJJ189" s="25"/>
      <c r="RJK189" s="26"/>
      <c r="RJL189" s="25"/>
      <c r="RJM189" s="26"/>
      <c r="RJN189" s="25"/>
      <c r="RJO189" s="25"/>
      <c r="RJP189" s="25"/>
      <c r="RJQ189" s="25"/>
      <c r="RJR189" s="25"/>
      <c r="RJS189" s="25"/>
      <c r="RJT189" s="25"/>
      <c r="RJU189" s="25"/>
      <c r="RJV189" s="26"/>
      <c r="RJW189" s="25"/>
      <c r="RJX189" s="26"/>
      <c r="RJY189" s="25"/>
      <c r="RJZ189" s="26"/>
      <c r="RKA189" s="25"/>
      <c r="RKB189" s="25"/>
      <c r="RKC189" s="25"/>
      <c r="RKD189" s="25"/>
      <c r="RKE189" s="25"/>
      <c r="RKF189" s="25"/>
      <c r="RKG189" s="25"/>
      <c r="RKH189" s="25"/>
      <c r="RKI189" s="26"/>
      <c r="RKJ189" s="25"/>
      <c r="RKK189" s="26"/>
      <c r="RKL189" s="25"/>
      <c r="RKM189" s="26"/>
      <c r="RKN189" s="25"/>
      <c r="RKO189" s="25"/>
      <c r="RKP189" s="25"/>
      <c r="RKQ189" s="25"/>
      <c r="RKR189" s="25"/>
      <c r="RKS189" s="25"/>
      <c r="RKT189" s="25"/>
      <c r="RKU189" s="25"/>
      <c r="RKV189" s="26"/>
      <c r="RKW189" s="25"/>
      <c r="RKX189" s="26"/>
      <c r="RKY189" s="25"/>
      <c r="RKZ189" s="26"/>
      <c r="RLA189" s="25"/>
      <c r="RLB189" s="25"/>
      <c r="RLC189" s="25"/>
      <c r="RLD189" s="25"/>
      <c r="RLE189" s="25"/>
      <c r="RLF189" s="25"/>
      <c r="RLG189" s="25"/>
      <c r="RLH189" s="25"/>
      <c r="RLI189" s="26"/>
      <c r="RLJ189" s="25"/>
      <c r="RLK189" s="26"/>
      <c r="RLL189" s="25"/>
      <c r="RLM189" s="26"/>
      <c r="RLN189" s="25"/>
      <c r="RLO189" s="25"/>
      <c r="RLP189" s="25"/>
      <c r="RLQ189" s="25"/>
      <c r="RLR189" s="25"/>
      <c r="RLS189" s="25"/>
      <c r="RLT189" s="25"/>
      <c r="RLU189" s="25"/>
      <c r="RLV189" s="26"/>
      <c r="RLW189" s="25"/>
      <c r="RLX189" s="26"/>
      <c r="RLY189" s="25"/>
      <c r="RLZ189" s="26"/>
      <c r="RMA189" s="25"/>
      <c r="RMB189" s="25"/>
      <c r="RMC189" s="25"/>
      <c r="RMD189" s="25"/>
      <c r="RME189" s="25"/>
      <c r="RMF189" s="25"/>
      <c r="RMG189" s="25"/>
      <c r="RMH189" s="25"/>
      <c r="RMI189" s="26"/>
      <c r="RMJ189" s="25"/>
      <c r="RMK189" s="26"/>
      <c r="RML189" s="25"/>
      <c r="RMM189" s="26"/>
      <c r="RMN189" s="25"/>
      <c r="RMO189" s="25"/>
      <c r="RMP189" s="25"/>
      <c r="RMQ189" s="25"/>
      <c r="RMR189" s="25"/>
      <c r="RMS189" s="25"/>
      <c r="RMT189" s="25"/>
      <c r="RMU189" s="25"/>
      <c r="RMV189" s="26"/>
      <c r="RMW189" s="25"/>
      <c r="RMX189" s="26"/>
      <c r="RMY189" s="25"/>
      <c r="RMZ189" s="26"/>
      <c r="RNA189" s="25"/>
      <c r="RNB189" s="25"/>
      <c r="RNC189" s="25"/>
      <c r="RND189" s="25"/>
      <c r="RNE189" s="25"/>
      <c r="RNF189" s="25"/>
      <c r="RNG189" s="25"/>
      <c r="RNH189" s="25"/>
      <c r="RNI189" s="26"/>
      <c r="RNJ189" s="25"/>
      <c r="RNK189" s="26"/>
      <c r="RNL189" s="25"/>
      <c r="RNM189" s="26"/>
      <c r="RNN189" s="25"/>
      <c r="RNO189" s="25"/>
      <c r="RNP189" s="25"/>
      <c r="RNQ189" s="25"/>
      <c r="RNR189" s="25"/>
      <c r="RNS189" s="25"/>
      <c r="RNT189" s="25"/>
      <c r="RNU189" s="25"/>
      <c r="RNV189" s="26"/>
      <c r="RNW189" s="25"/>
      <c r="RNX189" s="26"/>
      <c r="RNY189" s="25"/>
      <c r="RNZ189" s="26"/>
      <c r="ROA189" s="25"/>
      <c r="ROB189" s="25"/>
      <c r="ROC189" s="25"/>
      <c r="ROD189" s="25"/>
      <c r="ROE189" s="25"/>
      <c r="ROF189" s="25"/>
      <c r="ROG189" s="25"/>
      <c r="ROH189" s="25"/>
      <c r="ROI189" s="26"/>
      <c r="ROJ189" s="25"/>
      <c r="ROK189" s="26"/>
      <c r="ROL189" s="25"/>
      <c r="ROM189" s="26"/>
      <c r="RON189" s="25"/>
      <c r="ROO189" s="25"/>
      <c r="ROP189" s="25"/>
      <c r="ROQ189" s="25"/>
      <c r="ROR189" s="25"/>
      <c r="ROS189" s="25"/>
      <c r="ROT189" s="25"/>
      <c r="ROU189" s="25"/>
      <c r="ROV189" s="26"/>
      <c r="ROW189" s="25"/>
      <c r="ROX189" s="26"/>
      <c r="ROY189" s="25"/>
      <c r="ROZ189" s="26"/>
      <c r="RPA189" s="25"/>
      <c r="RPB189" s="25"/>
      <c r="RPC189" s="25"/>
      <c r="RPD189" s="25"/>
      <c r="RPE189" s="25"/>
      <c r="RPF189" s="25"/>
      <c r="RPG189" s="25"/>
      <c r="RPH189" s="25"/>
      <c r="RPI189" s="26"/>
      <c r="RPJ189" s="25"/>
      <c r="RPK189" s="26"/>
      <c r="RPL189" s="25"/>
      <c r="RPM189" s="26"/>
      <c r="RPN189" s="25"/>
      <c r="RPO189" s="25"/>
      <c r="RPP189" s="25"/>
      <c r="RPQ189" s="25"/>
      <c r="RPR189" s="25"/>
      <c r="RPS189" s="25"/>
      <c r="RPT189" s="25"/>
      <c r="RPU189" s="25"/>
      <c r="RPV189" s="26"/>
      <c r="RPW189" s="25"/>
      <c r="RPX189" s="26"/>
      <c r="RPY189" s="25"/>
      <c r="RPZ189" s="26"/>
      <c r="RQA189" s="25"/>
      <c r="RQB189" s="25"/>
      <c r="RQC189" s="25"/>
      <c r="RQD189" s="25"/>
      <c r="RQE189" s="25"/>
      <c r="RQF189" s="25"/>
      <c r="RQG189" s="25"/>
      <c r="RQH189" s="25"/>
      <c r="RQI189" s="26"/>
      <c r="RQJ189" s="25"/>
      <c r="RQK189" s="26"/>
      <c r="RQL189" s="25"/>
      <c r="RQM189" s="26"/>
      <c r="RQN189" s="25"/>
      <c r="RQO189" s="25"/>
      <c r="RQP189" s="25"/>
      <c r="RQQ189" s="25"/>
      <c r="RQR189" s="25"/>
      <c r="RQS189" s="25"/>
      <c r="RQT189" s="25"/>
      <c r="RQU189" s="25"/>
      <c r="RQV189" s="26"/>
      <c r="RQW189" s="25"/>
      <c r="RQX189" s="26"/>
      <c r="RQY189" s="25"/>
      <c r="RQZ189" s="26"/>
      <c r="RRA189" s="25"/>
      <c r="RRB189" s="25"/>
      <c r="RRC189" s="25"/>
      <c r="RRD189" s="25"/>
      <c r="RRE189" s="25"/>
      <c r="RRF189" s="25"/>
      <c r="RRG189" s="25"/>
      <c r="RRH189" s="25"/>
      <c r="RRI189" s="26"/>
      <c r="RRJ189" s="25"/>
      <c r="RRK189" s="26"/>
      <c r="RRL189" s="25"/>
      <c r="RRM189" s="26"/>
      <c r="RRN189" s="25"/>
      <c r="RRO189" s="25"/>
      <c r="RRP189" s="25"/>
      <c r="RRQ189" s="25"/>
      <c r="RRR189" s="25"/>
      <c r="RRS189" s="25"/>
      <c r="RRT189" s="25"/>
      <c r="RRU189" s="25"/>
      <c r="RRV189" s="26"/>
      <c r="RRW189" s="25"/>
      <c r="RRX189" s="26"/>
      <c r="RRY189" s="25"/>
      <c r="RRZ189" s="26"/>
      <c r="RSA189" s="25"/>
      <c r="RSB189" s="25"/>
      <c r="RSC189" s="25"/>
      <c r="RSD189" s="25"/>
      <c r="RSE189" s="25"/>
      <c r="RSF189" s="25"/>
      <c r="RSG189" s="25"/>
      <c r="RSH189" s="25"/>
      <c r="RSI189" s="26"/>
      <c r="RSJ189" s="25"/>
      <c r="RSK189" s="26"/>
      <c r="RSL189" s="25"/>
      <c r="RSM189" s="26"/>
      <c r="RSN189" s="25"/>
      <c r="RSO189" s="25"/>
      <c r="RSP189" s="25"/>
      <c r="RSQ189" s="25"/>
      <c r="RSR189" s="25"/>
      <c r="RSS189" s="25"/>
      <c r="RST189" s="25"/>
      <c r="RSU189" s="25"/>
      <c r="RSV189" s="26"/>
      <c r="RSW189" s="25"/>
      <c r="RSX189" s="26"/>
      <c r="RSY189" s="25"/>
      <c r="RSZ189" s="26"/>
      <c r="RTA189" s="25"/>
      <c r="RTB189" s="25"/>
      <c r="RTC189" s="25"/>
      <c r="RTD189" s="25"/>
      <c r="RTE189" s="25"/>
      <c r="RTF189" s="25"/>
      <c r="RTG189" s="25"/>
      <c r="RTH189" s="25"/>
      <c r="RTI189" s="26"/>
      <c r="RTJ189" s="25"/>
      <c r="RTK189" s="26"/>
      <c r="RTL189" s="25"/>
      <c r="RTM189" s="26"/>
      <c r="RTN189" s="25"/>
      <c r="RTO189" s="25"/>
      <c r="RTP189" s="25"/>
      <c r="RTQ189" s="25"/>
      <c r="RTR189" s="25"/>
      <c r="RTS189" s="25"/>
      <c r="RTT189" s="25"/>
      <c r="RTU189" s="25"/>
      <c r="RTV189" s="26"/>
      <c r="RTW189" s="25"/>
      <c r="RTX189" s="26"/>
      <c r="RTY189" s="25"/>
      <c r="RTZ189" s="26"/>
      <c r="RUA189" s="25"/>
      <c r="RUB189" s="25"/>
      <c r="RUC189" s="25"/>
      <c r="RUD189" s="25"/>
      <c r="RUE189" s="25"/>
      <c r="RUF189" s="25"/>
      <c r="RUG189" s="25"/>
      <c r="RUH189" s="25"/>
      <c r="RUI189" s="26"/>
      <c r="RUJ189" s="25"/>
      <c r="RUK189" s="26"/>
      <c r="RUL189" s="25"/>
      <c r="RUM189" s="26"/>
      <c r="RUN189" s="25"/>
      <c r="RUO189" s="25"/>
      <c r="RUP189" s="25"/>
      <c r="RUQ189" s="25"/>
      <c r="RUR189" s="25"/>
      <c r="RUS189" s="25"/>
      <c r="RUT189" s="25"/>
      <c r="RUU189" s="25"/>
      <c r="RUV189" s="26"/>
      <c r="RUW189" s="25"/>
      <c r="RUX189" s="26"/>
      <c r="RUY189" s="25"/>
      <c r="RUZ189" s="26"/>
      <c r="RVA189" s="25"/>
      <c r="RVB189" s="25"/>
      <c r="RVC189" s="25"/>
      <c r="RVD189" s="25"/>
      <c r="RVE189" s="25"/>
      <c r="RVF189" s="25"/>
      <c r="RVG189" s="25"/>
      <c r="RVH189" s="25"/>
      <c r="RVI189" s="26"/>
      <c r="RVJ189" s="25"/>
      <c r="RVK189" s="26"/>
      <c r="RVL189" s="25"/>
      <c r="RVM189" s="26"/>
      <c r="RVN189" s="25"/>
      <c r="RVO189" s="25"/>
      <c r="RVP189" s="25"/>
      <c r="RVQ189" s="25"/>
      <c r="RVR189" s="25"/>
      <c r="RVS189" s="25"/>
      <c r="RVT189" s="25"/>
      <c r="RVU189" s="25"/>
      <c r="RVV189" s="26"/>
      <c r="RVW189" s="25"/>
      <c r="RVX189" s="26"/>
      <c r="RVY189" s="25"/>
      <c r="RVZ189" s="26"/>
      <c r="RWA189" s="25"/>
      <c r="RWB189" s="25"/>
      <c r="RWC189" s="25"/>
      <c r="RWD189" s="25"/>
      <c r="RWE189" s="25"/>
      <c r="RWF189" s="25"/>
      <c r="RWG189" s="25"/>
      <c r="RWH189" s="25"/>
      <c r="RWI189" s="26"/>
      <c r="RWJ189" s="25"/>
      <c r="RWK189" s="26"/>
      <c r="RWL189" s="25"/>
      <c r="RWM189" s="26"/>
      <c r="RWN189" s="25"/>
      <c r="RWO189" s="25"/>
      <c r="RWP189" s="25"/>
      <c r="RWQ189" s="25"/>
      <c r="RWR189" s="25"/>
      <c r="RWS189" s="25"/>
      <c r="RWT189" s="25"/>
      <c r="RWU189" s="25"/>
      <c r="RWV189" s="26"/>
      <c r="RWW189" s="25"/>
      <c r="RWX189" s="26"/>
      <c r="RWY189" s="25"/>
      <c r="RWZ189" s="26"/>
      <c r="RXA189" s="25"/>
      <c r="RXB189" s="25"/>
      <c r="RXC189" s="25"/>
      <c r="RXD189" s="25"/>
      <c r="RXE189" s="25"/>
      <c r="RXF189" s="25"/>
      <c r="RXG189" s="25"/>
      <c r="RXH189" s="25"/>
      <c r="RXI189" s="26"/>
      <c r="RXJ189" s="25"/>
      <c r="RXK189" s="26"/>
      <c r="RXL189" s="25"/>
      <c r="RXM189" s="26"/>
      <c r="RXN189" s="25"/>
      <c r="RXO189" s="25"/>
      <c r="RXP189" s="25"/>
      <c r="RXQ189" s="25"/>
      <c r="RXR189" s="25"/>
      <c r="RXS189" s="25"/>
      <c r="RXT189" s="25"/>
      <c r="RXU189" s="25"/>
      <c r="RXV189" s="26"/>
      <c r="RXW189" s="25"/>
      <c r="RXX189" s="26"/>
      <c r="RXY189" s="25"/>
      <c r="RXZ189" s="26"/>
      <c r="RYA189" s="25"/>
      <c r="RYB189" s="25"/>
      <c r="RYC189" s="25"/>
      <c r="RYD189" s="25"/>
      <c r="RYE189" s="25"/>
      <c r="RYF189" s="25"/>
      <c r="RYG189" s="25"/>
      <c r="RYH189" s="25"/>
      <c r="RYI189" s="26"/>
      <c r="RYJ189" s="25"/>
      <c r="RYK189" s="26"/>
      <c r="RYL189" s="25"/>
      <c r="RYM189" s="26"/>
      <c r="RYN189" s="25"/>
      <c r="RYO189" s="25"/>
      <c r="RYP189" s="25"/>
      <c r="RYQ189" s="25"/>
      <c r="RYR189" s="25"/>
      <c r="RYS189" s="25"/>
      <c r="RYT189" s="25"/>
      <c r="RYU189" s="25"/>
      <c r="RYV189" s="26"/>
      <c r="RYW189" s="25"/>
      <c r="RYX189" s="26"/>
      <c r="RYY189" s="25"/>
      <c r="RYZ189" s="26"/>
      <c r="RZA189" s="25"/>
      <c r="RZB189" s="25"/>
      <c r="RZC189" s="25"/>
      <c r="RZD189" s="25"/>
      <c r="RZE189" s="25"/>
      <c r="RZF189" s="25"/>
      <c r="RZG189" s="25"/>
      <c r="RZH189" s="25"/>
      <c r="RZI189" s="26"/>
      <c r="RZJ189" s="25"/>
      <c r="RZK189" s="26"/>
      <c r="RZL189" s="25"/>
      <c r="RZM189" s="26"/>
      <c r="RZN189" s="25"/>
      <c r="RZO189" s="25"/>
      <c r="RZP189" s="25"/>
      <c r="RZQ189" s="25"/>
      <c r="RZR189" s="25"/>
      <c r="RZS189" s="25"/>
      <c r="RZT189" s="25"/>
      <c r="RZU189" s="25"/>
      <c r="RZV189" s="26"/>
      <c r="RZW189" s="25"/>
      <c r="RZX189" s="26"/>
      <c r="RZY189" s="25"/>
      <c r="RZZ189" s="26"/>
      <c r="SAA189" s="25"/>
      <c r="SAB189" s="25"/>
      <c r="SAC189" s="25"/>
      <c r="SAD189" s="25"/>
      <c r="SAE189" s="25"/>
      <c r="SAF189" s="25"/>
      <c r="SAG189" s="25"/>
      <c r="SAH189" s="25"/>
      <c r="SAI189" s="26"/>
      <c r="SAJ189" s="25"/>
      <c r="SAK189" s="26"/>
      <c r="SAL189" s="25"/>
      <c r="SAM189" s="26"/>
      <c r="SAN189" s="25"/>
      <c r="SAO189" s="25"/>
      <c r="SAP189" s="25"/>
      <c r="SAQ189" s="25"/>
      <c r="SAR189" s="25"/>
      <c r="SAS189" s="25"/>
      <c r="SAT189" s="25"/>
      <c r="SAU189" s="25"/>
      <c r="SAV189" s="26"/>
      <c r="SAW189" s="25"/>
      <c r="SAX189" s="26"/>
      <c r="SAY189" s="25"/>
      <c r="SAZ189" s="26"/>
      <c r="SBA189" s="25"/>
      <c r="SBB189" s="25"/>
      <c r="SBC189" s="25"/>
      <c r="SBD189" s="25"/>
      <c r="SBE189" s="25"/>
      <c r="SBF189" s="25"/>
      <c r="SBG189" s="25"/>
      <c r="SBH189" s="25"/>
      <c r="SBI189" s="26"/>
      <c r="SBJ189" s="25"/>
      <c r="SBK189" s="26"/>
      <c r="SBL189" s="25"/>
      <c r="SBM189" s="26"/>
      <c r="SBN189" s="25"/>
      <c r="SBO189" s="25"/>
      <c r="SBP189" s="25"/>
      <c r="SBQ189" s="25"/>
      <c r="SBR189" s="25"/>
      <c r="SBS189" s="25"/>
      <c r="SBT189" s="25"/>
      <c r="SBU189" s="25"/>
      <c r="SBV189" s="26"/>
      <c r="SBW189" s="25"/>
      <c r="SBX189" s="26"/>
      <c r="SBY189" s="25"/>
      <c r="SBZ189" s="26"/>
      <c r="SCA189" s="25"/>
      <c r="SCB189" s="25"/>
      <c r="SCC189" s="25"/>
      <c r="SCD189" s="25"/>
      <c r="SCE189" s="25"/>
      <c r="SCF189" s="25"/>
      <c r="SCG189" s="25"/>
      <c r="SCH189" s="25"/>
      <c r="SCI189" s="26"/>
      <c r="SCJ189" s="25"/>
      <c r="SCK189" s="26"/>
      <c r="SCL189" s="25"/>
      <c r="SCM189" s="26"/>
      <c r="SCN189" s="25"/>
      <c r="SCO189" s="25"/>
      <c r="SCP189" s="25"/>
      <c r="SCQ189" s="25"/>
      <c r="SCR189" s="25"/>
      <c r="SCS189" s="25"/>
      <c r="SCT189" s="25"/>
      <c r="SCU189" s="25"/>
      <c r="SCV189" s="26"/>
      <c r="SCW189" s="25"/>
      <c r="SCX189" s="26"/>
      <c r="SCY189" s="25"/>
      <c r="SCZ189" s="26"/>
      <c r="SDA189" s="25"/>
      <c r="SDB189" s="25"/>
      <c r="SDC189" s="25"/>
      <c r="SDD189" s="25"/>
      <c r="SDE189" s="25"/>
      <c r="SDF189" s="25"/>
      <c r="SDG189" s="25"/>
      <c r="SDH189" s="25"/>
      <c r="SDI189" s="26"/>
      <c r="SDJ189" s="25"/>
      <c r="SDK189" s="26"/>
      <c r="SDL189" s="25"/>
      <c r="SDM189" s="26"/>
      <c r="SDN189" s="25"/>
      <c r="SDO189" s="25"/>
      <c r="SDP189" s="25"/>
      <c r="SDQ189" s="25"/>
      <c r="SDR189" s="25"/>
      <c r="SDS189" s="25"/>
      <c r="SDT189" s="25"/>
      <c r="SDU189" s="25"/>
      <c r="SDV189" s="26"/>
      <c r="SDW189" s="25"/>
      <c r="SDX189" s="26"/>
      <c r="SDY189" s="25"/>
      <c r="SDZ189" s="26"/>
      <c r="SEA189" s="25"/>
      <c r="SEB189" s="25"/>
      <c r="SEC189" s="25"/>
      <c r="SED189" s="25"/>
      <c r="SEE189" s="25"/>
      <c r="SEF189" s="25"/>
      <c r="SEG189" s="25"/>
      <c r="SEH189" s="25"/>
      <c r="SEI189" s="26"/>
      <c r="SEJ189" s="25"/>
      <c r="SEK189" s="26"/>
      <c r="SEL189" s="25"/>
      <c r="SEM189" s="26"/>
      <c r="SEN189" s="25"/>
      <c r="SEO189" s="25"/>
      <c r="SEP189" s="25"/>
      <c r="SEQ189" s="25"/>
      <c r="SER189" s="25"/>
      <c r="SES189" s="25"/>
      <c r="SET189" s="25"/>
      <c r="SEU189" s="25"/>
      <c r="SEV189" s="26"/>
      <c r="SEW189" s="25"/>
      <c r="SEX189" s="26"/>
      <c r="SEY189" s="25"/>
      <c r="SEZ189" s="26"/>
      <c r="SFA189" s="25"/>
      <c r="SFB189" s="25"/>
      <c r="SFC189" s="25"/>
      <c r="SFD189" s="25"/>
      <c r="SFE189" s="25"/>
      <c r="SFF189" s="25"/>
      <c r="SFG189" s="25"/>
      <c r="SFH189" s="25"/>
      <c r="SFI189" s="26"/>
      <c r="SFJ189" s="25"/>
      <c r="SFK189" s="26"/>
      <c r="SFL189" s="25"/>
      <c r="SFM189" s="26"/>
      <c r="SFN189" s="25"/>
      <c r="SFO189" s="25"/>
      <c r="SFP189" s="25"/>
      <c r="SFQ189" s="25"/>
      <c r="SFR189" s="25"/>
      <c r="SFS189" s="25"/>
      <c r="SFT189" s="25"/>
      <c r="SFU189" s="25"/>
      <c r="SFV189" s="26"/>
      <c r="SFW189" s="25"/>
      <c r="SFX189" s="26"/>
      <c r="SFY189" s="25"/>
      <c r="SFZ189" s="26"/>
      <c r="SGA189" s="25"/>
      <c r="SGB189" s="25"/>
      <c r="SGC189" s="25"/>
      <c r="SGD189" s="25"/>
      <c r="SGE189" s="25"/>
      <c r="SGF189" s="25"/>
      <c r="SGG189" s="25"/>
      <c r="SGH189" s="25"/>
      <c r="SGI189" s="26"/>
      <c r="SGJ189" s="25"/>
      <c r="SGK189" s="26"/>
      <c r="SGL189" s="25"/>
      <c r="SGM189" s="26"/>
      <c r="SGN189" s="25"/>
      <c r="SGO189" s="25"/>
      <c r="SGP189" s="25"/>
      <c r="SGQ189" s="25"/>
      <c r="SGR189" s="25"/>
      <c r="SGS189" s="25"/>
      <c r="SGT189" s="25"/>
      <c r="SGU189" s="25"/>
      <c r="SGV189" s="26"/>
      <c r="SGW189" s="25"/>
      <c r="SGX189" s="26"/>
      <c r="SGY189" s="25"/>
      <c r="SGZ189" s="26"/>
      <c r="SHA189" s="25"/>
      <c r="SHB189" s="25"/>
      <c r="SHC189" s="25"/>
      <c r="SHD189" s="25"/>
      <c r="SHE189" s="25"/>
      <c r="SHF189" s="25"/>
      <c r="SHG189" s="25"/>
      <c r="SHH189" s="25"/>
      <c r="SHI189" s="26"/>
      <c r="SHJ189" s="25"/>
      <c r="SHK189" s="26"/>
      <c r="SHL189" s="25"/>
      <c r="SHM189" s="26"/>
      <c r="SHN189" s="25"/>
      <c r="SHO189" s="25"/>
      <c r="SHP189" s="25"/>
      <c r="SHQ189" s="25"/>
      <c r="SHR189" s="25"/>
      <c r="SHS189" s="25"/>
      <c r="SHT189" s="25"/>
      <c r="SHU189" s="25"/>
      <c r="SHV189" s="26"/>
      <c r="SHW189" s="25"/>
      <c r="SHX189" s="26"/>
      <c r="SHY189" s="25"/>
      <c r="SHZ189" s="26"/>
      <c r="SIA189" s="25"/>
      <c r="SIB189" s="25"/>
      <c r="SIC189" s="25"/>
      <c r="SID189" s="25"/>
      <c r="SIE189" s="25"/>
      <c r="SIF189" s="25"/>
      <c r="SIG189" s="25"/>
      <c r="SIH189" s="25"/>
      <c r="SII189" s="26"/>
      <c r="SIJ189" s="25"/>
      <c r="SIK189" s="26"/>
      <c r="SIL189" s="25"/>
      <c r="SIM189" s="26"/>
      <c r="SIN189" s="25"/>
      <c r="SIO189" s="25"/>
      <c r="SIP189" s="25"/>
      <c r="SIQ189" s="25"/>
      <c r="SIR189" s="25"/>
      <c r="SIS189" s="25"/>
      <c r="SIT189" s="25"/>
      <c r="SIU189" s="25"/>
      <c r="SIV189" s="26"/>
      <c r="SIW189" s="25"/>
      <c r="SIX189" s="26"/>
      <c r="SIY189" s="25"/>
      <c r="SIZ189" s="26"/>
      <c r="SJA189" s="25"/>
      <c r="SJB189" s="25"/>
      <c r="SJC189" s="25"/>
      <c r="SJD189" s="25"/>
      <c r="SJE189" s="25"/>
      <c r="SJF189" s="25"/>
      <c r="SJG189" s="25"/>
      <c r="SJH189" s="25"/>
      <c r="SJI189" s="26"/>
      <c r="SJJ189" s="25"/>
      <c r="SJK189" s="26"/>
      <c r="SJL189" s="25"/>
      <c r="SJM189" s="26"/>
      <c r="SJN189" s="25"/>
      <c r="SJO189" s="25"/>
      <c r="SJP189" s="25"/>
      <c r="SJQ189" s="25"/>
      <c r="SJR189" s="25"/>
      <c r="SJS189" s="25"/>
      <c r="SJT189" s="25"/>
      <c r="SJU189" s="25"/>
      <c r="SJV189" s="26"/>
      <c r="SJW189" s="25"/>
      <c r="SJX189" s="26"/>
      <c r="SJY189" s="25"/>
      <c r="SJZ189" s="26"/>
      <c r="SKA189" s="25"/>
      <c r="SKB189" s="25"/>
      <c r="SKC189" s="25"/>
      <c r="SKD189" s="25"/>
      <c r="SKE189" s="25"/>
      <c r="SKF189" s="25"/>
      <c r="SKG189" s="25"/>
      <c r="SKH189" s="25"/>
      <c r="SKI189" s="26"/>
      <c r="SKJ189" s="25"/>
      <c r="SKK189" s="26"/>
      <c r="SKL189" s="25"/>
      <c r="SKM189" s="26"/>
      <c r="SKN189" s="25"/>
      <c r="SKO189" s="25"/>
      <c r="SKP189" s="25"/>
      <c r="SKQ189" s="25"/>
      <c r="SKR189" s="25"/>
      <c r="SKS189" s="25"/>
      <c r="SKT189" s="25"/>
      <c r="SKU189" s="25"/>
      <c r="SKV189" s="26"/>
      <c r="SKW189" s="25"/>
      <c r="SKX189" s="26"/>
      <c r="SKY189" s="25"/>
      <c r="SKZ189" s="26"/>
      <c r="SLA189" s="25"/>
      <c r="SLB189" s="25"/>
      <c r="SLC189" s="25"/>
      <c r="SLD189" s="25"/>
      <c r="SLE189" s="25"/>
      <c r="SLF189" s="25"/>
      <c r="SLG189" s="25"/>
      <c r="SLH189" s="25"/>
      <c r="SLI189" s="26"/>
      <c r="SLJ189" s="25"/>
      <c r="SLK189" s="26"/>
      <c r="SLL189" s="25"/>
      <c r="SLM189" s="26"/>
      <c r="SLN189" s="25"/>
      <c r="SLO189" s="25"/>
      <c r="SLP189" s="25"/>
      <c r="SLQ189" s="25"/>
      <c r="SLR189" s="25"/>
      <c r="SLS189" s="25"/>
      <c r="SLT189" s="25"/>
      <c r="SLU189" s="25"/>
      <c r="SLV189" s="26"/>
      <c r="SLW189" s="25"/>
      <c r="SLX189" s="26"/>
      <c r="SLY189" s="25"/>
      <c r="SLZ189" s="26"/>
      <c r="SMA189" s="25"/>
      <c r="SMB189" s="25"/>
      <c r="SMC189" s="25"/>
      <c r="SMD189" s="25"/>
      <c r="SME189" s="25"/>
      <c r="SMF189" s="25"/>
      <c r="SMG189" s="25"/>
      <c r="SMH189" s="25"/>
      <c r="SMI189" s="26"/>
      <c r="SMJ189" s="25"/>
      <c r="SMK189" s="26"/>
      <c r="SML189" s="25"/>
      <c r="SMM189" s="26"/>
      <c r="SMN189" s="25"/>
      <c r="SMO189" s="25"/>
      <c r="SMP189" s="25"/>
      <c r="SMQ189" s="25"/>
      <c r="SMR189" s="25"/>
      <c r="SMS189" s="25"/>
      <c r="SMT189" s="25"/>
      <c r="SMU189" s="25"/>
      <c r="SMV189" s="26"/>
      <c r="SMW189" s="25"/>
      <c r="SMX189" s="26"/>
      <c r="SMY189" s="25"/>
      <c r="SMZ189" s="26"/>
      <c r="SNA189" s="25"/>
      <c r="SNB189" s="25"/>
      <c r="SNC189" s="25"/>
      <c r="SND189" s="25"/>
      <c r="SNE189" s="25"/>
      <c r="SNF189" s="25"/>
      <c r="SNG189" s="25"/>
      <c r="SNH189" s="25"/>
      <c r="SNI189" s="26"/>
      <c r="SNJ189" s="25"/>
      <c r="SNK189" s="26"/>
      <c r="SNL189" s="25"/>
      <c r="SNM189" s="26"/>
      <c r="SNN189" s="25"/>
      <c r="SNO189" s="25"/>
      <c r="SNP189" s="25"/>
      <c r="SNQ189" s="25"/>
      <c r="SNR189" s="25"/>
      <c r="SNS189" s="25"/>
      <c r="SNT189" s="25"/>
      <c r="SNU189" s="25"/>
      <c r="SNV189" s="26"/>
      <c r="SNW189" s="25"/>
      <c r="SNX189" s="26"/>
      <c r="SNY189" s="25"/>
      <c r="SNZ189" s="26"/>
      <c r="SOA189" s="25"/>
      <c r="SOB189" s="25"/>
      <c r="SOC189" s="25"/>
      <c r="SOD189" s="25"/>
      <c r="SOE189" s="25"/>
      <c r="SOF189" s="25"/>
      <c r="SOG189" s="25"/>
      <c r="SOH189" s="25"/>
      <c r="SOI189" s="26"/>
      <c r="SOJ189" s="25"/>
      <c r="SOK189" s="26"/>
      <c r="SOL189" s="25"/>
      <c r="SOM189" s="26"/>
      <c r="SON189" s="25"/>
      <c r="SOO189" s="25"/>
      <c r="SOP189" s="25"/>
      <c r="SOQ189" s="25"/>
      <c r="SOR189" s="25"/>
      <c r="SOS189" s="25"/>
      <c r="SOT189" s="25"/>
      <c r="SOU189" s="25"/>
      <c r="SOV189" s="26"/>
      <c r="SOW189" s="25"/>
      <c r="SOX189" s="26"/>
      <c r="SOY189" s="25"/>
      <c r="SOZ189" s="26"/>
      <c r="SPA189" s="25"/>
      <c r="SPB189" s="25"/>
      <c r="SPC189" s="25"/>
      <c r="SPD189" s="25"/>
      <c r="SPE189" s="25"/>
      <c r="SPF189" s="25"/>
      <c r="SPG189" s="25"/>
      <c r="SPH189" s="25"/>
      <c r="SPI189" s="26"/>
      <c r="SPJ189" s="25"/>
      <c r="SPK189" s="26"/>
      <c r="SPL189" s="25"/>
      <c r="SPM189" s="26"/>
      <c r="SPN189" s="25"/>
      <c r="SPO189" s="25"/>
      <c r="SPP189" s="25"/>
      <c r="SPQ189" s="25"/>
      <c r="SPR189" s="25"/>
      <c r="SPS189" s="25"/>
      <c r="SPT189" s="25"/>
      <c r="SPU189" s="25"/>
      <c r="SPV189" s="26"/>
      <c r="SPW189" s="25"/>
      <c r="SPX189" s="26"/>
      <c r="SPY189" s="25"/>
      <c r="SPZ189" s="26"/>
      <c r="SQA189" s="25"/>
      <c r="SQB189" s="25"/>
      <c r="SQC189" s="25"/>
      <c r="SQD189" s="25"/>
      <c r="SQE189" s="25"/>
      <c r="SQF189" s="25"/>
      <c r="SQG189" s="25"/>
      <c r="SQH189" s="25"/>
      <c r="SQI189" s="26"/>
      <c r="SQJ189" s="25"/>
      <c r="SQK189" s="26"/>
      <c r="SQL189" s="25"/>
      <c r="SQM189" s="26"/>
      <c r="SQN189" s="25"/>
      <c r="SQO189" s="25"/>
      <c r="SQP189" s="25"/>
      <c r="SQQ189" s="25"/>
      <c r="SQR189" s="25"/>
      <c r="SQS189" s="25"/>
      <c r="SQT189" s="25"/>
      <c r="SQU189" s="25"/>
      <c r="SQV189" s="26"/>
      <c r="SQW189" s="25"/>
      <c r="SQX189" s="26"/>
      <c r="SQY189" s="25"/>
      <c r="SQZ189" s="26"/>
      <c r="SRA189" s="25"/>
      <c r="SRB189" s="25"/>
      <c r="SRC189" s="25"/>
      <c r="SRD189" s="25"/>
      <c r="SRE189" s="25"/>
      <c r="SRF189" s="25"/>
      <c r="SRG189" s="25"/>
      <c r="SRH189" s="25"/>
      <c r="SRI189" s="26"/>
      <c r="SRJ189" s="25"/>
      <c r="SRK189" s="26"/>
      <c r="SRL189" s="25"/>
      <c r="SRM189" s="26"/>
      <c r="SRN189" s="25"/>
      <c r="SRO189" s="25"/>
      <c r="SRP189" s="25"/>
      <c r="SRQ189" s="25"/>
      <c r="SRR189" s="25"/>
      <c r="SRS189" s="25"/>
      <c r="SRT189" s="25"/>
      <c r="SRU189" s="25"/>
      <c r="SRV189" s="26"/>
      <c r="SRW189" s="25"/>
      <c r="SRX189" s="26"/>
      <c r="SRY189" s="25"/>
      <c r="SRZ189" s="26"/>
      <c r="SSA189" s="25"/>
      <c r="SSB189" s="25"/>
      <c r="SSC189" s="25"/>
      <c r="SSD189" s="25"/>
      <c r="SSE189" s="25"/>
      <c r="SSF189" s="25"/>
      <c r="SSG189" s="25"/>
      <c r="SSH189" s="25"/>
      <c r="SSI189" s="26"/>
      <c r="SSJ189" s="25"/>
      <c r="SSK189" s="26"/>
      <c r="SSL189" s="25"/>
      <c r="SSM189" s="26"/>
      <c r="SSN189" s="25"/>
      <c r="SSO189" s="25"/>
      <c r="SSP189" s="25"/>
      <c r="SSQ189" s="25"/>
      <c r="SSR189" s="25"/>
      <c r="SSS189" s="25"/>
      <c r="SST189" s="25"/>
      <c r="SSU189" s="25"/>
      <c r="SSV189" s="26"/>
      <c r="SSW189" s="25"/>
      <c r="SSX189" s="26"/>
      <c r="SSY189" s="25"/>
      <c r="SSZ189" s="26"/>
      <c r="STA189" s="25"/>
      <c r="STB189" s="25"/>
      <c r="STC189" s="25"/>
      <c r="STD189" s="25"/>
      <c r="STE189" s="25"/>
      <c r="STF189" s="25"/>
      <c r="STG189" s="25"/>
      <c r="STH189" s="25"/>
      <c r="STI189" s="26"/>
      <c r="STJ189" s="25"/>
      <c r="STK189" s="26"/>
      <c r="STL189" s="25"/>
      <c r="STM189" s="26"/>
      <c r="STN189" s="25"/>
      <c r="STO189" s="25"/>
      <c r="STP189" s="25"/>
      <c r="STQ189" s="25"/>
      <c r="STR189" s="25"/>
      <c r="STS189" s="25"/>
      <c r="STT189" s="25"/>
      <c r="STU189" s="25"/>
      <c r="STV189" s="26"/>
      <c r="STW189" s="25"/>
      <c r="STX189" s="26"/>
      <c r="STY189" s="25"/>
      <c r="STZ189" s="26"/>
      <c r="SUA189" s="25"/>
      <c r="SUB189" s="25"/>
      <c r="SUC189" s="25"/>
      <c r="SUD189" s="25"/>
      <c r="SUE189" s="25"/>
      <c r="SUF189" s="25"/>
      <c r="SUG189" s="25"/>
      <c r="SUH189" s="25"/>
      <c r="SUI189" s="26"/>
      <c r="SUJ189" s="25"/>
      <c r="SUK189" s="26"/>
      <c r="SUL189" s="25"/>
      <c r="SUM189" s="26"/>
      <c r="SUN189" s="25"/>
      <c r="SUO189" s="25"/>
      <c r="SUP189" s="25"/>
      <c r="SUQ189" s="25"/>
      <c r="SUR189" s="25"/>
      <c r="SUS189" s="25"/>
      <c r="SUT189" s="25"/>
      <c r="SUU189" s="25"/>
      <c r="SUV189" s="26"/>
      <c r="SUW189" s="25"/>
      <c r="SUX189" s="26"/>
      <c r="SUY189" s="25"/>
      <c r="SUZ189" s="26"/>
      <c r="SVA189" s="25"/>
      <c r="SVB189" s="25"/>
      <c r="SVC189" s="25"/>
      <c r="SVD189" s="25"/>
      <c r="SVE189" s="25"/>
      <c r="SVF189" s="25"/>
      <c r="SVG189" s="25"/>
      <c r="SVH189" s="25"/>
      <c r="SVI189" s="26"/>
      <c r="SVJ189" s="25"/>
      <c r="SVK189" s="26"/>
      <c r="SVL189" s="25"/>
      <c r="SVM189" s="26"/>
      <c r="SVN189" s="25"/>
      <c r="SVO189" s="25"/>
      <c r="SVP189" s="25"/>
      <c r="SVQ189" s="25"/>
      <c r="SVR189" s="25"/>
      <c r="SVS189" s="25"/>
      <c r="SVT189" s="25"/>
      <c r="SVU189" s="25"/>
      <c r="SVV189" s="26"/>
      <c r="SVW189" s="25"/>
      <c r="SVX189" s="26"/>
      <c r="SVY189" s="25"/>
      <c r="SVZ189" s="26"/>
      <c r="SWA189" s="25"/>
      <c r="SWB189" s="25"/>
      <c r="SWC189" s="25"/>
      <c r="SWD189" s="25"/>
      <c r="SWE189" s="25"/>
      <c r="SWF189" s="25"/>
      <c r="SWG189" s="25"/>
      <c r="SWH189" s="25"/>
      <c r="SWI189" s="26"/>
      <c r="SWJ189" s="25"/>
      <c r="SWK189" s="26"/>
      <c r="SWL189" s="25"/>
      <c r="SWM189" s="26"/>
      <c r="SWN189" s="25"/>
      <c r="SWO189" s="25"/>
      <c r="SWP189" s="25"/>
      <c r="SWQ189" s="25"/>
      <c r="SWR189" s="25"/>
      <c r="SWS189" s="25"/>
      <c r="SWT189" s="25"/>
      <c r="SWU189" s="25"/>
      <c r="SWV189" s="26"/>
      <c r="SWW189" s="25"/>
      <c r="SWX189" s="26"/>
      <c r="SWY189" s="25"/>
      <c r="SWZ189" s="26"/>
      <c r="SXA189" s="25"/>
      <c r="SXB189" s="25"/>
      <c r="SXC189" s="25"/>
      <c r="SXD189" s="25"/>
      <c r="SXE189" s="25"/>
      <c r="SXF189" s="25"/>
      <c r="SXG189" s="25"/>
      <c r="SXH189" s="25"/>
      <c r="SXI189" s="26"/>
      <c r="SXJ189" s="25"/>
      <c r="SXK189" s="26"/>
      <c r="SXL189" s="25"/>
      <c r="SXM189" s="26"/>
      <c r="SXN189" s="25"/>
      <c r="SXO189" s="25"/>
      <c r="SXP189" s="25"/>
      <c r="SXQ189" s="25"/>
      <c r="SXR189" s="25"/>
      <c r="SXS189" s="25"/>
      <c r="SXT189" s="25"/>
      <c r="SXU189" s="25"/>
      <c r="SXV189" s="26"/>
      <c r="SXW189" s="25"/>
      <c r="SXX189" s="26"/>
      <c r="SXY189" s="25"/>
      <c r="SXZ189" s="26"/>
      <c r="SYA189" s="25"/>
      <c r="SYB189" s="25"/>
      <c r="SYC189" s="25"/>
      <c r="SYD189" s="25"/>
      <c r="SYE189" s="25"/>
      <c r="SYF189" s="25"/>
      <c r="SYG189" s="25"/>
      <c r="SYH189" s="25"/>
      <c r="SYI189" s="26"/>
      <c r="SYJ189" s="25"/>
      <c r="SYK189" s="26"/>
      <c r="SYL189" s="25"/>
      <c r="SYM189" s="26"/>
      <c r="SYN189" s="25"/>
      <c r="SYO189" s="25"/>
      <c r="SYP189" s="25"/>
      <c r="SYQ189" s="25"/>
      <c r="SYR189" s="25"/>
      <c r="SYS189" s="25"/>
      <c r="SYT189" s="25"/>
      <c r="SYU189" s="25"/>
      <c r="SYV189" s="26"/>
      <c r="SYW189" s="25"/>
      <c r="SYX189" s="26"/>
      <c r="SYY189" s="25"/>
      <c r="SYZ189" s="26"/>
      <c r="SZA189" s="25"/>
      <c r="SZB189" s="25"/>
      <c r="SZC189" s="25"/>
      <c r="SZD189" s="25"/>
      <c r="SZE189" s="25"/>
      <c r="SZF189" s="25"/>
      <c r="SZG189" s="25"/>
      <c r="SZH189" s="25"/>
      <c r="SZI189" s="26"/>
      <c r="SZJ189" s="25"/>
      <c r="SZK189" s="26"/>
      <c r="SZL189" s="25"/>
      <c r="SZM189" s="26"/>
      <c r="SZN189" s="25"/>
      <c r="SZO189" s="25"/>
      <c r="SZP189" s="25"/>
      <c r="SZQ189" s="25"/>
      <c r="SZR189" s="25"/>
      <c r="SZS189" s="25"/>
      <c r="SZT189" s="25"/>
      <c r="SZU189" s="25"/>
      <c r="SZV189" s="26"/>
      <c r="SZW189" s="25"/>
      <c r="SZX189" s="26"/>
      <c r="SZY189" s="25"/>
      <c r="SZZ189" s="26"/>
      <c r="TAA189" s="25"/>
      <c r="TAB189" s="25"/>
      <c r="TAC189" s="25"/>
      <c r="TAD189" s="25"/>
      <c r="TAE189" s="25"/>
      <c r="TAF189" s="25"/>
      <c r="TAG189" s="25"/>
      <c r="TAH189" s="25"/>
      <c r="TAI189" s="26"/>
      <c r="TAJ189" s="25"/>
      <c r="TAK189" s="26"/>
      <c r="TAL189" s="25"/>
      <c r="TAM189" s="26"/>
      <c r="TAN189" s="25"/>
      <c r="TAO189" s="25"/>
      <c r="TAP189" s="25"/>
      <c r="TAQ189" s="25"/>
      <c r="TAR189" s="25"/>
      <c r="TAS189" s="25"/>
      <c r="TAT189" s="25"/>
      <c r="TAU189" s="25"/>
      <c r="TAV189" s="26"/>
      <c r="TAW189" s="25"/>
      <c r="TAX189" s="26"/>
      <c r="TAY189" s="25"/>
      <c r="TAZ189" s="26"/>
      <c r="TBA189" s="25"/>
      <c r="TBB189" s="25"/>
      <c r="TBC189" s="25"/>
      <c r="TBD189" s="25"/>
      <c r="TBE189" s="25"/>
      <c r="TBF189" s="25"/>
      <c r="TBG189" s="25"/>
      <c r="TBH189" s="25"/>
      <c r="TBI189" s="26"/>
      <c r="TBJ189" s="25"/>
      <c r="TBK189" s="26"/>
      <c r="TBL189" s="25"/>
      <c r="TBM189" s="26"/>
      <c r="TBN189" s="25"/>
      <c r="TBO189" s="25"/>
      <c r="TBP189" s="25"/>
      <c r="TBQ189" s="25"/>
      <c r="TBR189" s="25"/>
      <c r="TBS189" s="25"/>
      <c r="TBT189" s="25"/>
      <c r="TBU189" s="25"/>
      <c r="TBV189" s="26"/>
      <c r="TBW189" s="25"/>
      <c r="TBX189" s="26"/>
      <c r="TBY189" s="25"/>
      <c r="TBZ189" s="26"/>
      <c r="TCA189" s="25"/>
      <c r="TCB189" s="25"/>
      <c r="TCC189" s="25"/>
      <c r="TCD189" s="25"/>
      <c r="TCE189" s="25"/>
      <c r="TCF189" s="25"/>
      <c r="TCG189" s="25"/>
      <c r="TCH189" s="25"/>
      <c r="TCI189" s="26"/>
      <c r="TCJ189" s="25"/>
      <c r="TCK189" s="26"/>
      <c r="TCL189" s="25"/>
      <c r="TCM189" s="26"/>
      <c r="TCN189" s="25"/>
      <c r="TCO189" s="25"/>
      <c r="TCP189" s="25"/>
      <c r="TCQ189" s="25"/>
      <c r="TCR189" s="25"/>
      <c r="TCS189" s="25"/>
      <c r="TCT189" s="25"/>
      <c r="TCU189" s="25"/>
      <c r="TCV189" s="26"/>
      <c r="TCW189" s="25"/>
      <c r="TCX189" s="26"/>
      <c r="TCY189" s="25"/>
      <c r="TCZ189" s="26"/>
      <c r="TDA189" s="25"/>
      <c r="TDB189" s="25"/>
      <c r="TDC189" s="25"/>
      <c r="TDD189" s="25"/>
      <c r="TDE189" s="25"/>
      <c r="TDF189" s="25"/>
      <c r="TDG189" s="25"/>
      <c r="TDH189" s="25"/>
      <c r="TDI189" s="26"/>
      <c r="TDJ189" s="25"/>
      <c r="TDK189" s="26"/>
      <c r="TDL189" s="25"/>
      <c r="TDM189" s="26"/>
      <c r="TDN189" s="25"/>
      <c r="TDO189" s="25"/>
      <c r="TDP189" s="25"/>
      <c r="TDQ189" s="25"/>
      <c r="TDR189" s="25"/>
      <c r="TDS189" s="25"/>
      <c r="TDT189" s="25"/>
      <c r="TDU189" s="25"/>
      <c r="TDV189" s="26"/>
      <c r="TDW189" s="25"/>
      <c r="TDX189" s="26"/>
      <c r="TDY189" s="25"/>
      <c r="TDZ189" s="26"/>
      <c r="TEA189" s="25"/>
      <c r="TEB189" s="25"/>
      <c r="TEC189" s="25"/>
      <c r="TED189" s="25"/>
      <c r="TEE189" s="25"/>
      <c r="TEF189" s="25"/>
      <c r="TEG189" s="25"/>
      <c r="TEH189" s="25"/>
      <c r="TEI189" s="26"/>
      <c r="TEJ189" s="25"/>
      <c r="TEK189" s="26"/>
      <c r="TEL189" s="25"/>
      <c r="TEM189" s="26"/>
      <c r="TEN189" s="25"/>
      <c r="TEO189" s="25"/>
      <c r="TEP189" s="25"/>
      <c r="TEQ189" s="25"/>
      <c r="TER189" s="25"/>
      <c r="TES189" s="25"/>
      <c r="TET189" s="25"/>
      <c r="TEU189" s="25"/>
      <c r="TEV189" s="26"/>
      <c r="TEW189" s="25"/>
      <c r="TEX189" s="26"/>
      <c r="TEY189" s="25"/>
      <c r="TEZ189" s="26"/>
      <c r="TFA189" s="25"/>
      <c r="TFB189" s="25"/>
      <c r="TFC189" s="25"/>
      <c r="TFD189" s="25"/>
      <c r="TFE189" s="25"/>
      <c r="TFF189" s="25"/>
      <c r="TFG189" s="25"/>
      <c r="TFH189" s="25"/>
      <c r="TFI189" s="26"/>
      <c r="TFJ189" s="25"/>
      <c r="TFK189" s="26"/>
      <c r="TFL189" s="25"/>
      <c r="TFM189" s="26"/>
      <c r="TFN189" s="25"/>
      <c r="TFO189" s="25"/>
      <c r="TFP189" s="25"/>
      <c r="TFQ189" s="25"/>
      <c r="TFR189" s="25"/>
      <c r="TFS189" s="25"/>
      <c r="TFT189" s="25"/>
      <c r="TFU189" s="25"/>
      <c r="TFV189" s="26"/>
      <c r="TFW189" s="25"/>
      <c r="TFX189" s="26"/>
      <c r="TFY189" s="25"/>
      <c r="TFZ189" s="26"/>
      <c r="TGA189" s="25"/>
      <c r="TGB189" s="25"/>
      <c r="TGC189" s="25"/>
      <c r="TGD189" s="25"/>
      <c r="TGE189" s="25"/>
      <c r="TGF189" s="25"/>
      <c r="TGG189" s="25"/>
      <c r="TGH189" s="25"/>
      <c r="TGI189" s="26"/>
      <c r="TGJ189" s="25"/>
      <c r="TGK189" s="26"/>
      <c r="TGL189" s="25"/>
      <c r="TGM189" s="26"/>
      <c r="TGN189" s="25"/>
      <c r="TGO189" s="25"/>
      <c r="TGP189" s="25"/>
      <c r="TGQ189" s="25"/>
      <c r="TGR189" s="25"/>
      <c r="TGS189" s="25"/>
      <c r="TGT189" s="25"/>
      <c r="TGU189" s="25"/>
      <c r="TGV189" s="26"/>
      <c r="TGW189" s="25"/>
      <c r="TGX189" s="26"/>
      <c r="TGY189" s="25"/>
      <c r="TGZ189" s="26"/>
      <c r="THA189" s="25"/>
      <c r="THB189" s="25"/>
      <c r="THC189" s="25"/>
      <c r="THD189" s="25"/>
      <c r="THE189" s="25"/>
      <c r="THF189" s="25"/>
      <c r="THG189" s="25"/>
      <c r="THH189" s="25"/>
      <c r="THI189" s="26"/>
      <c r="THJ189" s="25"/>
      <c r="THK189" s="26"/>
      <c r="THL189" s="25"/>
      <c r="THM189" s="26"/>
      <c r="THN189" s="25"/>
      <c r="THO189" s="25"/>
      <c r="THP189" s="25"/>
      <c r="THQ189" s="25"/>
      <c r="THR189" s="25"/>
      <c r="THS189" s="25"/>
      <c r="THT189" s="25"/>
      <c r="THU189" s="25"/>
      <c r="THV189" s="26"/>
      <c r="THW189" s="25"/>
      <c r="THX189" s="26"/>
      <c r="THY189" s="25"/>
      <c r="THZ189" s="26"/>
      <c r="TIA189" s="25"/>
      <c r="TIB189" s="25"/>
      <c r="TIC189" s="25"/>
      <c r="TID189" s="25"/>
      <c r="TIE189" s="25"/>
      <c r="TIF189" s="25"/>
      <c r="TIG189" s="25"/>
      <c r="TIH189" s="25"/>
      <c r="TII189" s="26"/>
      <c r="TIJ189" s="25"/>
      <c r="TIK189" s="26"/>
      <c r="TIL189" s="25"/>
      <c r="TIM189" s="26"/>
      <c r="TIN189" s="25"/>
      <c r="TIO189" s="25"/>
      <c r="TIP189" s="25"/>
      <c r="TIQ189" s="25"/>
      <c r="TIR189" s="25"/>
      <c r="TIS189" s="25"/>
      <c r="TIT189" s="25"/>
      <c r="TIU189" s="25"/>
      <c r="TIV189" s="26"/>
      <c r="TIW189" s="25"/>
      <c r="TIX189" s="26"/>
      <c r="TIY189" s="25"/>
      <c r="TIZ189" s="26"/>
      <c r="TJA189" s="25"/>
      <c r="TJB189" s="25"/>
      <c r="TJC189" s="25"/>
      <c r="TJD189" s="25"/>
      <c r="TJE189" s="25"/>
      <c r="TJF189" s="25"/>
      <c r="TJG189" s="25"/>
      <c r="TJH189" s="25"/>
      <c r="TJI189" s="26"/>
      <c r="TJJ189" s="25"/>
      <c r="TJK189" s="26"/>
      <c r="TJL189" s="25"/>
      <c r="TJM189" s="26"/>
      <c r="TJN189" s="25"/>
      <c r="TJO189" s="25"/>
      <c r="TJP189" s="25"/>
      <c r="TJQ189" s="25"/>
      <c r="TJR189" s="25"/>
      <c r="TJS189" s="25"/>
      <c r="TJT189" s="25"/>
      <c r="TJU189" s="25"/>
      <c r="TJV189" s="26"/>
      <c r="TJW189" s="25"/>
      <c r="TJX189" s="26"/>
      <c r="TJY189" s="25"/>
      <c r="TJZ189" s="26"/>
      <c r="TKA189" s="25"/>
      <c r="TKB189" s="25"/>
      <c r="TKC189" s="25"/>
      <c r="TKD189" s="25"/>
      <c r="TKE189" s="25"/>
      <c r="TKF189" s="25"/>
      <c r="TKG189" s="25"/>
      <c r="TKH189" s="25"/>
      <c r="TKI189" s="26"/>
      <c r="TKJ189" s="25"/>
      <c r="TKK189" s="26"/>
      <c r="TKL189" s="25"/>
      <c r="TKM189" s="26"/>
      <c r="TKN189" s="25"/>
      <c r="TKO189" s="25"/>
      <c r="TKP189" s="25"/>
      <c r="TKQ189" s="25"/>
      <c r="TKR189" s="25"/>
      <c r="TKS189" s="25"/>
      <c r="TKT189" s="25"/>
      <c r="TKU189" s="25"/>
      <c r="TKV189" s="26"/>
      <c r="TKW189" s="25"/>
      <c r="TKX189" s="26"/>
      <c r="TKY189" s="25"/>
      <c r="TKZ189" s="26"/>
      <c r="TLA189" s="25"/>
      <c r="TLB189" s="25"/>
      <c r="TLC189" s="25"/>
      <c r="TLD189" s="25"/>
      <c r="TLE189" s="25"/>
      <c r="TLF189" s="25"/>
      <c r="TLG189" s="25"/>
      <c r="TLH189" s="25"/>
      <c r="TLI189" s="26"/>
      <c r="TLJ189" s="25"/>
      <c r="TLK189" s="26"/>
      <c r="TLL189" s="25"/>
      <c r="TLM189" s="26"/>
      <c r="TLN189" s="25"/>
      <c r="TLO189" s="25"/>
      <c r="TLP189" s="25"/>
      <c r="TLQ189" s="25"/>
      <c r="TLR189" s="25"/>
      <c r="TLS189" s="25"/>
      <c r="TLT189" s="25"/>
      <c r="TLU189" s="25"/>
      <c r="TLV189" s="26"/>
      <c r="TLW189" s="25"/>
      <c r="TLX189" s="26"/>
      <c r="TLY189" s="25"/>
      <c r="TLZ189" s="26"/>
      <c r="TMA189" s="25"/>
      <c r="TMB189" s="25"/>
      <c r="TMC189" s="25"/>
      <c r="TMD189" s="25"/>
      <c r="TME189" s="25"/>
      <c r="TMF189" s="25"/>
      <c r="TMG189" s="25"/>
      <c r="TMH189" s="25"/>
      <c r="TMI189" s="26"/>
      <c r="TMJ189" s="25"/>
      <c r="TMK189" s="26"/>
      <c r="TML189" s="25"/>
      <c r="TMM189" s="26"/>
      <c r="TMN189" s="25"/>
      <c r="TMO189" s="25"/>
      <c r="TMP189" s="25"/>
      <c r="TMQ189" s="25"/>
      <c r="TMR189" s="25"/>
      <c r="TMS189" s="25"/>
      <c r="TMT189" s="25"/>
      <c r="TMU189" s="25"/>
      <c r="TMV189" s="26"/>
      <c r="TMW189" s="25"/>
      <c r="TMX189" s="26"/>
      <c r="TMY189" s="25"/>
      <c r="TMZ189" s="26"/>
      <c r="TNA189" s="25"/>
      <c r="TNB189" s="25"/>
      <c r="TNC189" s="25"/>
      <c r="TND189" s="25"/>
      <c r="TNE189" s="25"/>
      <c r="TNF189" s="25"/>
      <c r="TNG189" s="25"/>
      <c r="TNH189" s="25"/>
      <c r="TNI189" s="26"/>
      <c r="TNJ189" s="25"/>
      <c r="TNK189" s="26"/>
      <c r="TNL189" s="25"/>
      <c r="TNM189" s="26"/>
      <c r="TNN189" s="25"/>
      <c r="TNO189" s="25"/>
      <c r="TNP189" s="25"/>
      <c r="TNQ189" s="25"/>
      <c r="TNR189" s="25"/>
      <c r="TNS189" s="25"/>
      <c r="TNT189" s="25"/>
      <c r="TNU189" s="25"/>
      <c r="TNV189" s="26"/>
      <c r="TNW189" s="25"/>
      <c r="TNX189" s="26"/>
      <c r="TNY189" s="25"/>
      <c r="TNZ189" s="26"/>
      <c r="TOA189" s="25"/>
      <c r="TOB189" s="25"/>
      <c r="TOC189" s="25"/>
      <c r="TOD189" s="25"/>
      <c r="TOE189" s="25"/>
      <c r="TOF189" s="25"/>
      <c r="TOG189" s="25"/>
      <c r="TOH189" s="25"/>
      <c r="TOI189" s="26"/>
      <c r="TOJ189" s="25"/>
      <c r="TOK189" s="26"/>
      <c r="TOL189" s="25"/>
      <c r="TOM189" s="26"/>
      <c r="TON189" s="25"/>
      <c r="TOO189" s="25"/>
      <c r="TOP189" s="25"/>
      <c r="TOQ189" s="25"/>
      <c r="TOR189" s="25"/>
      <c r="TOS189" s="25"/>
      <c r="TOT189" s="25"/>
      <c r="TOU189" s="25"/>
      <c r="TOV189" s="26"/>
      <c r="TOW189" s="25"/>
      <c r="TOX189" s="26"/>
      <c r="TOY189" s="25"/>
      <c r="TOZ189" s="26"/>
      <c r="TPA189" s="25"/>
      <c r="TPB189" s="25"/>
      <c r="TPC189" s="25"/>
      <c r="TPD189" s="25"/>
      <c r="TPE189" s="25"/>
      <c r="TPF189" s="25"/>
      <c r="TPG189" s="25"/>
      <c r="TPH189" s="25"/>
      <c r="TPI189" s="26"/>
      <c r="TPJ189" s="25"/>
      <c r="TPK189" s="26"/>
      <c r="TPL189" s="25"/>
      <c r="TPM189" s="26"/>
      <c r="TPN189" s="25"/>
      <c r="TPO189" s="25"/>
      <c r="TPP189" s="25"/>
      <c r="TPQ189" s="25"/>
      <c r="TPR189" s="25"/>
      <c r="TPS189" s="25"/>
      <c r="TPT189" s="25"/>
      <c r="TPU189" s="25"/>
      <c r="TPV189" s="26"/>
      <c r="TPW189" s="25"/>
      <c r="TPX189" s="26"/>
      <c r="TPY189" s="25"/>
      <c r="TPZ189" s="26"/>
      <c r="TQA189" s="25"/>
      <c r="TQB189" s="25"/>
      <c r="TQC189" s="25"/>
      <c r="TQD189" s="25"/>
      <c r="TQE189" s="25"/>
      <c r="TQF189" s="25"/>
      <c r="TQG189" s="25"/>
      <c r="TQH189" s="25"/>
      <c r="TQI189" s="26"/>
      <c r="TQJ189" s="25"/>
      <c r="TQK189" s="26"/>
      <c r="TQL189" s="25"/>
      <c r="TQM189" s="26"/>
      <c r="TQN189" s="25"/>
      <c r="TQO189" s="25"/>
      <c r="TQP189" s="25"/>
      <c r="TQQ189" s="25"/>
      <c r="TQR189" s="25"/>
      <c r="TQS189" s="25"/>
      <c r="TQT189" s="25"/>
      <c r="TQU189" s="25"/>
      <c r="TQV189" s="26"/>
      <c r="TQW189" s="25"/>
      <c r="TQX189" s="26"/>
      <c r="TQY189" s="25"/>
      <c r="TQZ189" s="26"/>
      <c r="TRA189" s="25"/>
      <c r="TRB189" s="25"/>
      <c r="TRC189" s="25"/>
      <c r="TRD189" s="25"/>
      <c r="TRE189" s="25"/>
      <c r="TRF189" s="25"/>
      <c r="TRG189" s="25"/>
      <c r="TRH189" s="25"/>
      <c r="TRI189" s="26"/>
      <c r="TRJ189" s="25"/>
      <c r="TRK189" s="26"/>
      <c r="TRL189" s="25"/>
      <c r="TRM189" s="26"/>
      <c r="TRN189" s="25"/>
      <c r="TRO189" s="25"/>
      <c r="TRP189" s="25"/>
      <c r="TRQ189" s="25"/>
      <c r="TRR189" s="25"/>
      <c r="TRS189" s="25"/>
      <c r="TRT189" s="25"/>
      <c r="TRU189" s="25"/>
      <c r="TRV189" s="26"/>
      <c r="TRW189" s="25"/>
      <c r="TRX189" s="26"/>
      <c r="TRY189" s="25"/>
      <c r="TRZ189" s="26"/>
      <c r="TSA189" s="25"/>
      <c r="TSB189" s="25"/>
      <c r="TSC189" s="25"/>
      <c r="TSD189" s="25"/>
      <c r="TSE189" s="25"/>
      <c r="TSF189" s="25"/>
      <c r="TSG189" s="25"/>
      <c r="TSH189" s="25"/>
      <c r="TSI189" s="26"/>
      <c r="TSJ189" s="25"/>
      <c r="TSK189" s="26"/>
      <c r="TSL189" s="25"/>
      <c r="TSM189" s="26"/>
      <c r="TSN189" s="25"/>
      <c r="TSO189" s="25"/>
      <c r="TSP189" s="25"/>
      <c r="TSQ189" s="25"/>
      <c r="TSR189" s="25"/>
      <c r="TSS189" s="25"/>
      <c r="TST189" s="25"/>
      <c r="TSU189" s="25"/>
      <c r="TSV189" s="26"/>
      <c r="TSW189" s="25"/>
      <c r="TSX189" s="26"/>
      <c r="TSY189" s="25"/>
      <c r="TSZ189" s="26"/>
      <c r="TTA189" s="25"/>
      <c r="TTB189" s="25"/>
      <c r="TTC189" s="25"/>
      <c r="TTD189" s="25"/>
      <c r="TTE189" s="25"/>
      <c r="TTF189" s="25"/>
      <c r="TTG189" s="25"/>
      <c r="TTH189" s="25"/>
      <c r="TTI189" s="26"/>
      <c r="TTJ189" s="25"/>
      <c r="TTK189" s="26"/>
      <c r="TTL189" s="25"/>
      <c r="TTM189" s="26"/>
      <c r="TTN189" s="25"/>
      <c r="TTO189" s="25"/>
      <c r="TTP189" s="25"/>
      <c r="TTQ189" s="25"/>
      <c r="TTR189" s="25"/>
      <c r="TTS189" s="25"/>
      <c r="TTT189" s="25"/>
      <c r="TTU189" s="25"/>
      <c r="TTV189" s="26"/>
      <c r="TTW189" s="25"/>
      <c r="TTX189" s="26"/>
      <c r="TTY189" s="25"/>
      <c r="TTZ189" s="26"/>
      <c r="TUA189" s="25"/>
      <c r="TUB189" s="25"/>
      <c r="TUC189" s="25"/>
      <c r="TUD189" s="25"/>
      <c r="TUE189" s="25"/>
      <c r="TUF189" s="25"/>
      <c r="TUG189" s="25"/>
      <c r="TUH189" s="25"/>
      <c r="TUI189" s="26"/>
      <c r="TUJ189" s="25"/>
      <c r="TUK189" s="26"/>
      <c r="TUL189" s="25"/>
      <c r="TUM189" s="26"/>
      <c r="TUN189" s="25"/>
      <c r="TUO189" s="25"/>
      <c r="TUP189" s="25"/>
      <c r="TUQ189" s="25"/>
      <c r="TUR189" s="25"/>
      <c r="TUS189" s="25"/>
      <c r="TUT189" s="25"/>
      <c r="TUU189" s="25"/>
      <c r="TUV189" s="26"/>
      <c r="TUW189" s="25"/>
      <c r="TUX189" s="26"/>
      <c r="TUY189" s="25"/>
      <c r="TUZ189" s="26"/>
      <c r="TVA189" s="25"/>
      <c r="TVB189" s="25"/>
      <c r="TVC189" s="25"/>
      <c r="TVD189" s="25"/>
      <c r="TVE189" s="25"/>
      <c r="TVF189" s="25"/>
      <c r="TVG189" s="25"/>
      <c r="TVH189" s="25"/>
      <c r="TVI189" s="26"/>
      <c r="TVJ189" s="25"/>
      <c r="TVK189" s="26"/>
      <c r="TVL189" s="25"/>
      <c r="TVM189" s="26"/>
      <c r="TVN189" s="25"/>
      <c r="TVO189" s="25"/>
      <c r="TVP189" s="25"/>
      <c r="TVQ189" s="25"/>
      <c r="TVR189" s="25"/>
      <c r="TVS189" s="25"/>
      <c r="TVT189" s="25"/>
      <c r="TVU189" s="25"/>
      <c r="TVV189" s="26"/>
      <c r="TVW189" s="25"/>
      <c r="TVX189" s="26"/>
      <c r="TVY189" s="25"/>
      <c r="TVZ189" s="26"/>
      <c r="TWA189" s="25"/>
      <c r="TWB189" s="25"/>
      <c r="TWC189" s="25"/>
      <c r="TWD189" s="25"/>
      <c r="TWE189" s="25"/>
      <c r="TWF189" s="25"/>
      <c r="TWG189" s="25"/>
      <c r="TWH189" s="25"/>
      <c r="TWI189" s="26"/>
      <c r="TWJ189" s="25"/>
      <c r="TWK189" s="26"/>
      <c r="TWL189" s="25"/>
      <c r="TWM189" s="26"/>
      <c r="TWN189" s="25"/>
      <c r="TWO189" s="25"/>
      <c r="TWP189" s="25"/>
      <c r="TWQ189" s="25"/>
      <c r="TWR189" s="25"/>
      <c r="TWS189" s="25"/>
      <c r="TWT189" s="25"/>
      <c r="TWU189" s="25"/>
      <c r="TWV189" s="26"/>
      <c r="TWW189" s="25"/>
      <c r="TWX189" s="26"/>
      <c r="TWY189" s="25"/>
      <c r="TWZ189" s="26"/>
      <c r="TXA189" s="25"/>
      <c r="TXB189" s="25"/>
      <c r="TXC189" s="25"/>
      <c r="TXD189" s="25"/>
      <c r="TXE189" s="25"/>
      <c r="TXF189" s="25"/>
      <c r="TXG189" s="25"/>
      <c r="TXH189" s="25"/>
      <c r="TXI189" s="26"/>
      <c r="TXJ189" s="25"/>
      <c r="TXK189" s="26"/>
      <c r="TXL189" s="25"/>
      <c r="TXM189" s="26"/>
      <c r="TXN189" s="25"/>
      <c r="TXO189" s="25"/>
      <c r="TXP189" s="25"/>
      <c r="TXQ189" s="25"/>
      <c r="TXR189" s="25"/>
      <c r="TXS189" s="25"/>
      <c r="TXT189" s="25"/>
      <c r="TXU189" s="25"/>
      <c r="TXV189" s="26"/>
      <c r="TXW189" s="25"/>
      <c r="TXX189" s="26"/>
      <c r="TXY189" s="25"/>
      <c r="TXZ189" s="26"/>
      <c r="TYA189" s="25"/>
      <c r="TYB189" s="25"/>
      <c r="TYC189" s="25"/>
      <c r="TYD189" s="25"/>
      <c r="TYE189" s="25"/>
      <c r="TYF189" s="25"/>
      <c r="TYG189" s="25"/>
      <c r="TYH189" s="25"/>
      <c r="TYI189" s="26"/>
      <c r="TYJ189" s="25"/>
      <c r="TYK189" s="26"/>
      <c r="TYL189" s="25"/>
      <c r="TYM189" s="26"/>
      <c r="TYN189" s="25"/>
      <c r="TYO189" s="25"/>
      <c r="TYP189" s="25"/>
      <c r="TYQ189" s="25"/>
      <c r="TYR189" s="25"/>
      <c r="TYS189" s="25"/>
      <c r="TYT189" s="25"/>
      <c r="TYU189" s="25"/>
      <c r="TYV189" s="26"/>
      <c r="TYW189" s="25"/>
      <c r="TYX189" s="26"/>
      <c r="TYY189" s="25"/>
      <c r="TYZ189" s="26"/>
      <c r="TZA189" s="25"/>
      <c r="TZB189" s="25"/>
      <c r="TZC189" s="25"/>
      <c r="TZD189" s="25"/>
      <c r="TZE189" s="25"/>
      <c r="TZF189" s="25"/>
      <c r="TZG189" s="25"/>
      <c r="TZH189" s="25"/>
      <c r="TZI189" s="26"/>
      <c r="TZJ189" s="25"/>
      <c r="TZK189" s="26"/>
      <c r="TZL189" s="25"/>
      <c r="TZM189" s="26"/>
      <c r="TZN189" s="25"/>
      <c r="TZO189" s="25"/>
      <c r="TZP189" s="25"/>
      <c r="TZQ189" s="25"/>
      <c r="TZR189" s="25"/>
      <c r="TZS189" s="25"/>
      <c r="TZT189" s="25"/>
      <c r="TZU189" s="25"/>
      <c r="TZV189" s="26"/>
      <c r="TZW189" s="25"/>
      <c r="TZX189" s="26"/>
      <c r="TZY189" s="25"/>
      <c r="TZZ189" s="26"/>
      <c r="UAA189" s="25"/>
      <c r="UAB189" s="25"/>
      <c r="UAC189" s="25"/>
      <c r="UAD189" s="25"/>
      <c r="UAE189" s="25"/>
      <c r="UAF189" s="25"/>
      <c r="UAG189" s="25"/>
      <c r="UAH189" s="25"/>
      <c r="UAI189" s="26"/>
      <c r="UAJ189" s="25"/>
      <c r="UAK189" s="26"/>
      <c r="UAL189" s="25"/>
      <c r="UAM189" s="26"/>
      <c r="UAN189" s="25"/>
      <c r="UAO189" s="25"/>
      <c r="UAP189" s="25"/>
      <c r="UAQ189" s="25"/>
      <c r="UAR189" s="25"/>
      <c r="UAS189" s="25"/>
      <c r="UAT189" s="25"/>
      <c r="UAU189" s="25"/>
      <c r="UAV189" s="26"/>
      <c r="UAW189" s="25"/>
      <c r="UAX189" s="26"/>
      <c r="UAY189" s="25"/>
      <c r="UAZ189" s="26"/>
      <c r="UBA189" s="25"/>
      <c r="UBB189" s="25"/>
      <c r="UBC189" s="25"/>
      <c r="UBD189" s="25"/>
      <c r="UBE189" s="25"/>
      <c r="UBF189" s="25"/>
      <c r="UBG189" s="25"/>
      <c r="UBH189" s="25"/>
      <c r="UBI189" s="26"/>
      <c r="UBJ189" s="25"/>
      <c r="UBK189" s="26"/>
      <c r="UBL189" s="25"/>
      <c r="UBM189" s="26"/>
      <c r="UBN189" s="25"/>
      <c r="UBO189" s="25"/>
      <c r="UBP189" s="25"/>
      <c r="UBQ189" s="25"/>
      <c r="UBR189" s="25"/>
      <c r="UBS189" s="25"/>
      <c r="UBT189" s="25"/>
      <c r="UBU189" s="25"/>
      <c r="UBV189" s="26"/>
      <c r="UBW189" s="25"/>
      <c r="UBX189" s="26"/>
      <c r="UBY189" s="25"/>
      <c r="UBZ189" s="26"/>
      <c r="UCA189" s="25"/>
      <c r="UCB189" s="25"/>
      <c r="UCC189" s="25"/>
      <c r="UCD189" s="25"/>
      <c r="UCE189" s="25"/>
      <c r="UCF189" s="25"/>
      <c r="UCG189" s="25"/>
      <c r="UCH189" s="25"/>
      <c r="UCI189" s="26"/>
      <c r="UCJ189" s="25"/>
      <c r="UCK189" s="26"/>
      <c r="UCL189" s="25"/>
      <c r="UCM189" s="26"/>
      <c r="UCN189" s="25"/>
      <c r="UCO189" s="25"/>
      <c r="UCP189" s="25"/>
      <c r="UCQ189" s="25"/>
      <c r="UCR189" s="25"/>
      <c r="UCS189" s="25"/>
      <c r="UCT189" s="25"/>
      <c r="UCU189" s="25"/>
      <c r="UCV189" s="26"/>
      <c r="UCW189" s="25"/>
      <c r="UCX189" s="26"/>
      <c r="UCY189" s="25"/>
      <c r="UCZ189" s="26"/>
      <c r="UDA189" s="25"/>
      <c r="UDB189" s="25"/>
      <c r="UDC189" s="25"/>
      <c r="UDD189" s="25"/>
      <c r="UDE189" s="25"/>
      <c r="UDF189" s="25"/>
      <c r="UDG189" s="25"/>
      <c r="UDH189" s="25"/>
      <c r="UDI189" s="26"/>
      <c r="UDJ189" s="25"/>
      <c r="UDK189" s="26"/>
      <c r="UDL189" s="25"/>
      <c r="UDM189" s="26"/>
      <c r="UDN189" s="25"/>
      <c r="UDO189" s="25"/>
      <c r="UDP189" s="25"/>
      <c r="UDQ189" s="25"/>
      <c r="UDR189" s="25"/>
      <c r="UDS189" s="25"/>
      <c r="UDT189" s="25"/>
      <c r="UDU189" s="25"/>
      <c r="UDV189" s="26"/>
      <c r="UDW189" s="25"/>
      <c r="UDX189" s="26"/>
      <c r="UDY189" s="25"/>
      <c r="UDZ189" s="26"/>
      <c r="UEA189" s="25"/>
      <c r="UEB189" s="25"/>
      <c r="UEC189" s="25"/>
      <c r="UED189" s="25"/>
      <c r="UEE189" s="25"/>
      <c r="UEF189" s="25"/>
      <c r="UEG189" s="25"/>
      <c r="UEH189" s="25"/>
      <c r="UEI189" s="26"/>
      <c r="UEJ189" s="25"/>
      <c r="UEK189" s="26"/>
      <c r="UEL189" s="25"/>
      <c r="UEM189" s="26"/>
      <c r="UEN189" s="25"/>
      <c r="UEO189" s="25"/>
      <c r="UEP189" s="25"/>
      <c r="UEQ189" s="25"/>
      <c r="UER189" s="25"/>
      <c r="UES189" s="25"/>
      <c r="UET189" s="25"/>
      <c r="UEU189" s="25"/>
      <c r="UEV189" s="26"/>
      <c r="UEW189" s="25"/>
      <c r="UEX189" s="26"/>
      <c r="UEY189" s="25"/>
      <c r="UEZ189" s="26"/>
      <c r="UFA189" s="25"/>
      <c r="UFB189" s="25"/>
      <c r="UFC189" s="25"/>
      <c r="UFD189" s="25"/>
      <c r="UFE189" s="25"/>
      <c r="UFF189" s="25"/>
      <c r="UFG189" s="25"/>
      <c r="UFH189" s="25"/>
      <c r="UFI189" s="26"/>
      <c r="UFJ189" s="25"/>
      <c r="UFK189" s="26"/>
      <c r="UFL189" s="25"/>
      <c r="UFM189" s="26"/>
      <c r="UFN189" s="25"/>
      <c r="UFO189" s="25"/>
      <c r="UFP189" s="25"/>
      <c r="UFQ189" s="25"/>
      <c r="UFR189" s="25"/>
      <c r="UFS189" s="25"/>
      <c r="UFT189" s="25"/>
      <c r="UFU189" s="25"/>
      <c r="UFV189" s="26"/>
      <c r="UFW189" s="25"/>
      <c r="UFX189" s="26"/>
      <c r="UFY189" s="25"/>
      <c r="UFZ189" s="26"/>
      <c r="UGA189" s="25"/>
      <c r="UGB189" s="25"/>
      <c r="UGC189" s="25"/>
      <c r="UGD189" s="25"/>
      <c r="UGE189" s="25"/>
      <c r="UGF189" s="25"/>
      <c r="UGG189" s="25"/>
      <c r="UGH189" s="25"/>
      <c r="UGI189" s="26"/>
      <c r="UGJ189" s="25"/>
      <c r="UGK189" s="26"/>
      <c r="UGL189" s="25"/>
      <c r="UGM189" s="26"/>
      <c r="UGN189" s="25"/>
      <c r="UGO189" s="25"/>
      <c r="UGP189" s="25"/>
      <c r="UGQ189" s="25"/>
      <c r="UGR189" s="25"/>
      <c r="UGS189" s="25"/>
      <c r="UGT189" s="25"/>
      <c r="UGU189" s="25"/>
      <c r="UGV189" s="26"/>
      <c r="UGW189" s="25"/>
      <c r="UGX189" s="26"/>
      <c r="UGY189" s="25"/>
      <c r="UGZ189" s="26"/>
      <c r="UHA189" s="25"/>
      <c r="UHB189" s="25"/>
      <c r="UHC189" s="25"/>
      <c r="UHD189" s="25"/>
      <c r="UHE189" s="25"/>
      <c r="UHF189" s="25"/>
      <c r="UHG189" s="25"/>
      <c r="UHH189" s="25"/>
      <c r="UHI189" s="26"/>
      <c r="UHJ189" s="25"/>
      <c r="UHK189" s="26"/>
      <c r="UHL189" s="25"/>
      <c r="UHM189" s="26"/>
      <c r="UHN189" s="25"/>
      <c r="UHO189" s="25"/>
      <c r="UHP189" s="25"/>
      <c r="UHQ189" s="25"/>
      <c r="UHR189" s="25"/>
      <c r="UHS189" s="25"/>
      <c r="UHT189" s="25"/>
      <c r="UHU189" s="25"/>
      <c r="UHV189" s="26"/>
      <c r="UHW189" s="25"/>
      <c r="UHX189" s="26"/>
      <c r="UHY189" s="25"/>
      <c r="UHZ189" s="26"/>
      <c r="UIA189" s="25"/>
      <c r="UIB189" s="25"/>
      <c r="UIC189" s="25"/>
      <c r="UID189" s="25"/>
      <c r="UIE189" s="25"/>
      <c r="UIF189" s="25"/>
      <c r="UIG189" s="25"/>
      <c r="UIH189" s="25"/>
      <c r="UII189" s="26"/>
      <c r="UIJ189" s="25"/>
      <c r="UIK189" s="26"/>
      <c r="UIL189" s="25"/>
      <c r="UIM189" s="26"/>
      <c r="UIN189" s="25"/>
      <c r="UIO189" s="25"/>
      <c r="UIP189" s="25"/>
      <c r="UIQ189" s="25"/>
      <c r="UIR189" s="25"/>
      <c r="UIS189" s="25"/>
      <c r="UIT189" s="25"/>
      <c r="UIU189" s="25"/>
      <c r="UIV189" s="26"/>
      <c r="UIW189" s="25"/>
      <c r="UIX189" s="26"/>
      <c r="UIY189" s="25"/>
      <c r="UIZ189" s="26"/>
      <c r="UJA189" s="25"/>
      <c r="UJB189" s="25"/>
      <c r="UJC189" s="25"/>
      <c r="UJD189" s="25"/>
      <c r="UJE189" s="25"/>
      <c r="UJF189" s="25"/>
      <c r="UJG189" s="25"/>
      <c r="UJH189" s="25"/>
      <c r="UJI189" s="26"/>
      <c r="UJJ189" s="25"/>
      <c r="UJK189" s="26"/>
      <c r="UJL189" s="25"/>
      <c r="UJM189" s="26"/>
      <c r="UJN189" s="25"/>
      <c r="UJO189" s="25"/>
      <c r="UJP189" s="25"/>
      <c r="UJQ189" s="25"/>
      <c r="UJR189" s="25"/>
      <c r="UJS189" s="25"/>
      <c r="UJT189" s="25"/>
      <c r="UJU189" s="25"/>
      <c r="UJV189" s="26"/>
      <c r="UJW189" s="25"/>
      <c r="UJX189" s="26"/>
      <c r="UJY189" s="25"/>
      <c r="UJZ189" s="26"/>
      <c r="UKA189" s="25"/>
      <c r="UKB189" s="25"/>
      <c r="UKC189" s="25"/>
      <c r="UKD189" s="25"/>
      <c r="UKE189" s="25"/>
      <c r="UKF189" s="25"/>
      <c r="UKG189" s="25"/>
      <c r="UKH189" s="25"/>
      <c r="UKI189" s="26"/>
      <c r="UKJ189" s="25"/>
      <c r="UKK189" s="26"/>
      <c r="UKL189" s="25"/>
      <c r="UKM189" s="26"/>
      <c r="UKN189" s="25"/>
      <c r="UKO189" s="25"/>
      <c r="UKP189" s="25"/>
      <c r="UKQ189" s="25"/>
      <c r="UKR189" s="25"/>
      <c r="UKS189" s="25"/>
      <c r="UKT189" s="25"/>
      <c r="UKU189" s="25"/>
      <c r="UKV189" s="26"/>
      <c r="UKW189" s="25"/>
      <c r="UKX189" s="26"/>
      <c r="UKY189" s="25"/>
      <c r="UKZ189" s="26"/>
      <c r="ULA189" s="25"/>
      <c r="ULB189" s="25"/>
      <c r="ULC189" s="25"/>
      <c r="ULD189" s="25"/>
      <c r="ULE189" s="25"/>
      <c r="ULF189" s="25"/>
      <c r="ULG189" s="25"/>
      <c r="ULH189" s="25"/>
      <c r="ULI189" s="26"/>
      <c r="ULJ189" s="25"/>
      <c r="ULK189" s="26"/>
      <c r="ULL189" s="25"/>
      <c r="ULM189" s="26"/>
      <c r="ULN189" s="25"/>
      <c r="ULO189" s="25"/>
      <c r="ULP189" s="25"/>
      <c r="ULQ189" s="25"/>
      <c r="ULR189" s="25"/>
      <c r="ULS189" s="25"/>
      <c r="ULT189" s="25"/>
      <c r="ULU189" s="25"/>
      <c r="ULV189" s="26"/>
      <c r="ULW189" s="25"/>
      <c r="ULX189" s="26"/>
      <c r="ULY189" s="25"/>
      <c r="ULZ189" s="26"/>
      <c r="UMA189" s="25"/>
      <c r="UMB189" s="25"/>
      <c r="UMC189" s="25"/>
      <c r="UMD189" s="25"/>
      <c r="UME189" s="25"/>
      <c r="UMF189" s="25"/>
      <c r="UMG189" s="25"/>
      <c r="UMH189" s="25"/>
      <c r="UMI189" s="26"/>
      <c r="UMJ189" s="25"/>
      <c r="UMK189" s="26"/>
      <c r="UML189" s="25"/>
      <c r="UMM189" s="26"/>
      <c r="UMN189" s="25"/>
      <c r="UMO189" s="25"/>
      <c r="UMP189" s="25"/>
      <c r="UMQ189" s="25"/>
      <c r="UMR189" s="25"/>
      <c r="UMS189" s="25"/>
      <c r="UMT189" s="25"/>
      <c r="UMU189" s="25"/>
      <c r="UMV189" s="26"/>
      <c r="UMW189" s="25"/>
      <c r="UMX189" s="26"/>
      <c r="UMY189" s="25"/>
      <c r="UMZ189" s="26"/>
      <c r="UNA189" s="25"/>
      <c r="UNB189" s="25"/>
      <c r="UNC189" s="25"/>
      <c r="UND189" s="25"/>
      <c r="UNE189" s="25"/>
      <c r="UNF189" s="25"/>
      <c r="UNG189" s="25"/>
      <c r="UNH189" s="25"/>
      <c r="UNI189" s="26"/>
      <c r="UNJ189" s="25"/>
      <c r="UNK189" s="26"/>
      <c r="UNL189" s="25"/>
      <c r="UNM189" s="26"/>
      <c r="UNN189" s="25"/>
      <c r="UNO189" s="25"/>
      <c r="UNP189" s="25"/>
      <c r="UNQ189" s="25"/>
      <c r="UNR189" s="25"/>
      <c r="UNS189" s="25"/>
      <c r="UNT189" s="25"/>
      <c r="UNU189" s="25"/>
      <c r="UNV189" s="26"/>
      <c r="UNW189" s="25"/>
      <c r="UNX189" s="26"/>
      <c r="UNY189" s="25"/>
      <c r="UNZ189" s="26"/>
      <c r="UOA189" s="25"/>
      <c r="UOB189" s="25"/>
      <c r="UOC189" s="25"/>
      <c r="UOD189" s="25"/>
      <c r="UOE189" s="25"/>
      <c r="UOF189" s="25"/>
      <c r="UOG189" s="25"/>
      <c r="UOH189" s="25"/>
      <c r="UOI189" s="26"/>
      <c r="UOJ189" s="25"/>
      <c r="UOK189" s="26"/>
      <c r="UOL189" s="25"/>
      <c r="UOM189" s="26"/>
      <c r="UON189" s="25"/>
      <c r="UOO189" s="25"/>
      <c r="UOP189" s="25"/>
      <c r="UOQ189" s="25"/>
      <c r="UOR189" s="25"/>
      <c r="UOS189" s="25"/>
      <c r="UOT189" s="25"/>
      <c r="UOU189" s="25"/>
      <c r="UOV189" s="26"/>
      <c r="UOW189" s="25"/>
      <c r="UOX189" s="26"/>
      <c r="UOY189" s="25"/>
      <c r="UOZ189" s="26"/>
      <c r="UPA189" s="25"/>
      <c r="UPB189" s="25"/>
      <c r="UPC189" s="25"/>
      <c r="UPD189" s="25"/>
      <c r="UPE189" s="25"/>
      <c r="UPF189" s="25"/>
      <c r="UPG189" s="25"/>
      <c r="UPH189" s="25"/>
      <c r="UPI189" s="26"/>
      <c r="UPJ189" s="25"/>
      <c r="UPK189" s="26"/>
      <c r="UPL189" s="25"/>
      <c r="UPM189" s="26"/>
      <c r="UPN189" s="25"/>
      <c r="UPO189" s="25"/>
      <c r="UPP189" s="25"/>
      <c r="UPQ189" s="25"/>
      <c r="UPR189" s="25"/>
      <c r="UPS189" s="25"/>
      <c r="UPT189" s="25"/>
      <c r="UPU189" s="25"/>
      <c r="UPV189" s="26"/>
      <c r="UPW189" s="25"/>
      <c r="UPX189" s="26"/>
      <c r="UPY189" s="25"/>
      <c r="UPZ189" s="26"/>
      <c r="UQA189" s="25"/>
      <c r="UQB189" s="25"/>
      <c r="UQC189" s="25"/>
      <c r="UQD189" s="25"/>
      <c r="UQE189" s="25"/>
      <c r="UQF189" s="25"/>
      <c r="UQG189" s="25"/>
      <c r="UQH189" s="25"/>
      <c r="UQI189" s="26"/>
      <c r="UQJ189" s="25"/>
      <c r="UQK189" s="26"/>
      <c r="UQL189" s="25"/>
      <c r="UQM189" s="26"/>
      <c r="UQN189" s="25"/>
      <c r="UQO189" s="25"/>
      <c r="UQP189" s="25"/>
      <c r="UQQ189" s="25"/>
      <c r="UQR189" s="25"/>
      <c r="UQS189" s="25"/>
      <c r="UQT189" s="25"/>
      <c r="UQU189" s="25"/>
      <c r="UQV189" s="26"/>
      <c r="UQW189" s="25"/>
      <c r="UQX189" s="26"/>
      <c r="UQY189" s="25"/>
      <c r="UQZ189" s="26"/>
      <c r="URA189" s="25"/>
      <c r="URB189" s="25"/>
      <c r="URC189" s="25"/>
      <c r="URD189" s="25"/>
      <c r="URE189" s="25"/>
      <c r="URF189" s="25"/>
      <c r="URG189" s="25"/>
      <c r="URH189" s="25"/>
      <c r="URI189" s="26"/>
      <c r="URJ189" s="25"/>
      <c r="URK189" s="26"/>
      <c r="URL189" s="25"/>
      <c r="URM189" s="26"/>
      <c r="URN189" s="25"/>
      <c r="URO189" s="25"/>
      <c r="URP189" s="25"/>
      <c r="URQ189" s="25"/>
      <c r="URR189" s="25"/>
      <c r="URS189" s="25"/>
      <c r="URT189" s="25"/>
      <c r="URU189" s="25"/>
      <c r="URV189" s="26"/>
      <c r="URW189" s="25"/>
      <c r="URX189" s="26"/>
      <c r="URY189" s="25"/>
      <c r="URZ189" s="26"/>
      <c r="USA189" s="25"/>
      <c r="USB189" s="25"/>
      <c r="USC189" s="25"/>
      <c r="USD189" s="25"/>
      <c r="USE189" s="25"/>
      <c r="USF189" s="25"/>
      <c r="USG189" s="25"/>
      <c r="USH189" s="25"/>
      <c r="USI189" s="26"/>
      <c r="USJ189" s="25"/>
      <c r="USK189" s="26"/>
      <c r="USL189" s="25"/>
      <c r="USM189" s="26"/>
      <c r="USN189" s="25"/>
      <c r="USO189" s="25"/>
      <c r="USP189" s="25"/>
      <c r="USQ189" s="25"/>
      <c r="USR189" s="25"/>
      <c r="USS189" s="25"/>
      <c r="UST189" s="25"/>
      <c r="USU189" s="25"/>
      <c r="USV189" s="26"/>
      <c r="USW189" s="25"/>
      <c r="USX189" s="26"/>
      <c r="USY189" s="25"/>
      <c r="USZ189" s="26"/>
      <c r="UTA189" s="25"/>
      <c r="UTB189" s="25"/>
      <c r="UTC189" s="25"/>
      <c r="UTD189" s="25"/>
      <c r="UTE189" s="25"/>
      <c r="UTF189" s="25"/>
      <c r="UTG189" s="25"/>
      <c r="UTH189" s="25"/>
      <c r="UTI189" s="26"/>
      <c r="UTJ189" s="25"/>
      <c r="UTK189" s="26"/>
      <c r="UTL189" s="25"/>
      <c r="UTM189" s="26"/>
      <c r="UTN189" s="25"/>
      <c r="UTO189" s="25"/>
      <c r="UTP189" s="25"/>
      <c r="UTQ189" s="25"/>
      <c r="UTR189" s="25"/>
      <c r="UTS189" s="25"/>
      <c r="UTT189" s="25"/>
      <c r="UTU189" s="25"/>
      <c r="UTV189" s="26"/>
      <c r="UTW189" s="25"/>
      <c r="UTX189" s="26"/>
      <c r="UTY189" s="25"/>
      <c r="UTZ189" s="26"/>
      <c r="UUA189" s="25"/>
      <c r="UUB189" s="25"/>
      <c r="UUC189" s="25"/>
      <c r="UUD189" s="25"/>
      <c r="UUE189" s="25"/>
      <c r="UUF189" s="25"/>
      <c r="UUG189" s="25"/>
      <c r="UUH189" s="25"/>
      <c r="UUI189" s="26"/>
      <c r="UUJ189" s="25"/>
      <c r="UUK189" s="26"/>
      <c r="UUL189" s="25"/>
      <c r="UUM189" s="26"/>
      <c r="UUN189" s="25"/>
      <c r="UUO189" s="25"/>
      <c r="UUP189" s="25"/>
      <c r="UUQ189" s="25"/>
      <c r="UUR189" s="25"/>
      <c r="UUS189" s="25"/>
      <c r="UUT189" s="25"/>
      <c r="UUU189" s="25"/>
      <c r="UUV189" s="26"/>
      <c r="UUW189" s="25"/>
      <c r="UUX189" s="26"/>
      <c r="UUY189" s="25"/>
      <c r="UUZ189" s="26"/>
      <c r="UVA189" s="25"/>
      <c r="UVB189" s="25"/>
      <c r="UVC189" s="25"/>
      <c r="UVD189" s="25"/>
      <c r="UVE189" s="25"/>
      <c r="UVF189" s="25"/>
      <c r="UVG189" s="25"/>
      <c r="UVH189" s="25"/>
      <c r="UVI189" s="26"/>
      <c r="UVJ189" s="25"/>
      <c r="UVK189" s="26"/>
      <c r="UVL189" s="25"/>
      <c r="UVM189" s="26"/>
      <c r="UVN189" s="25"/>
      <c r="UVO189" s="25"/>
      <c r="UVP189" s="25"/>
      <c r="UVQ189" s="25"/>
      <c r="UVR189" s="25"/>
      <c r="UVS189" s="25"/>
      <c r="UVT189" s="25"/>
      <c r="UVU189" s="25"/>
      <c r="UVV189" s="26"/>
      <c r="UVW189" s="25"/>
      <c r="UVX189" s="26"/>
      <c r="UVY189" s="25"/>
      <c r="UVZ189" s="26"/>
      <c r="UWA189" s="25"/>
      <c r="UWB189" s="25"/>
      <c r="UWC189" s="25"/>
      <c r="UWD189" s="25"/>
      <c r="UWE189" s="25"/>
      <c r="UWF189" s="25"/>
      <c r="UWG189" s="25"/>
      <c r="UWH189" s="25"/>
      <c r="UWI189" s="26"/>
      <c r="UWJ189" s="25"/>
      <c r="UWK189" s="26"/>
      <c r="UWL189" s="25"/>
      <c r="UWM189" s="26"/>
      <c r="UWN189" s="25"/>
      <c r="UWO189" s="25"/>
      <c r="UWP189" s="25"/>
      <c r="UWQ189" s="25"/>
      <c r="UWR189" s="25"/>
      <c r="UWS189" s="25"/>
      <c r="UWT189" s="25"/>
      <c r="UWU189" s="25"/>
      <c r="UWV189" s="26"/>
      <c r="UWW189" s="25"/>
      <c r="UWX189" s="26"/>
      <c r="UWY189" s="25"/>
      <c r="UWZ189" s="26"/>
      <c r="UXA189" s="25"/>
      <c r="UXB189" s="25"/>
      <c r="UXC189" s="25"/>
      <c r="UXD189" s="25"/>
      <c r="UXE189" s="25"/>
      <c r="UXF189" s="25"/>
      <c r="UXG189" s="25"/>
      <c r="UXH189" s="25"/>
      <c r="UXI189" s="26"/>
      <c r="UXJ189" s="25"/>
      <c r="UXK189" s="26"/>
      <c r="UXL189" s="25"/>
      <c r="UXM189" s="26"/>
      <c r="UXN189" s="25"/>
      <c r="UXO189" s="25"/>
      <c r="UXP189" s="25"/>
      <c r="UXQ189" s="25"/>
      <c r="UXR189" s="25"/>
      <c r="UXS189" s="25"/>
      <c r="UXT189" s="25"/>
      <c r="UXU189" s="25"/>
      <c r="UXV189" s="26"/>
      <c r="UXW189" s="25"/>
      <c r="UXX189" s="26"/>
      <c r="UXY189" s="25"/>
      <c r="UXZ189" s="26"/>
      <c r="UYA189" s="25"/>
      <c r="UYB189" s="25"/>
      <c r="UYC189" s="25"/>
      <c r="UYD189" s="25"/>
      <c r="UYE189" s="25"/>
      <c r="UYF189" s="25"/>
      <c r="UYG189" s="25"/>
      <c r="UYH189" s="25"/>
      <c r="UYI189" s="26"/>
      <c r="UYJ189" s="25"/>
      <c r="UYK189" s="26"/>
      <c r="UYL189" s="25"/>
      <c r="UYM189" s="26"/>
      <c r="UYN189" s="25"/>
      <c r="UYO189" s="25"/>
      <c r="UYP189" s="25"/>
      <c r="UYQ189" s="25"/>
      <c r="UYR189" s="25"/>
      <c r="UYS189" s="25"/>
      <c r="UYT189" s="25"/>
      <c r="UYU189" s="25"/>
      <c r="UYV189" s="26"/>
      <c r="UYW189" s="25"/>
      <c r="UYX189" s="26"/>
      <c r="UYY189" s="25"/>
      <c r="UYZ189" s="26"/>
      <c r="UZA189" s="25"/>
      <c r="UZB189" s="25"/>
      <c r="UZC189" s="25"/>
      <c r="UZD189" s="25"/>
      <c r="UZE189" s="25"/>
      <c r="UZF189" s="25"/>
      <c r="UZG189" s="25"/>
      <c r="UZH189" s="25"/>
      <c r="UZI189" s="26"/>
      <c r="UZJ189" s="25"/>
      <c r="UZK189" s="26"/>
      <c r="UZL189" s="25"/>
      <c r="UZM189" s="26"/>
      <c r="UZN189" s="25"/>
      <c r="UZO189" s="25"/>
      <c r="UZP189" s="25"/>
      <c r="UZQ189" s="25"/>
      <c r="UZR189" s="25"/>
      <c r="UZS189" s="25"/>
      <c r="UZT189" s="25"/>
      <c r="UZU189" s="25"/>
      <c r="UZV189" s="26"/>
      <c r="UZW189" s="25"/>
      <c r="UZX189" s="26"/>
      <c r="UZY189" s="25"/>
      <c r="UZZ189" s="26"/>
      <c r="VAA189" s="25"/>
      <c r="VAB189" s="25"/>
      <c r="VAC189" s="25"/>
      <c r="VAD189" s="25"/>
      <c r="VAE189" s="25"/>
      <c r="VAF189" s="25"/>
      <c r="VAG189" s="25"/>
      <c r="VAH189" s="25"/>
      <c r="VAI189" s="26"/>
      <c r="VAJ189" s="25"/>
      <c r="VAK189" s="26"/>
      <c r="VAL189" s="25"/>
      <c r="VAM189" s="26"/>
      <c r="VAN189" s="25"/>
      <c r="VAO189" s="25"/>
      <c r="VAP189" s="25"/>
      <c r="VAQ189" s="25"/>
      <c r="VAR189" s="25"/>
      <c r="VAS189" s="25"/>
      <c r="VAT189" s="25"/>
      <c r="VAU189" s="25"/>
      <c r="VAV189" s="26"/>
      <c r="VAW189" s="25"/>
      <c r="VAX189" s="26"/>
      <c r="VAY189" s="25"/>
      <c r="VAZ189" s="26"/>
      <c r="VBA189" s="25"/>
      <c r="VBB189" s="25"/>
      <c r="VBC189" s="25"/>
      <c r="VBD189" s="25"/>
      <c r="VBE189" s="25"/>
      <c r="VBF189" s="25"/>
      <c r="VBG189" s="25"/>
      <c r="VBH189" s="25"/>
      <c r="VBI189" s="26"/>
      <c r="VBJ189" s="25"/>
      <c r="VBK189" s="26"/>
      <c r="VBL189" s="25"/>
      <c r="VBM189" s="26"/>
      <c r="VBN189" s="25"/>
      <c r="VBO189" s="25"/>
      <c r="VBP189" s="25"/>
      <c r="VBQ189" s="25"/>
      <c r="VBR189" s="25"/>
      <c r="VBS189" s="25"/>
      <c r="VBT189" s="25"/>
      <c r="VBU189" s="25"/>
      <c r="VBV189" s="26"/>
      <c r="VBW189" s="25"/>
      <c r="VBX189" s="26"/>
      <c r="VBY189" s="25"/>
      <c r="VBZ189" s="26"/>
      <c r="VCA189" s="25"/>
      <c r="VCB189" s="25"/>
      <c r="VCC189" s="25"/>
      <c r="VCD189" s="25"/>
      <c r="VCE189" s="25"/>
      <c r="VCF189" s="25"/>
      <c r="VCG189" s="25"/>
      <c r="VCH189" s="25"/>
      <c r="VCI189" s="26"/>
      <c r="VCJ189" s="25"/>
      <c r="VCK189" s="26"/>
      <c r="VCL189" s="25"/>
      <c r="VCM189" s="26"/>
      <c r="VCN189" s="25"/>
      <c r="VCO189" s="25"/>
      <c r="VCP189" s="25"/>
      <c r="VCQ189" s="25"/>
      <c r="VCR189" s="25"/>
      <c r="VCS189" s="25"/>
      <c r="VCT189" s="25"/>
      <c r="VCU189" s="25"/>
      <c r="VCV189" s="26"/>
      <c r="VCW189" s="25"/>
      <c r="VCX189" s="26"/>
      <c r="VCY189" s="25"/>
      <c r="VCZ189" s="26"/>
      <c r="VDA189" s="25"/>
      <c r="VDB189" s="25"/>
      <c r="VDC189" s="25"/>
      <c r="VDD189" s="25"/>
      <c r="VDE189" s="25"/>
      <c r="VDF189" s="25"/>
      <c r="VDG189" s="25"/>
      <c r="VDH189" s="25"/>
      <c r="VDI189" s="26"/>
      <c r="VDJ189" s="25"/>
      <c r="VDK189" s="26"/>
      <c r="VDL189" s="25"/>
      <c r="VDM189" s="26"/>
      <c r="VDN189" s="25"/>
      <c r="VDO189" s="25"/>
      <c r="VDP189" s="25"/>
      <c r="VDQ189" s="25"/>
      <c r="VDR189" s="25"/>
      <c r="VDS189" s="25"/>
      <c r="VDT189" s="25"/>
      <c r="VDU189" s="25"/>
      <c r="VDV189" s="26"/>
      <c r="VDW189" s="25"/>
      <c r="VDX189" s="26"/>
      <c r="VDY189" s="25"/>
      <c r="VDZ189" s="26"/>
      <c r="VEA189" s="25"/>
      <c r="VEB189" s="25"/>
      <c r="VEC189" s="25"/>
      <c r="VED189" s="25"/>
      <c r="VEE189" s="25"/>
      <c r="VEF189" s="25"/>
      <c r="VEG189" s="25"/>
      <c r="VEH189" s="25"/>
      <c r="VEI189" s="26"/>
      <c r="VEJ189" s="25"/>
      <c r="VEK189" s="26"/>
      <c r="VEL189" s="25"/>
      <c r="VEM189" s="26"/>
      <c r="VEN189" s="25"/>
      <c r="VEO189" s="25"/>
      <c r="VEP189" s="25"/>
      <c r="VEQ189" s="25"/>
      <c r="VER189" s="25"/>
      <c r="VES189" s="25"/>
      <c r="VET189" s="25"/>
      <c r="VEU189" s="25"/>
      <c r="VEV189" s="26"/>
      <c r="VEW189" s="25"/>
      <c r="VEX189" s="26"/>
      <c r="VEY189" s="25"/>
      <c r="VEZ189" s="26"/>
      <c r="VFA189" s="25"/>
      <c r="VFB189" s="25"/>
      <c r="VFC189" s="25"/>
      <c r="VFD189" s="25"/>
      <c r="VFE189" s="25"/>
      <c r="VFF189" s="25"/>
      <c r="VFG189" s="25"/>
      <c r="VFH189" s="25"/>
      <c r="VFI189" s="26"/>
      <c r="VFJ189" s="25"/>
      <c r="VFK189" s="26"/>
      <c r="VFL189" s="25"/>
      <c r="VFM189" s="26"/>
      <c r="VFN189" s="25"/>
      <c r="VFO189" s="25"/>
      <c r="VFP189" s="25"/>
      <c r="VFQ189" s="25"/>
      <c r="VFR189" s="25"/>
      <c r="VFS189" s="25"/>
      <c r="VFT189" s="25"/>
      <c r="VFU189" s="25"/>
      <c r="VFV189" s="26"/>
      <c r="VFW189" s="25"/>
      <c r="VFX189" s="26"/>
      <c r="VFY189" s="25"/>
      <c r="VFZ189" s="26"/>
      <c r="VGA189" s="25"/>
      <c r="VGB189" s="25"/>
      <c r="VGC189" s="25"/>
      <c r="VGD189" s="25"/>
      <c r="VGE189" s="25"/>
      <c r="VGF189" s="25"/>
      <c r="VGG189" s="25"/>
      <c r="VGH189" s="25"/>
      <c r="VGI189" s="26"/>
      <c r="VGJ189" s="25"/>
      <c r="VGK189" s="26"/>
      <c r="VGL189" s="25"/>
      <c r="VGM189" s="26"/>
      <c r="VGN189" s="25"/>
      <c r="VGO189" s="25"/>
      <c r="VGP189" s="25"/>
      <c r="VGQ189" s="25"/>
      <c r="VGR189" s="25"/>
      <c r="VGS189" s="25"/>
      <c r="VGT189" s="25"/>
      <c r="VGU189" s="25"/>
      <c r="VGV189" s="26"/>
      <c r="VGW189" s="25"/>
      <c r="VGX189" s="26"/>
      <c r="VGY189" s="25"/>
      <c r="VGZ189" s="26"/>
      <c r="VHA189" s="25"/>
      <c r="VHB189" s="25"/>
      <c r="VHC189" s="25"/>
      <c r="VHD189" s="25"/>
      <c r="VHE189" s="25"/>
      <c r="VHF189" s="25"/>
      <c r="VHG189" s="25"/>
      <c r="VHH189" s="25"/>
      <c r="VHI189" s="26"/>
      <c r="VHJ189" s="25"/>
      <c r="VHK189" s="26"/>
      <c r="VHL189" s="25"/>
      <c r="VHM189" s="26"/>
      <c r="VHN189" s="25"/>
      <c r="VHO189" s="25"/>
      <c r="VHP189" s="25"/>
      <c r="VHQ189" s="25"/>
      <c r="VHR189" s="25"/>
      <c r="VHS189" s="25"/>
      <c r="VHT189" s="25"/>
      <c r="VHU189" s="25"/>
      <c r="VHV189" s="26"/>
      <c r="VHW189" s="25"/>
      <c r="VHX189" s="26"/>
      <c r="VHY189" s="25"/>
      <c r="VHZ189" s="26"/>
      <c r="VIA189" s="25"/>
      <c r="VIB189" s="25"/>
      <c r="VIC189" s="25"/>
      <c r="VID189" s="25"/>
      <c r="VIE189" s="25"/>
      <c r="VIF189" s="25"/>
      <c r="VIG189" s="25"/>
      <c r="VIH189" s="25"/>
      <c r="VII189" s="26"/>
      <c r="VIJ189" s="25"/>
      <c r="VIK189" s="26"/>
      <c r="VIL189" s="25"/>
      <c r="VIM189" s="26"/>
      <c r="VIN189" s="25"/>
      <c r="VIO189" s="25"/>
      <c r="VIP189" s="25"/>
      <c r="VIQ189" s="25"/>
      <c r="VIR189" s="25"/>
      <c r="VIS189" s="25"/>
      <c r="VIT189" s="25"/>
      <c r="VIU189" s="25"/>
      <c r="VIV189" s="26"/>
      <c r="VIW189" s="25"/>
      <c r="VIX189" s="26"/>
      <c r="VIY189" s="25"/>
      <c r="VIZ189" s="26"/>
      <c r="VJA189" s="25"/>
      <c r="VJB189" s="25"/>
      <c r="VJC189" s="25"/>
      <c r="VJD189" s="25"/>
      <c r="VJE189" s="25"/>
      <c r="VJF189" s="25"/>
      <c r="VJG189" s="25"/>
      <c r="VJH189" s="25"/>
      <c r="VJI189" s="26"/>
      <c r="VJJ189" s="25"/>
      <c r="VJK189" s="26"/>
      <c r="VJL189" s="25"/>
      <c r="VJM189" s="26"/>
      <c r="VJN189" s="25"/>
      <c r="VJO189" s="25"/>
      <c r="VJP189" s="25"/>
      <c r="VJQ189" s="25"/>
      <c r="VJR189" s="25"/>
      <c r="VJS189" s="25"/>
      <c r="VJT189" s="25"/>
      <c r="VJU189" s="25"/>
      <c r="VJV189" s="26"/>
      <c r="VJW189" s="25"/>
      <c r="VJX189" s="26"/>
      <c r="VJY189" s="25"/>
      <c r="VJZ189" s="26"/>
      <c r="VKA189" s="25"/>
      <c r="VKB189" s="25"/>
      <c r="VKC189" s="25"/>
      <c r="VKD189" s="25"/>
      <c r="VKE189" s="25"/>
      <c r="VKF189" s="25"/>
      <c r="VKG189" s="25"/>
      <c r="VKH189" s="25"/>
      <c r="VKI189" s="26"/>
      <c r="VKJ189" s="25"/>
      <c r="VKK189" s="26"/>
      <c r="VKL189" s="25"/>
      <c r="VKM189" s="26"/>
      <c r="VKN189" s="25"/>
      <c r="VKO189" s="25"/>
      <c r="VKP189" s="25"/>
      <c r="VKQ189" s="25"/>
      <c r="VKR189" s="25"/>
      <c r="VKS189" s="25"/>
      <c r="VKT189" s="25"/>
      <c r="VKU189" s="25"/>
      <c r="VKV189" s="26"/>
      <c r="VKW189" s="25"/>
      <c r="VKX189" s="26"/>
      <c r="VKY189" s="25"/>
      <c r="VKZ189" s="26"/>
      <c r="VLA189" s="25"/>
      <c r="VLB189" s="25"/>
      <c r="VLC189" s="25"/>
      <c r="VLD189" s="25"/>
      <c r="VLE189" s="25"/>
      <c r="VLF189" s="25"/>
      <c r="VLG189" s="25"/>
      <c r="VLH189" s="25"/>
      <c r="VLI189" s="26"/>
      <c r="VLJ189" s="25"/>
      <c r="VLK189" s="26"/>
      <c r="VLL189" s="25"/>
      <c r="VLM189" s="26"/>
      <c r="VLN189" s="25"/>
      <c r="VLO189" s="25"/>
      <c r="VLP189" s="25"/>
      <c r="VLQ189" s="25"/>
      <c r="VLR189" s="25"/>
      <c r="VLS189" s="25"/>
      <c r="VLT189" s="25"/>
      <c r="VLU189" s="25"/>
      <c r="VLV189" s="26"/>
      <c r="VLW189" s="25"/>
      <c r="VLX189" s="26"/>
      <c r="VLY189" s="25"/>
      <c r="VLZ189" s="26"/>
      <c r="VMA189" s="25"/>
      <c r="VMB189" s="25"/>
      <c r="VMC189" s="25"/>
      <c r="VMD189" s="25"/>
      <c r="VME189" s="25"/>
      <c r="VMF189" s="25"/>
      <c r="VMG189" s="25"/>
      <c r="VMH189" s="25"/>
      <c r="VMI189" s="26"/>
      <c r="VMJ189" s="25"/>
      <c r="VMK189" s="26"/>
      <c r="VML189" s="25"/>
      <c r="VMM189" s="26"/>
      <c r="VMN189" s="25"/>
      <c r="VMO189" s="25"/>
      <c r="VMP189" s="25"/>
      <c r="VMQ189" s="25"/>
      <c r="VMR189" s="25"/>
      <c r="VMS189" s="25"/>
      <c r="VMT189" s="25"/>
      <c r="VMU189" s="25"/>
      <c r="VMV189" s="26"/>
      <c r="VMW189" s="25"/>
      <c r="VMX189" s="26"/>
      <c r="VMY189" s="25"/>
      <c r="VMZ189" s="26"/>
      <c r="VNA189" s="25"/>
      <c r="VNB189" s="25"/>
      <c r="VNC189" s="25"/>
      <c r="VND189" s="25"/>
      <c r="VNE189" s="25"/>
      <c r="VNF189" s="25"/>
      <c r="VNG189" s="25"/>
      <c r="VNH189" s="25"/>
      <c r="VNI189" s="26"/>
      <c r="VNJ189" s="25"/>
      <c r="VNK189" s="26"/>
      <c r="VNL189" s="25"/>
      <c r="VNM189" s="26"/>
      <c r="VNN189" s="25"/>
      <c r="VNO189" s="25"/>
      <c r="VNP189" s="25"/>
      <c r="VNQ189" s="25"/>
      <c r="VNR189" s="25"/>
      <c r="VNS189" s="25"/>
      <c r="VNT189" s="25"/>
      <c r="VNU189" s="25"/>
      <c r="VNV189" s="26"/>
      <c r="VNW189" s="25"/>
      <c r="VNX189" s="26"/>
      <c r="VNY189" s="25"/>
      <c r="VNZ189" s="26"/>
      <c r="VOA189" s="25"/>
      <c r="VOB189" s="25"/>
      <c r="VOC189" s="25"/>
      <c r="VOD189" s="25"/>
      <c r="VOE189" s="25"/>
      <c r="VOF189" s="25"/>
      <c r="VOG189" s="25"/>
      <c r="VOH189" s="25"/>
      <c r="VOI189" s="26"/>
      <c r="VOJ189" s="25"/>
      <c r="VOK189" s="26"/>
      <c r="VOL189" s="25"/>
      <c r="VOM189" s="26"/>
      <c r="VON189" s="25"/>
      <c r="VOO189" s="25"/>
      <c r="VOP189" s="25"/>
      <c r="VOQ189" s="25"/>
      <c r="VOR189" s="25"/>
      <c r="VOS189" s="25"/>
      <c r="VOT189" s="25"/>
      <c r="VOU189" s="25"/>
      <c r="VOV189" s="26"/>
      <c r="VOW189" s="25"/>
      <c r="VOX189" s="26"/>
      <c r="VOY189" s="25"/>
      <c r="VOZ189" s="26"/>
      <c r="VPA189" s="25"/>
      <c r="VPB189" s="25"/>
      <c r="VPC189" s="25"/>
      <c r="VPD189" s="25"/>
      <c r="VPE189" s="25"/>
      <c r="VPF189" s="25"/>
      <c r="VPG189" s="25"/>
      <c r="VPH189" s="25"/>
      <c r="VPI189" s="26"/>
      <c r="VPJ189" s="25"/>
      <c r="VPK189" s="26"/>
      <c r="VPL189" s="25"/>
      <c r="VPM189" s="26"/>
      <c r="VPN189" s="25"/>
      <c r="VPO189" s="25"/>
      <c r="VPP189" s="25"/>
      <c r="VPQ189" s="25"/>
      <c r="VPR189" s="25"/>
      <c r="VPS189" s="25"/>
      <c r="VPT189" s="25"/>
      <c r="VPU189" s="25"/>
      <c r="VPV189" s="26"/>
      <c r="VPW189" s="25"/>
      <c r="VPX189" s="26"/>
      <c r="VPY189" s="25"/>
      <c r="VPZ189" s="26"/>
      <c r="VQA189" s="25"/>
      <c r="VQB189" s="25"/>
      <c r="VQC189" s="25"/>
      <c r="VQD189" s="25"/>
      <c r="VQE189" s="25"/>
      <c r="VQF189" s="25"/>
      <c r="VQG189" s="25"/>
      <c r="VQH189" s="25"/>
      <c r="VQI189" s="26"/>
      <c r="VQJ189" s="25"/>
      <c r="VQK189" s="26"/>
      <c r="VQL189" s="25"/>
      <c r="VQM189" s="26"/>
      <c r="VQN189" s="25"/>
      <c r="VQO189" s="25"/>
      <c r="VQP189" s="25"/>
      <c r="VQQ189" s="25"/>
      <c r="VQR189" s="25"/>
      <c r="VQS189" s="25"/>
      <c r="VQT189" s="25"/>
      <c r="VQU189" s="25"/>
      <c r="VQV189" s="26"/>
      <c r="VQW189" s="25"/>
      <c r="VQX189" s="26"/>
      <c r="VQY189" s="25"/>
      <c r="VQZ189" s="26"/>
      <c r="VRA189" s="25"/>
      <c r="VRB189" s="25"/>
      <c r="VRC189" s="25"/>
      <c r="VRD189" s="25"/>
      <c r="VRE189" s="25"/>
      <c r="VRF189" s="25"/>
      <c r="VRG189" s="25"/>
      <c r="VRH189" s="25"/>
      <c r="VRI189" s="26"/>
      <c r="VRJ189" s="25"/>
      <c r="VRK189" s="26"/>
      <c r="VRL189" s="25"/>
      <c r="VRM189" s="26"/>
      <c r="VRN189" s="25"/>
      <c r="VRO189" s="25"/>
      <c r="VRP189" s="25"/>
      <c r="VRQ189" s="25"/>
      <c r="VRR189" s="25"/>
      <c r="VRS189" s="25"/>
      <c r="VRT189" s="25"/>
      <c r="VRU189" s="25"/>
      <c r="VRV189" s="26"/>
      <c r="VRW189" s="25"/>
      <c r="VRX189" s="26"/>
      <c r="VRY189" s="25"/>
      <c r="VRZ189" s="26"/>
      <c r="VSA189" s="25"/>
      <c r="VSB189" s="25"/>
      <c r="VSC189" s="25"/>
      <c r="VSD189" s="25"/>
      <c r="VSE189" s="25"/>
      <c r="VSF189" s="25"/>
      <c r="VSG189" s="25"/>
      <c r="VSH189" s="25"/>
      <c r="VSI189" s="26"/>
      <c r="VSJ189" s="25"/>
      <c r="VSK189" s="26"/>
      <c r="VSL189" s="25"/>
      <c r="VSM189" s="26"/>
      <c r="VSN189" s="25"/>
      <c r="VSO189" s="25"/>
      <c r="VSP189" s="25"/>
      <c r="VSQ189" s="25"/>
      <c r="VSR189" s="25"/>
      <c r="VSS189" s="25"/>
      <c r="VST189" s="25"/>
      <c r="VSU189" s="25"/>
      <c r="VSV189" s="26"/>
      <c r="VSW189" s="25"/>
      <c r="VSX189" s="26"/>
      <c r="VSY189" s="25"/>
      <c r="VSZ189" s="26"/>
      <c r="VTA189" s="25"/>
      <c r="VTB189" s="25"/>
      <c r="VTC189" s="25"/>
      <c r="VTD189" s="25"/>
      <c r="VTE189" s="25"/>
      <c r="VTF189" s="25"/>
      <c r="VTG189" s="25"/>
      <c r="VTH189" s="25"/>
      <c r="VTI189" s="26"/>
      <c r="VTJ189" s="25"/>
      <c r="VTK189" s="26"/>
      <c r="VTL189" s="25"/>
      <c r="VTM189" s="26"/>
      <c r="VTN189" s="25"/>
      <c r="VTO189" s="25"/>
      <c r="VTP189" s="25"/>
      <c r="VTQ189" s="25"/>
      <c r="VTR189" s="25"/>
      <c r="VTS189" s="25"/>
      <c r="VTT189" s="25"/>
      <c r="VTU189" s="25"/>
      <c r="VTV189" s="26"/>
      <c r="VTW189" s="25"/>
      <c r="VTX189" s="26"/>
      <c r="VTY189" s="25"/>
      <c r="VTZ189" s="26"/>
      <c r="VUA189" s="25"/>
      <c r="VUB189" s="25"/>
      <c r="VUC189" s="25"/>
      <c r="VUD189" s="25"/>
      <c r="VUE189" s="25"/>
      <c r="VUF189" s="25"/>
      <c r="VUG189" s="25"/>
      <c r="VUH189" s="25"/>
      <c r="VUI189" s="26"/>
      <c r="VUJ189" s="25"/>
      <c r="VUK189" s="26"/>
      <c r="VUL189" s="25"/>
      <c r="VUM189" s="26"/>
      <c r="VUN189" s="25"/>
      <c r="VUO189" s="25"/>
      <c r="VUP189" s="25"/>
      <c r="VUQ189" s="25"/>
      <c r="VUR189" s="25"/>
      <c r="VUS189" s="25"/>
      <c r="VUT189" s="25"/>
      <c r="VUU189" s="25"/>
      <c r="VUV189" s="26"/>
      <c r="VUW189" s="25"/>
      <c r="VUX189" s="26"/>
      <c r="VUY189" s="25"/>
      <c r="VUZ189" s="26"/>
      <c r="VVA189" s="25"/>
      <c r="VVB189" s="25"/>
      <c r="VVC189" s="25"/>
      <c r="VVD189" s="25"/>
      <c r="VVE189" s="25"/>
      <c r="VVF189" s="25"/>
      <c r="VVG189" s="25"/>
      <c r="VVH189" s="25"/>
      <c r="VVI189" s="26"/>
      <c r="VVJ189" s="25"/>
      <c r="VVK189" s="26"/>
      <c r="VVL189" s="25"/>
      <c r="VVM189" s="26"/>
      <c r="VVN189" s="25"/>
      <c r="VVO189" s="25"/>
      <c r="VVP189" s="25"/>
      <c r="VVQ189" s="25"/>
      <c r="VVR189" s="25"/>
      <c r="VVS189" s="25"/>
      <c r="VVT189" s="25"/>
      <c r="VVU189" s="25"/>
      <c r="VVV189" s="26"/>
      <c r="VVW189" s="25"/>
      <c r="VVX189" s="26"/>
      <c r="VVY189" s="25"/>
      <c r="VVZ189" s="26"/>
      <c r="VWA189" s="25"/>
      <c r="VWB189" s="25"/>
      <c r="VWC189" s="25"/>
      <c r="VWD189" s="25"/>
      <c r="VWE189" s="25"/>
      <c r="VWF189" s="25"/>
      <c r="VWG189" s="25"/>
      <c r="VWH189" s="25"/>
      <c r="VWI189" s="26"/>
      <c r="VWJ189" s="25"/>
      <c r="VWK189" s="26"/>
      <c r="VWL189" s="25"/>
      <c r="VWM189" s="26"/>
      <c r="VWN189" s="25"/>
      <c r="VWO189" s="25"/>
      <c r="VWP189" s="25"/>
      <c r="VWQ189" s="25"/>
      <c r="VWR189" s="25"/>
      <c r="VWS189" s="25"/>
      <c r="VWT189" s="25"/>
      <c r="VWU189" s="25"/>
      <c r="VWV189" s="26"/>
      <c r="VWW189" s="25"/>
      <c r="VWX189" s="26"/>
      <c r="VWY189" s="25"/>
      <c r="VWZ189" s="26"/>
      <c r="VXA189" s="25"/>
      <c r="VXB189" s="25"/>
      <c r="VXC189" s="25"/>
      <c r="VXD189" s="25"/>
      <c r="VXE189" s="25"/>
      <c r="VXF189" s="25"/>
      <c r="VXG189" s="25"/>
      <c r="VXH189" s="25"/>
      <c r="VXI189" s="26"/>
      <c r="VXJ189" s="25"/>
      <c r="VXK189" s="26"/>
      <c r="VXL189" s="25"/>
      <c r="VXM189" s="26"/>
      <c r="VXN189" s="25"/>
      <c r="VXO189" s="25"/>
      <c r="VXP189" s="25"/>
      <c r="VXQ189" s="25"/>
      <c r="VXR189" s="25"/>
      <c r="VXS189" s="25"/>
      <c r="VXT189" s="25"/>
      <c r="VXU189" s="25"/>
      <c r="VXV189" s="26"/>
      <c r="VXW189" s="25"/>
      <c r="VXX189" s="26"/>
      <c r="VXY189" s="25"/>
      <c r="VXZ189" s="26"/>
      <c r="VYA189" s="25"/>
      <c r="VYB189" s="25"/>
      <c r="VYC189" s="25"/>
      <c r="VYD189" s="25"/>
      <c r="VYE189" s="25"/>
      <c r="VYF189" s="25"/>
      <c r="VYG189" s="25"/>
      <c r="VYH189" s="25"/>
      <c r="VYI189" s="26"/>
      <c r="VYJ189" s="25"/>
      <c r="VYK189" s="26"/>
      <c r="VYL189" s="25"/>
      <c r="VYM189" s="26"/>
      <c r="VYN189" s="25"/>
      <c r="VYO189" s="25"/>
      <c r="VYP189" s="25"/>
      <c r="VYQ189" s="25"/>
      <c r="VYR189" s="25"/>
      <c r="VYS189" s="25"/>
      <c r="VYT189" s="25"/>
      <c r="VYU189" s="25"/>
      <c r="VYV189" s="26"/>
      <c r="VYW189" s="25"/>
      <c r="VYX189" s="26"/>
      <c r="VYY189" s="25"/>
      <c r="VYZ189" s="26"/>
      <c r="VZA189" s="25"/>
      <c r="VZB189" s="25"/>
      <c r="VZC189" s="25"/>
      <c r="VZD189" s="25"/>
      <c r="VZE189" s="25"/>
      <c r="VZF189" s="25"/>
      <c r="VZG189" s="25"/>
      <c r="VZH189" s="25"/>
      <c r="VZI189" s="26"/>
      <c r="VZJ189" s="25"/>
      <c r="VZK189" s="26"/>
      <c r="VZL189" s="25"/>
      <c r="VZM189" s="26"/>
      <c r="VZN189" s="25"/>
      <c r="VZO189" s="25"/>
      <c r="VZP189" s="25"/>
      <c r="VZQ189" s="25"/>
      <c r="VZR189" s="25"/>
      <c r="VZS189" s="25"/>
      <c r="VZT189" s="25"/>
      <c r="VZU189" s="25"/>
      <c r="VZV189" s="26"/>
      <c r="VZW189" s="25"/>
      <c r="VZX189" s="26"/>
      <c r="VZY189" s="25"/>
      <c r="VZZ189" s="26"/>
      <c r="WAA189" s="25"/>
      <c r="WAB189" s="25"/>
      <c r="WAC189" s="25"/>
      <c r="WAD189" s="25"/>
      <c r="WAE189" s="25"/>
      <c r="WAF189" s="25"/>
      <c r="WAG189" s="25"/>
      <c r="WAH189" s="25"/>
      <c r="WAI189" s="26"/>
      <c r="WAJ189" s="25"/>
      <c r="WAK189" s="26"/>
      <c r="WAL189" s="25"/>
      <c r="WAM189" s="26"/>
      <c r="WAN189" s="25"/>
      <c r="WAO189" s="25"/>
      <c r="WAP189" s="25"/>
      <c r="WAQ189" s="25"/>
      <c r="WAR189" s="25"/>
      <c r="WAS189" s="25"/>
      <c r="WAT189" s="25"/>
      <c r="WAU189" s="25"/>
      <c r="WAV189" s="26"/>
      <c r="WAW189" s="25"/>
      <c r="WAX189" s="26"/>
      <c r="WAY189" s="25"/>
      <c r="WAZ189" s="26"/>
      <c r="WBA189" s="25"/>
      <c r="WBB189" s="25"/>
      <c r="WBC189" s="25"/>
      <c r="WBD189" s="25"/>
      <c r="WBE189" s="25"/>
      <c r="WBF189" s="25"/>
      <c r="WBG189" s="25"/>
      <c r="WBH189" s="25"/>
      <c r="WBI189" s="26"/>
      <c r="WBJ189" s="25"/>
      <c r="WBK189" s="26"/>
      <c r="WBL189" s="25"/>
      <c r="WBM189" s="26"/>
      <c r="WBN189" s="25"/>
      <c r="WBO189" s="25"/>
      <c r="WBP189" s="25"/>
      <c r="WBQ189" s="25"/>
      <c r="WBR189" s="25"/>
      <c r="WBS189" s="25"/>
      <c r="WBT189" s="25"/>
      <c r="WBU189" s="25"/>
      <c r="WBV189" s="26"/>
      <c r="WBW189" s="25"/>
      <c r="WBX189" s="26"/>
      <c r="WBY189" s="25"/>
      <c r="WBZ189" s="26"/>
      <c r="WCA189" s="25"/>
      <c r="WCB189" s="25"/>
      <c r="WCC189" s="25"/>
      <c r="WCD189" s="25"/>
      <c r="WCE189" s="25"/>
      <c r="WCF189" s="25"/>
      <c r="WCG189" s="25"/>
      <c r="WCH189" s="25"/>
      <c r="WCI189" s="26"/>
      <c r="WCJ189" s="25"/>
      <c r="WCK189" s="26"/>
      <c r="WCL189" s="25"/>
      <c r="WCM189" s="26"/>
      <c r="WCN189" s="25"/>
      <c r="WCO189" s="25"/>
      <c r="WCP189" s="25"/>
      <c r="WCQ189" s="25"/>
      <c r="WCR189" s="25"/>
      <c r="WCS189" s="25"/>
      <c r="WCT189" s="25"/>
      <c r="WCU189" s="25"/>
      <c r="WCV189" s="26"/>
      <c r="WCW189" s="25"/>
      <c r="WCX189" s="26"/>
      <c r="WCY189" s="25"/>
      <c r="WCZ189" s="26"/>
      <c r="WDA189" s="25"/>
      <c r="WDB189" s="25"/>
      <c r="WDC189" s="25"/>
      <c r="WDD189" s="25"/>
      <c r="WDE189" s="25"/>
      <c r="WDF189" s="25"/>
      <c r="WDG189" s="25"/>
      <c r="WDH189" s="25"/>
      <c r="WDI189" s="26"/>
      <c r="WDJ189" s="25"/>
      <c r="WDK189" s="26"/>
      <c r="WDL189" s="25"/>
      <c r="WDM189" s="26"/>
      <c r="WDN189" s="25"/>
      <c r="WDO189" s="25"/>
      <c r="WDP189" s="25"/>
      <c r="WDQ189" s="25"/>
      <c r="WDR189" s="25"/>
      <c r="WDS189" s="25"/>
      <c r="WDT189" s="25"/>
      <c r="WDU189" s="25"/>
      <c r="WDV189" s="26"/>
      <c r="WDW189" s="25"/>
      <c r="WDX189" s="26"/>
      <c r="WDY189" s="25"/>
      <c r="WDZ189" s="26"/>
      <c r="WEA189" s="25"/>
      <c r="WEB189" s="25"/>
      <c r="WEC189" s="25"/>
      <c r="WED189" s="25"/>
      <c r="WEE189" s="25"/>
      <c r="WEF189" s="25"/>
      <c r="WEG189" s="25"/>
      <c r="WEH189" s="25"/>
      <c r="WEI189" s="26"/>
      <c r="WEJ189" s="25"/>
      <c r="WEK189" s="26"/>
      <c r="WEL189" s="25"/>
      <c r="WEM189" s="26"/>
      <c r="WEN189" s="25"/>
      <c r="WEO189" s="25"/>
      <c r="WEP189" s="25"/>
      <c r="WEQ189" s="25"/>
      <c r="WER189" s="25"/>
      <c r="WES189" s="25"/>
      <c r="WET189" s="25"/>
      <c r="WEU189" s="25"/>
      <c r="WEV189" s="26"/>
      <c r="WEW189" s="25"/>
      <c r="WEX189" s="26"/>
      <c r="WEY189" s="25"/>
      <c r="WEZ189" s="26"/>
      <c r="WFA189" s="25"/>
      <c r="WFB189" s="25"/>
      <c r="WFC189" s="25"/>
      <c r="WFD189" s="25"/>
      <c r="WFE189" s="25"/>
      <c r="WFF189" s="25"/>
      <c r="WFG189" s="25"/>
      <c r="WFH189" s="25"/>
      <c r="WFI189" s="26"/>
      <c r="WFJ189" s="25"/>
      <c r="WFK189" s="26"/>
      <c r="WFL189" s="25"/>
      <c r="WFM189" s="26"/>
      <c r="WFN189" s="25"/>
      <c r="WFO189" s="25"/>
      <c r="WFP189" s="25"/>
      <c r="WFQ189" s="25"/>
      <c r="WFR189" s="25"/>
      <c r="WFS189" s="25"/>
      <c r="WFT189" s="25"/>
      <c r="WFU189" s="25"/>
      <c r="WFV189" s="26"/>
      <c r="WFW189" s="25"/>
      <c r="WFX189" s="26"/>
      <c r="WFY189" s="25"/>
      <c r="WFZ189" s="26"/>
      <c r="WGA189" s="25"/>
      <c r="WGB189" s="25"/>
      <c r="WGC189" s="25"/>
      <c r="WGD189" s="25"/>
      <c r="WGE189" s="25"/>
      <c r="WGF189" s="25"/>
      <c r="WGG189" s="25"/>
      <c r="WGH189" s="25"/>
      <c r="WGI189" s="26"/>
      <c r="WGJ189" s="25"/>
      <c r="WGK189" s="26"/>
      <c r="WGL189" s="25"/>
      <c r="WGM189" s="26"/>
      <c r="WGN189" s="25"/>
      <c r="WGO189" s="25"/>
      <c r="WGP189" s="25"/>
      <c r="WGQ189" s="25"/>
      <c r="WGR189" s="25"/>
      <c r="WGS189" s="25"/>
      <c r="WGT189" s="25"/>
      <c r="WGU189" s="25"/>
      <c r="WGV189" s="26"/>
      <c r="WGW189" s="25"/>
      <c r="WGX189" s="26"/>
      <c r="WGY189" s="25"/>
      <c r="WGZ189" s="26"/>
      <c r="WHA189" s="25"/>
      <c r="WHB189" s="25"/>
      <c r="WHC189" s="25"/>
      <c r="WHD189" s="25"/>
      <c r="WHE189" s="25"/>
      <c r="WHF189" s="25"/>
      <c r="WHG189" s="25"/>
      <c r="WHH189" s="25"/>
      <c r="WHI189" s="26"/>
      <c r="WHJ189" s="25"/>
      <c r="WHK189" s="26"/>
      <c r="WHL189" s="25"/>
      <c r="WHM189" s="26"/>
      <c r="WHN189" s="25"/>
      <c r="WHO189" s="25"/>
      <c r="WHP189" s="25"/>
      <c r="WHQ189" s="25"/>
      <c r="WHR189" s="25"/>
      <c r="WHS189" s="25"/>
      <c r="WHT189" s="25"/>
      <c r="WHU189" s="25"/>
      <c r="WHV189" s="26"/>
      <c r="WHW189" s="25"/>
      <c r="WHX189" s="26"/>
      <c r="WHY189" s="25"/>
      <c r="WHZ189" s="26"/>
      <c r="WIA189" s="25"/>
      <c r="WIB189" s="25"/>
      <c r="WIC189" s="25"/>
      <c r="WID189" s="25"/>
      <c r="WIE189" s="25"/>
      <c r="WIF189" s="25"/>
      <c r="WIG189" s="25"/>
      <c r="WIH189" s="25"/>
      <c r="WII189" s="26"/>
      <c r="WIJ189" s="25"/>
      <c r="WIK189" s="26"/>
      <c r="WIL189" s="25"/>
      <c r="WIM189" s="26"/>
      <c r="WIN189" s="25"/>
      <c r="WIO189" s="25"/>
      <c r="WIP189" s="25"/>
      <c r="WIQ189" s="25"/>
      <c r="WIR189" s="25"/>
      <c r="WIS189" s="25"/>
      <c r="WIT189" s="25"/>
      <c r="WIU189" s="25"/>
      <c r="WIV189" s="26"/>
      <c r="WIW189" s="25"/>
      <c r="WIX189" s="26"/>
      <c r="WIY189" s="25"/>
      <c r="WIZ189" s="26"/>
      <c r="WJA189" s="25"/>
      <c r="WJB189" s="25"/>
      <c r="WJC189" s="25"/>
      <c r="WJD189" s="25"/>
      <c r="WJE189" s="25"/>
      <c r="WJF189" s="25"/>
      <c r="WJG189" s="25"/>
      <c r="WJH189" s="25"/>
      <c r="WJI189" s="26"/>
      <c r="WJJ189" s="25"/>
      <c r="WJK189" s="26"/>
      <c r="WJL189" s="25"/>
      <c r="WJM189" s="26"/>
      <c r="WJN189" s="25"/>
      <c r="WJO189" s="25"/>
      <c r="WJP189" s="25"/>
      <c r="WJQ189" s="25"/>
      <c r="WJR189" s="25"/>
      <c r="WJS189" s="25"/>
      <c r="WJT189" s="25"/>
      <c r="WJU189" s="25"/>
      <c r="WJV189" s="26"/>
      <c r="WJW189" s="25"/>
      <c r="WJX189" s="26"/>
      <c r="WJY189" s="25"/>
      <c r="WJZ189" s="26"/>
      <c r="WKA189" s="25"/>
      <c r="WKB189" s="25"/>
      <c r="WKC189" s="25"/>
      <c r="WKD189" s="25"/>
      <c r="WKE189" s="25"/>
      <c r="WKF189" s="25"/>
      <c r="WKG189" s="25"/>
      <c r="WKH189" s="25"/>
      <c r="WKI189" s="26"/>
      <c r="WKJ189" s="25"/>
      <c r="WKK189" s="26"/>
      <c r="WKL189" s="25"/>
      <c r="WKM189" s="26"/>
      <c r="WKN189" s="25"/>
      <c r="WKO189" s="25"/>
      <c r="WKP189" s="25"/>
      <c r="WKQ189" s="25"/>
      <c r="WKR189" s="25"/>
      <c r="WKS189" s="25"/>
      <c r="WKT189" s="25"/>
      <c r="WKU189" s="25"/>
      <c r="WKV189" s="26"/>
      <c r="WKW189" s="25"/>
      <c r="WKX189" s="26"/>
      <c r="WKY189" s="25"/>
      <c r="WKZ189" s="26"/>
      <c r="WLA189" s="25"/>
      <c r="WLB189" s="25"/>
      <c r="WLC189" s="25"/>
      <c r="WLD189" s="25"/>
      <c r="WLE189" s="25"/>
      <c r="WLF189" s="25"/>
      <c r="WLG189" s="25"/>
      <c r="WLH189" s="25"/>
      <c r="WLI189" s="26"/>
      <c r="WLJ189" s="25"/>
      <c r="WLK189" s="26"/>
      <c r="WLL189" s="25"/>
      <c r="WLM189" s="26"/>
      <c r="WLN189" s="25"/>
      <c r="WLO189" s="25"/>
      <c r="WLP189" s="25"/>
      <c r="WLQ189" s="25"/>
      <c r="WLR189" s="25"/>
      <c r="WLS189" s="25"/>
      <c r="WLT189" s="25"/>
      <c r="WLU189" s="25"/>
      <c r="WLV189" s="26"/>
      <c r="WLW189" s="25"/>
      <c r="WLX189" s="26"/>
      <c r="WLY189" s="25"/>
      <c r="WLZ189" s="26"/>
      <c r="WMA189" s="25"/>
      <c r="WMB189" s="25"/>
      <c r="WMC189" s="25"/>
      <c r="WMD189" s="25"/>
      <c r="WME189" s="25"/>
      <c r="WMF189" s="25"/>
      <c r="WMG189" s="25"/>
      <c r="WMH189" s="25"/>
      <c r="WMI189" s="26"/>
      <c r="WMJ189" s="25"/>
      <c r="WMK189" s="26"/>
      <c r="WML189" s="25"/>
      <c r="WMM189" s="26"/>
      <c r="WMN189" s="25"/>
      <c r="WMO189" s="25"/>
      <c r="WMP189" s="25"/>
      <c r="WMQ189" s="25"/>
      <c r="WMR189" s="25"/>
      <c r="WMS189" s="25"/>
      <c r="WMT189" s="25"/>
      <c r="WMU189" s="25"/>
      <c r="WMV189" s="26"/>
      <c r="WMW189" s="25"/>
      <c r="WMX189" s="26"/>
      <c r="WMY189" s="25"/>
      <c r="WMZ189" s="26"/>
      <c r="WNA189" s="25"/>
      <c r="WNB189" s="25"/>
      <c r="WNC189" s="25"/>
      <c r="WND189" s="25"/>
      <c r="WNE189" s="25"/>
      <c r="WNF189" s="25"/>
      <c r="WNG189" s="25"/>
      <c r="WNH189" s="25"/>
      <c r="WNI189" s="26"/>
      <c r="WNJ189" s="25"/>
      <c r="WNK189" s="26"/>
      <c r="WNL189" s="25"/>
      <c r="WNM189" s="26"/>
      <c r="WNN189" s="25"/>
      <c r="WNO189" s="25"/>
      <c r="WNP189" s="25"/>
      <c r="WNQ189" s="25"/>
      <c r="WNR189" s="25"/>
      <c r="WNS189" s="25"/>
      <c r="WNT189" s="25"/>
      <c r="WNU189" s="25"/>
      <c r="WNV189" s="26"/>
      <c r="WNW189" s="25"/>
      <c r="WNX189" s="26"/>
      <c r="WNY189" s="25"/>
      <c r="WNZ189" s="26"/>
      <c r="WOA189" s="25"/>
      <c r="WOB189" s="25"/>
      <c r="WOC189" s="25"/>
      <c r="WOD189" s="25"/>
      <c r="WOE189" s="25"/>
      <c r="WOF189" s="25"/>
      <c r="WOG189" s="25"/>
      <c r="WOH189" s="25"/>
      <c r="WOI189" s="26"/>
      <c r="WOJ189" s="25"/>
      <c r="WOK189" s="26"/>
      <c r="WOL189" s="25"/>
      <c r="WOM189" s="26"/>
      <c r="WON189" s="25"/>
      <c r="WOO189" s="25"/>
      <c r="WOP189" s="25"/>
      <c r="WOQ189" s="25"/>
      <c r="WOR189" s="25"/>
      <c r="WOS189" s="25"/>
      <c r="WOT189" s="25"/>
      <c r="WOU189" s="25"/>
      <c r="WOV189" s="26"/>
      <c r="WOW189" s="25"/>
      <c r="WOX189" s="26"/>
      <c r="WOY189" s="25"/>
      <c r="WOZ189" s="26"/>
      <c r="WPA189" s="25"/>
      <c r="WPB189" s="25"/>
      <c r="WPC189" s="25"/>
      <c r="WPD189" s="25"/>
      <c r="WPE189" s="25"/>
      <c r="WPF189" s="25"/>
      <c r="WPG189" s="25"/>
      <c r="WPH189" s="25"/>
      <c r="WPI189" s="26"/>
      <c r="WPJ189" s="25"/>
      <c r="WPK189" s="26"/>
      <c r="WPL189" s="25"/>
      <c r="WPM189" s="26"/>
      <c r="WPN189" s="25"/>
      <c r="WPO189" s="25"/>
      <c r="WPP189" s="25"/>
      <c r="WPQ189" s="25"/>
      <c r="WPR189" s="25"/>
      <c r="WPS189" s="25"/>
      <c r="WPT189" s="25"/>
      <c r="WPU189" s="25"/>
      <c r="WPV189" s="26"/>
      <c r="WPW189" s="25"/>
      <c r="WPX189" s="26"/>
      <c r="WPY189" s="25"/>
      <c r="WPZ189" s="26"/>
      <c r="WQA189" s="25"/>
      <c r="WQB189" s="25"/>
      <c r="WQC189" s="25"/>
      <c r="WQD189" s="25"/>
      <c r="WQE189" s="25"/>
      <c r="WQF189" s="25"/>
      <c r="WQG189" s="25"/>
      <c r="WQH189" s="25"/>
      <c r="WQI189" s="26"/>
      <c r="WQJ189" s="25"/>
      <c r="WQK189" s="26"/>
      <c r="WQL189" s="25"/>
      <c r="WQM189" s="26"/>
      <c r="WQN189" s="25"/>
      <c r="WQO189" s="25"/>
      <c r="WQP189" s="25"/>
      <c r="WQQ189" s="25"/>
      <c r="WQR189" s="25"/>
      <c r="WQS189" s="25"/>
      <c r="WQT189" s="25"/>
      <c r="WQU189" s="25"/>
      <c r="WQV189" s="26"/>
      <c r="WQW189" s="25"/>
      <c r="WQX189" s="26"/>
      <c r="WQY189" s="25"/>
      <c r="WQZ189" s="26"/>
      <c r="WRA189" s="25"/>
      <c r="WRB189" s="25"/>
      <c r="WRC189" s="25"/>
      <c r="WRD189" s="25"/>
      <c r="WRE189" s="25"/>
      <c r="WRF189" s="25"/>
      <c r="WRG189" s="25"/>
      <c r="WRH189" s="25"/>
      <c r="WRI189" s="26"/>
      <c r="WRJ189" s="25"/>
      <c r="WRK189" s="26"/>
      <c r="WRL189" s="25"/>
      <c r="WRM189" s="26"/>
      <c r="WRN189" s="25"/>
      <c r="WRO189" s="25"/>
      <c r="WRP189" s="25"/>
      <c r="WRQ189" s="25"/>
      <c r="WRR189" s="25"/>
      <c r="WRS189" s="25"/>
      <c r="WRT189" s="25"/>
      <c r="WRU189" s="25"/>
      <c r="WRV189" s="26"/>
      <c r="WRW189" s="25"/>
      <c r="WRX189" s="26"/>
      <c r="WRY189" s="25"/>
      <c r="WRZ189" s="26"/>
      <c r="WSA189" s="25"/>
      <c r="WSB189" s="25"/>
      <c r="WSC189" s="25"/>
      <c r="WSD189" s="25"/>
      <c r="WSE189" s="25"/>
      <c r="WSF189" s="25"/>
      <c r="WSG189" s="25"/>
      <c r="WSH189" s="25"/>
      <c r="WSI189" s="26"/>
      <c r="WSJ189" s="25"/>
      <c r="WSK189" s="26"/>
      <c r="WSL189" s="25"/>
      <c r="WSM189" s="26"/>
      <c r="WSN189" s="25"/>
      <c r="WSO189" s="25"/>
      <c r="WSP189" s="25"/>
      <c r="WSQ189" s="25"/>
      <c r="WSR189" s="25"/>
      <c r="WSS189" s="25"/>
      <c r="WST189" s="25"/>
      <c r="WSU189" s="25"/>
      <c r="WSV189" s="26"/>
      <c r="WSW189" s="25"/>
      <c r="WSX189" s="26"/>
      <c r="WSY189" s="25"/>
      <c r="WSZ189" s="26"/>
      <c r="WTA189" s="25"/>
      <c r="WTB189" s="25"/>
      <c r="WTC189" s="25"/>
      <c r="WTD189" s="25"/>
      <c r="WTE189" s="25"/>
      <c r="WTF189" s="25"/>
      <c r="WTG189" s="25"/>
      <c r="WTH189" s="25"/>
      <c r="WTI189" s="26"/>
      <c r="WTJ189" s="25"/>
      <c r="WTK189" s="26"/>
      <c r="WTL189" s="25"/>
      <c r="WTM189" s="26"/>
      <c r="WTN189" s="25"/>
      <c r="WTO189" s="25"/>
      <c r="WTP189" s="25"/>
      <c r="WTQ189" s="25"/>
      <c r="WTR189" s="25"/>
      <c r="WTS189" s="25"/>
      <c r="WTT189" s="25"/>
      <c r="WTU189" s="25"/>
      <c r="WTV189" s="26"/>
      <c r="WTW189" s="25"/>
      <c r="WTX189" s="26"/>
      <c r="WTY189" s="25"/>
      <c r="WTZ189" s="26"/>
      <c r="WUA189" s="25"/>
      <c r="WUB189" s="25"/>
      <c r="WUC189" s="25"/>
      <c r="WUD189" s="25"/>
      <c r="WUE189" s="25"/>
      <c r="WUF189" s="25"/>
      <c r="WUG189" s="25"/>
      <c r="WUH189" s="25"/>
      <c r="WUI189" s="26"/>
      <c r="WUJ189" s="25"/>
      <c r="WUK189" s="26"/>
      <c r="WUL189" s="25"/>
      <c r="WUM189" s="26"/>
      <c r="WUN189" s="25"/>
      <c r="WUO189" s="25"/>
      <c r="WUP189" s="25"/>
      <c r="WUQ189" s="25"/>
      <c r="WUR189" s="25"/>
      <c r="WUS189" s="25"/>
      <c r="WUT189" s="25"/>
      <c r="WUU189" s="25"/>
      <c r="WUV189" s="26"/>
      <c r="WUW189" s="25"/>
      <c r="WUX189" s="26"/>
      <c r="WUY189" s="25"/>
      <c r="WUZ189" s="26"/>
      <c r="WVA189" s="25"/>
      <c r="WVB189" s="25"/>
      <c r="WVC189" s="25"/>
      <c r="WVD189" s="25"/>
      <c r="WVE189" s="25"/>
      <c r="WVF189" s="25"/>
      <c r="WVG189" s="25"/>
      <c r="WVH189" s="25"/>
      <c r="WVI189" s="26"/>
      <c r="WVJ189" s="25"/>
      <c r="WVK189" s="26"/>
      <c r="WVL189" s="25"/>
      <c r="WVM189" s="26"/>
      <c r="WVN189" s="25"/>
      <c r="WVO189" s="25"/>
      <c r="WVP189" s="25"/>
      <c r="WVQ189" s="25"/>
      <c r="WVR189" s="25"/>
      <c r="WVS189" s="25"/>
      <c r="WVT189" s="25"/>
      <c r="WVU189" s="25"/>
      <c r="WVV189" s="26"/>
      <c r="WVW189" s="25"/>
      <c r="WVX189" s="26"/>
      <c r="WVY189" s="25"/>
      <c r="WVZ189" s="26"/>
      <c r="WWA189" s="25"/>
      <c r="WWB189" s="25"/>
      <c r="WWC189" s="25"/>
      <c r="WWD189" s="25"/>
      <c r="WWE189" s="25"/>
      <c r="WWF189" s="25"/>
      <c r="WWG189" s="25"/>
      <c r="WWH189" s="25"/>
      <c r="WWI189" s="26"/>
      <c r="WWJ189" s="25"/>
      <c r="WWK189" s="26"/>
      <c r="WWL189" s="25"/>
      <c r="WWM189" s="26"/>
      <c r="WWN189" s="25"/>
      <c r="WWO189" s="25"/>
      <c r="WWP189" s="25"/>
      <c r="WWQ189" s="25"/>
      <c r="WWR189" s="25"/>
      <c r="WWS189" s="25"/>
      <c r="WWT189" s="25"/>
      <c r="WWU189" s="25"/>
      <c r="WWV189" s="26"/>
      <c r="WWW189" s="25"/>
      <c r="WWX189" s="26"/>
      <c r="WWY189" s="25"/>
      <c r="WWZ189" s="26"/>
      <c r="WXA189" s="25"/>
      <c r="WXB189" s="25"/>
      <c r="WXC189" s="25"/>
      <c r="WXD189" s="25"/>
      <c r="WXE189" s="25"/>
      <c r="WXF189" s="25"/>
      <c r="WXG189" s="25"/>
      <c r="WXH189" s="25"/>
      <c r="WXI189" s="26"/>
      <c r="WXJ189" s="25"/>
      <c r="WXK189" s="26"/>
      <c r="WXL189" s="25"/>
      <c r="WXM189" s="26"/>
      <c r="WXN189" s="25"/>
      <c r="WXO189" s="25"/>
      <c r="WXP189" s="25"/>
      <c r="WXQ189" s="25"/>
      <c r="WXR189" s="25"/>
      <c r="WXS189" s="25"/>
      <c r="WXT189" s="25"/>
      <c r="WXU189" s="25"/>
      <c r="WXV189" s="26"/>
      <c r="WXW189" s="25"/>
      <c r="WXX189" s="26"/>
      <c r="WXY189" s="25"/>
      <c r="WXZ189" s="26"/>
      <c r="WYA189" s="25"/>
      <c r="WYB189" s="25"/>
      <c r="WYC189" s="25"/>
      <c r="WYD189" s="25"/>
      <c r="WYE189" s="25"/>
      <c r="WYF189" s="25"/>
      <c r="WYG189" s="25"/>
      <c r="WYH189" s="25"/>
      <c r="WYI189" s="26"/>
      <c r="WYJ189" s="25"/>
      <c r="WYK189" s="26"/>
      <c r="WYL189" s="25"/>
      <c r="WYM189" s="26"/>
      <c r="WYN189" s="25"/>
      <c r="WYO189" s="25"/>
      <c r="WYP189" s="25"/>
      <c r="WYQ189" s="25"/>
      <c r="WYR189" s="25"/>
      <c r="WYS189" s="25"/>
      <c r="WYT189" s="25"/>
      <c r="WYU189" s="25"/>
      <c r="WYV189" s="26"/>
      <c r="WYW189" s="25"/>
      <c r="WYX189" s="26"/>
      <c r="WYY189" s="25"/>
      <c r="WYZ189" s="26"/>
      <c r="WZA189" s="25"/>
      <c r="WZB189" s="25"/>
      <c r="WZC189" s="25"/>
      <c r="WZD189" s="25"/>
      <c r="WZE189" s="25"/>
      <c r="WZF189" s="25"/>
      <c r="WZG189" s="25"/>
      <c r="WZH189" s="25"/>
      <c r="WZI189" s="26"/>
      <c r="WZJ189" s="25"/>
      <c r="WZK189" s="26"/>
      <c r="WZL189" s="25"/>
      <c r="WZM189" s="26"/>
      <c r="WZN189" s="25"/>
      <c r="WZO189" s="25"/>
      <c r="WZP189" s="25"/>
      <c r="WZQ189" s="25"/>
      <c r="WZR189" s="25"/>
      <c r="WZS189" s="25"/>
      <c r="WZT189" s="25"/>
      <c r="WZU189" s="25"/>
      <c r="WZV189" s="26"/>
      <c r="WZW189" s="25"/>
      <c r="WZX189" s="26"/>
      <c r="WZY189" s="25"/>
      <c r="WZZ189" s="26"/>
      <c r="XAA189" s="25"/>
      <c r="XAB189" s="25"/>
      <c r="XAC189" s="25"/>
      <c r="XAD189" s="25"/>
      <c r="XAE189" s="25"/>
      <c r="XAF189" s="25"/>
      <c r="XAG189" s="25"/>
      <c r="XAH189" s="25"/>
      <c r="XAI189" s="26"/>
      <c r="XAJ189" s="25"/>
      <c r="XAK189" s="26"/>
      <c r="XAL189" s="25"/>
      <c r="XAM189" s="26"/>
      <c r="XAN189" s="25"/>
      <c r="XAO189" s="25"/>
      <c r="XAP189" s="25"/>
      <c r="XAQ189" s="25"/>
      <c r="XAR189" s="25"/>
      <c r="XAS189" s="25"/>
      <c r="XAT189" s="25"/>
      <c r="XAU189" s="25"/>
      <c r="XAV189" s="26"/>
      <c r="XAW189" s="25"/>
      <c r="XAX189" s="26"/>
      <c r="XAY189" s="25"/>
      <c r="XAZ189" s="26"/>
      <c r="XBA189" s="25"/>
      <c r="XBB189" s="25"/>
      <c r="XBC189" s="25"/>
      <c r="XBD189" s="25"/>
      <c r="XBE189" s="25"/>
      <c r="XBF189" s="25"/>
      <c r="XBG189" s="25"/>
      <c r="XBH189" s="25"/>
      <c r="XBI189" s="26"/>
      <c r="XBJ189" s="25"/>
      <c r="XBK189" s="26"/>
      <c r="XBL189" s="25"/>
      <c r="XBM189" s="26"/>
      <c r="XBN189" s="25"/>
      <c r="XBO189" s="25"/>
      <c r="XBP189" s="25"/>
      <c r="XBQ189" s="25"/>
      <c r="XBR189" s="25"/>
      <c r="XBS189" s="25"/>
      <c r="XBT189" s="25"/>
      <c r="XBU189" s="25"/>
      <c r="XBV189" s="26"/>
      <c r="XBW189" s="25"/>
      <c r="XBX189" s="26"/>
      <c r="XBY189" s="25"/>
      <c r="XBZ189" s="26"/>
      <c r="XCA189" s="25"/>
      <c r="XCB189" s="25"/>
      <c r="XCC189" s="25"/>
      <c r="XCD189" s="25"/>
      <c r="XCE189" s="25"/>
      <c r="XCF189" s="25"/>
      <c r="XCG189" s="25"/>
      <c r="XCH189" s="25"/>
      <c r="XCI189" s="26"/>
      <c r="XCJ189" s="25"/>
      <c r="XCK189" s="26"/>
      <c r="XCL189" s="25"/>
      <c r="XCM189" s="26"/>
      <c r="XCN189" s="25"/>
      <c r="XCO189" s="25"/>
      <c r="XCP189" s="25"/>
      <c r="XCQ189" s="25"/>
      <c r="XCR189" s="25"/>
      <c r="XCS189" s="25"/>
      <c r="XCT189" s="25"/>
      <c r="XCU189" s="25"/>
      <c r="XCV189" s="26"/>
      <c r="XCW189" s="25"/>
      <c r="XCX189" s="26"/>
      <c r="XCY189" s="25"/>
      <c r="XCZ189" s="26"/>
      <c r="XDA189" s="25"/>
      <c r="XDB189" s="25"/>
      <c r="XDC189" s="25"/>
      <c r="XDD189" s="25"/>
      <c r="XDE189" s="25"/>
      <c r="XDF189" s="25"/>
      <c r="XDG189" s="25"/>
      <c r="XDH189" s="25"/>
      <c r="XDI189" s="26"/>
      <c r="XDJ189" s="25"/>
      <c r="XDK189" s="26"/>
      <c r="XDL189" s="25"/>
      <c r="XDM189" s="26"/>
      <c r="XDN189" s="25"/>
      <c r="XDO189" s="25"/>
      <c r="XDP189" s="25"/>
      <c r="XDQ189" s="25"/>
      <c r="XDR189" s="25"/>
      <c r="XDS189" s="25"/>
      <c r="XDT189" s="25"/>
      <c r="XDU189" s="25"/>
      <c r="XDV189" s="26"/>
      <c r="XDW189" s="25"/>
      <c r="XDX189" s="26"/>
      <c r="XDY189" s="25"/>
      <c r="XDZ189" s="26"/>
      <c r="XEA189" s="25"/>
      <c r="XEB189" s="25"/>
      <c r="XEC189" s="25"/>
      <c r="XED189" s="25"/>
      <c r="XEE189" s="25"/>
      <c r="XEF189" s="25"/>
      <c r="XEG189" s="25"/>
      <c r="XEH189" s="25"/>
      <c r="XEI189" s="26"/>
      <c r="XEJ189" s="25"/>
      <c r="XEK189" s="26"/>
      <c r="XEL189" s="25"/>
      <c r="XEM189" s="26"/>
      <c r="XEN189" s="25"/>
      <c r="XEO189" s="25"/>
      <c r="XEP189" s="25"/>
      <c r="XEQ189" s="25"/>
      <c r="XER189" s="25"/>
      <c r="XES189" s="25"/>
      <c r="XET189" s="25"/>
      <c r="XEU189" s="25"/>
      <c r="XEV189" s="26"/>
      <c r="XEW189" s="25"/>
      <c r="XEX189" s="26"/>
      <c r="XEY189" s="25"/>
      <c r="XEZ189" s="26"/>
      <c r="XFA189" s="25"/>
      <c r="XFB189" s="25"/>
      <c r="XFC189" s="25"/>
      <c r="XFD189" s="25"/>
    </row>
    <row r="190" spans="1:16384" outlineLevel="2" x14ac:dyDescent="0.35">
      <c r="A190" s="1"/>
      <c r="B190" s="1"/>
      <c r="C190" s="1"/>
      <c r="D190" s="1"/>
      <c r="E190" s="1" t="s">
        <v>190</v>
      </c>
      <c r="F190" s="1"/>
      <c r="G190" s="1"/>
      <c r="H190" s="1"/>
      <c r="I190" s="7"/>
      <c r="J190" s="8"/>
      <c r="K190" s="7"/>
      <c r="L190" s="8"/>
      <c r="M190" s="7"/>
    </row>
    <row r="191" spans="1:16384" outlineLevel="3" x14ac:dyDescent="0.35">
      <c r="A191" s="1"/>
      <c r="B191" s="1"/>
      <c r="C191" s="1"/>
      <c r="D191" s="1"/>
      <c r="E191" s="1"/>
      <c r="F191" s="1" t="s">
        <v>191</v>
      </c>
      <c r="G191" s="1"/>
      <c r="H191" s="1"/>
      <c r="I191" s="7"/>
      <c r="J191" s="8"/>
      <c r="K191" s="7"/>
      <c r="L191" s="8"/>
      <c r="M191" s="7"/>
    </row>
    <row r="192" spans="1:16384" outlineLevel="3" x14ac:dyDescent="0.35">
      <c r="A192" s="1"/>
      <c r="B192" s="1"/>
      <c r="C192" s="1"/>
      <c r="D192" s="1"/>
      <c r="E192" s="1"/>
      <c r="F192" s="1"/>
      <c r="G192" s="1" t="s">
        <v>192</v>
      </c>
      <c r="H192" s="1"/>
      <c r="I192" s="7">
        <v>0</v>
      </c>
      <c r="J192" s="8"/>
      <c r="K192" s="7">
        <v>241.65</v>
      </c>
      <c r="L192" s="8"/>
      <c r="M192" s="7">
        <f>ROUND((I192-K192),5)</f>
        <v>-241.65</v>
      </c>
    </row>
    <row r="193" spans="1:16384" outlineLevel="4" x14ac:dyDescent="0.35">
      <c r="A193" s="1"/>
      <c r="B193" s="1"/>
      <c r="C193" s="1"/>
      <c r="D193" s="1"/>
      <c r="E193" s="1"/>
      <c r="F193" s="1"/>
      <c r="G193" s="1" t="s">
        <v>193</v>
      </c>
      <c r="H193" s="1"/>
      <c r="I193" s="7"/>
      <c r="J193" s="8"/>
      <c r="K193" s="7"/>
      <c r="L193" s="8"/>
      <c r="M193" s="7"/>
    </row>
    <row r="194" spans="1:16384" outlineLevel="4" x14ac:dyDescent="0.35">
      <c r="A194" s="1"/>
      <c r="B194" s="1"/>
      <c r="C194" s="1"/>
      <c r="D194" s="1"/>
      <c r="E194" s="1"/>
      <c r="F194" s="1"/>
      <c r="G194" s="1"/>
      <c r="H194" s="1" t="s">
        <v>194</v>
      </c>
      <c r="I194" s="7">
        <v>1182.8399999999999</v>
      </c>
      <c r="J194" s="8"/>
      <c r="K194" s="7">
        <v>1823.57</v>
      </c>
      <c r="L194" s="8"/>
      <c r="M194" s="7">
        <f>ROUND((I194-K194),5)</f>
        <v>-640.73</v>
      </c>
    </row>
    <row r="195" spans="1:16384" ht="17.399999999999999" outlineLevel="4" thickBot="1" x14ac:dyDescent="0.4">
      <c r="A195" s="1"/>
      <c r="B195" s="1"/>
      <c r="C195" s="1"/>
      <c r="D195" s="1"/>
      <c r="E195" s="1"/>
      <c r="F195" s="1"/>
      <c r="G195" s="1"/>
      <c r="H195" s="1" t="s">
        <v>195</v>
      </c>
      <c r="I195" s="9">
        <v>335</v>
      </c>
      <c r="J195" s="8"/>
      <c r="K195" s="9">
        <v>0</v>
      </c>
      <c r="L195" s="8"/>
      <c r="M195" s="9">
        <f>ROUND((I195-K195),5)</f>
        <v>335</v>
      </c>
    </row>
    <row r="196" spans="1:16384" outlineLevel="3" x14ac:dyDescent="0.35">
      <c r="A196" s="1"/>
      <c r="B196" s="1"/>
      <c r="C196" s="1"/>
      <c r="D196" s="1"/>
      <c r="E196" s="1"/>
      <c r="F196" s="1"/>
      <c r="G196" s="1" t="s">
        <v>196</v>
      </c>
      <c r="H196" s="1"/>
      <c r="I196" s="7">
        <f>ROUND(SUM(I193:I195),5)</f>
        <v>1517.84</v>
      </c>
      <c r="J196" s="8"/>
      <c r="K196" s="7">
        <f>ROUND(SUM(K193:K195),5)</f>
        <v>1823.57</v>
      </c>
      <c r="L196" s="8"/>
      <c r="M196" s="7">
        <f>ROUND((I196-K196),5)</f>
        <v>-305.73</v>
      </c>
    </row>
    <row r="197" spans="1:16384" outlineLevel="4" x14ac:dyDescent="0.35">
      <c r="A197" s="1"/>
      <c r="B197" s="1"/>
      <c r="C197" s="1"/>
      <c r="D197" s="1"/>
      <c r="E197" s="1"/>
      <c r="F197" s="1"/>
      <c r="G197" s="1" t="s">
        <v>197</v>
      </c>
      <c r="H197" s="1"/>
      <c r="I197" s="7"/>
      <c r="J197" s="8"/>
      <c r="K197" s="7"/>
      <c r="L197" s="8"/>
      <c r="M197" s="7"/>
    </row>
    <row r="198" spans="1:16384" outlineLevel="4" x14ac:dyDescent="0.35">
      <c r="A198" s="1"/>
      <c r="B198" s="1"/>
      <c r="C198" s="1"/>
      <c r="D198" s="1"/>
      <c r="E198" s="1"/>
      <c r="F198" s="1"/>
      <c r="G198" s="1"/>
      <c r="H198" s="1" t="s">
        <v>198</v>
      </c>
      <c r="I198" s="7">
        <v>3091.29</v>
      </c>
      <c r="J198" s="8"/>
      <c r="K198" s="7">
        <v>1891.36</v>
      </c>
      <c r="L198" s="8"/>
      <c r="M198" s="7">
        <f>ROUND((I198-K198),5)</f>
        <v>1199.93</v>
      </c>
    </row>
    <row r="199" spans="1:16384" ht="17.399999999999999" outlineLevel="4" thickBot="1" x14ac:dyDescent="0.4">
      <c r="A199" s="1"/>
      <c r="B199" s="1"/>
      <c r="C199" s="1"/>
      <c r="D199" s="1"/>
      <c r="E199" s="1"/>
      <c r="F199" s="1"/>
      <c r="G199" s="1"/>
      <c r="H199" s="1" t="s">
        <v>199</v>
      </c>
      <c r="I199" s="9">
        <v>295.24</v>
      </c>
      <c r="J199" s="8"/>
      <c r="K199" s="9">
        <v>205.23</v>
      </c>
      <c r="L199" s="8"/>
      <c r="M199" s="9">
        <f>ROUND((I199-K199),5)</f>
        <v>90.01</v>
      </c>
    </row>
    <row r="200" spans="1:16384" outlineLevel="3" x14ac:dyDescent="0.35">
      <c r="A200" s="1"/>
      <c r="B200" s="1"/>
      <c r="C200" s="1"/>
      <c r="D200" s="1"/>
      <c r="E200" s="1"/>
      <c r="F200" s="1"/>
      <c r="G200" s="1" t="s">
        <v>200</v>
      </c>
      <c r="H200" s="1"/>
      <c r="I200" s="7">
        <f>ROUND(SUM(I197:I199),5)</f>
        <v>3386.53</v>
      </c>
      <c r="J200" s="8"/>
      <c r="K200" s="7">
        <f>ROUND(SUM(K197:K199),5)</f>
        <v>2096.59</v>
      </c>
      <c r="L200" s="8"/>
      <c r="M200" s="7">
        <f>ROUND((I200-K200),5)</f>
        <v>1289.94</v>
      </c>
    </row>
    <row r="201" spans="1:16384" outlineLevel="4" x14ac:dyDescent="0.35">
      <c r="A201" s="1"/>
      <c r="B201" s="1"/>
      <c r="C201" s="1"/>
      <c r="D201" s="1"/>
      <c r="E201" s="1"/>
      <c r="F201" s="1"/>
      <c r="G201" s="1" t="s">
        <v>201</v>
      </c>
      <c r="H201" s="1"/>
      <c r="I201" s="7"/>
      <c r="J201" s="8"/>
      <c r="K201" s="7"/>
      <c r="L201" s="8"/>
      <c r="M201" s="7"/>
    </row>
    <row r="202" spans="1:16384" outlineLevel="4" x14ac:dyDescent="0.35">
      <c r="A202" s="1"/>
      <c r="B202" s="1"/>
      <c r="C202" s="1"/>
      <c r="D202" s="1"/>
      <c r="E202" s="1"/>
      <c r="F202" s="1"/>
      <c r="G202" s="1"/>
      <c r="H202" s="1" t="s">
        <v>202</v>
      </c>
      <c r="I202" s="7">
        <v>2358.56</v>
      </c>
      <c r="J202" s="8"/>
      <c r="K202" s="7">
        <v>0</v>
      </c>
      <c r="L202" s="8"/>
      <c r="M202" s="7">
        <f>ROUND((I202-K202),5)</f>
        <v>2358.56</v>
      </c>
    </row>
    <row r="203" spans="1:16384" ht="17.399999999999999" outlineLevel="4" thickBot="1" x14ac:dyDescent="0.4">
      <c r="A203" s="1"/>
      <c r="B203" s="1"/>
      <c r="C203" s="1"/>
      <c r="D203" s="1"/>
      <c r="E203" s="1"/>
      <c r="F203" s="1"/>
      <c r="G203" s="1"/>
      <c r="H203" s="1" t="s">
        <v>203</v>
      </c>
      <c r="I203" s="10">
        <v>175.19</v>
      </c>
      <c r="J203" s="8"/>
      <c r="K203" s="10">
        <v>0</v>
      </c>
      <c r="L203" s="8"/>
      <c r="M203" s="10">
        <f>ROUND((I203-K203),5)</f>
        <v>175.19</v>
      </c>
    </row>
    <row r="204" spans="1:16384" ht="17.399999999999999" outlineLevel="3" thickBot="1" x14ac:dyDescent="0.4">
      <c r="A204" s="1"/>
      <c r="B204" s="1"/>
      <c r="C204" s="1"/>
      <c r="D204" s="1"/>
      <c r="E204" s="1"/>
      <c r="F204" s="1"/>
      <c r="G204" s="1" t="s">
        <v>204</v>
      </c>
      <c r="H204" s="1"/>
      <c r="I204" s="11">
        <f>ROUND(SUM(I201:I203),5)</f>
        <v>2533.75</v>
      </c>
      <c r="J204" s="8"/>
      <c r="K204" s="11">
        <f>ROUND(SUM(K201:K203),5)</f>
        <v>0</v>
      </c>
      <c r="L204" s="8"/>
      <c r="M204" s="11">
        <f>ROUND((I204-K204),5)</f>
        <v>2533.75</v>
      </c>
    </row>
    <row r="205" spans="1:16384" ht="17.399999999999999" outlineLevel="2" thickBot="1" x14ac:dyDescent="0.4">
      <c r="A205" s="1"/>
      <c r="B205" s="1"/>
      <c r="C205" s="1"/>
      <c r="D205" s="1"/>
      <c r="E205" s="1"/>
      <c r="F205" s="1" t="s">
        <v>205</v>
      </c>
      <c r="G205" s="1"/>
      <c r="H205" s="1"/>
      <c r="I205" s="12">
        <f>ROUND(SUM(I191:I192)+I196+I200+I204,5)</f>
        <v>7438.12</v>
      </c>
      <c r="J205" s="8"/>
      <c r="K205" s="12">
        <f>ROUND(SUM(K191:K192)+K196+K200+K204,5)</f>
        <v>4161.8100000000004</v>
      </c>
      <c r="L205" s="8"/>
      <c r="M205" s="12">
        <f>ROUND((I205-K205),5)</f>
        <v>3276.31</v>
      </c>
    </row>
    <row r="206" spans="1:16384" outlineLevel="1" x14ac:dyDescent="0.35">
      <c r="A206" s="19"/>
      <c r="B206" s="19"/>
      <c r="C206" s="19"/>
      <c r="D206" s="19"/>
      <c r="E206" s="19" t="s">
        <v>206</v>
      </c>
      <c r="F206" s="19"/>
      <c r="G206" s="19"/>
      <c r="H206" s="19"/>
      <c r="I206" s="20">
        <f>ROUND(I190+I205,5)</f>
        <v>7438.12</v>
      </c>
      <c r="J206" s="19"/>
      <c r="K206" s="20">
        <f>ROUND(K190+K205,5)</f>
        <v>4161.8100000000004</v>
      </c>
      <c r="L206" s="19"/>
      <c r="M206" s="20">
        <f>ROUND((I206-K206),5)</f>
        <v>3276.31</v>
      </c>
      <c r="N206" s="25"/>
      <c r="O206" s="25"/>
      <c r="P206" s="25"/>
      <c r="Q206" s="25"/>
      <c r="R206" s="25"/>
      <c r="S206" s="25"/>
      <c r="T206" s="25"/>
      <c r="U206" s="25"/>
      <c r="V206" s="26"/>
      <c r="W206" s="25"/>
      <c r="X206" s="26"/>
      <c r="Y206" s="25"/>
      <c r="Z206" s="26"/>
      <c r="AA206" s="25"/>
      <c r="AB206" s="25"/>
      <c r="AC206" s="25"/>
      <c r="AD206" s="25"/>
      <c r="AE206" s="25"/>
      <c r="AF206" s="25"/>
      <c r="AG206" s="25"/>
      <c r="AH206" s="25"/>
      <c r="AI206" s="26"/>
      <c r="AJ206" s="25"/>
      <c r="AK206" s="26"/>
      <c r="AL206" s="25"/>
      <c r="AM206" s="26"/>
      <c r="AN206" s="25"/>
      <c r="AO206" s="25"/>
      <c r="AP206" s="25"/>
      <c r="AQ206" s="25"/>
      <c r="AR206" s="25"/>
      <c r="AS206" s="25"/>
      <c r="AT206" s="25"/>
      <c r="AU206" s="25"/>
      <c r="AV206" s="26"/>
      <c r="AW206" s="25"/>
      <c r="AX206" s="26"/>
      <c r="AY206" s="25"/>
      <c r="AZ206" s="26"/>
      <c r="BA206" s="25"/>
      <c r="BB206" s="25"/>
      <c r="BC206" s="25"/>
      <c r="BD206" s="25"/>
      <c r="BE206" s="25"/>
      <c r="BF206" s="25"/>
      <c r="BG206" s="25"/>
      <c r="BH206" s="25"/>
      <c r="BI206" s="26"/>
      <c r="BJ206" s="25"/>
      <c r="BK206" s="26"/>
      <c r="BL206" s="25"/>
      <c r="BM206" s="26"/>
      <c r="BN206" s="25"/>
      <c r="BO206" s="25"/>
      <c r="BP206" s="25"/>
      <c r="BQ206" s="25"/>
      <c r="BR206" s="25"/>
      <c r="BS206" s="25"/>
      <c r="BT206" s="25"/>
      <c r="BU206" s="25"/>
      <c r="BV206" s="26"/>
      <c r="BW206" s="25"/>
      <c r="BX206" s="26"/>
      <c r="BY206" s="25"/>
      <c r="BZ206" s="26"/>
      <c r="CA206" s="25"/>
      <c r="CB206" s="25"/>
      <c r="CC206" s="25"/>
      <c r="CD206" s="25"/>
      <c r="CE206" s="25"/>
      <c r="CF206" s="25"/>
      <c r="CG206" s="25"/>
      <c r="CH206" s="25"/>
      <c r="CI206" s="26"/>
      <c r="CJ206" s="25"/>
      <c r="CK206" s="26"/>
      <c r="CL206" s="25"/>
      <c r="CM206" s="26"/>
      <c r="CN206" s="25"/>
      <c r="CO206" s="25"/>
      <c r="CP206" s="25"/>
      <c r="CQ206" s="25"/>
      <c r="CR206" s="25"/>
      <c r="CS206" s="25"/>
      <c r="CT206" s="25"/>
      <c r="CU206" s="25"/>
      <c r="CV206" s="26"/>
      <c r="CW206" s="25"/>
      <c r="CX206" s="26"/>
      <c r="CY206" s="25"/>
      <c r="CZ206" s="26"/>
      <c r="DA206" s="25"/>
      <c r="DB206" s="25"/>
      <c r="DC206" s="25"/>
      <c r="DD206" s="25"/>
      <c r="DE206" s="25"/>
      <c r="DF206" s="25"/>
      <c r="DG206" s="25"/>
      <c r="DH206" s="25"/>
      <c r="DI206" s="26"/>
      <c r="DJ206" s="25"/>
      <c r="DK206" s="26"/>
      <c r="DL206" s="25"/>
      <c r="DM206" s="26"/>
      <c r="DN206" s="25"/>
      <c r="DO206" s="25"/>
      <c r="DP206" s="25"/>
      <c r="DQ206" s="25"/>
      <c r="DR206" s="25"/>
      <c r="DS206" s="25"/>
      <c r="DT206" s="25"/>
      <c r="DU206" s="25"/>
      <c r="DV206" s="26"/>
      <c r="DW206" s="25"/>
      <c r="DX206" s="26"/>
      <c r="DY206" s="25"/>
      <c r="DZ206" s="26"/>
      <c r="EA206" s="25"/>
      <c r="EB206" s="25"/>
      <c r="EC206" s="25"/>
      <c r="ED206" s="25"/>
      <c r="EE206" s="25"/>
      <c r="EF206" s="25"/>
      <c r="EG206" s="25"/>
      <c r="EH206" s="25"/>
      <c r="EI206" s="26"/>
      <c r="EJ206" s="25"/>
      <c r="EK206" s="26"/>
      <c r="EL206" s="25"/>
      <c r="EM206" s="26"/>
      <c r="EN206" s="25"/>
      <c r="EO206" s="25"/>
      <c r="EP206" s="25"/>
      <c r="EQ206" s="25"/>
      <c r="ER206" s="25"/>
      <c r="ES206" s="25"/>
      <c r="ET206" s="25"/>
      <c r="EU206" s="25"/>
      <c r="EV206" s="26"/>
      <c r="EW206" s="25"/>
      <c r="EX206" s="26"/>
      <c r="EY206" s="25"/>
      <c r="EZ206" s="26"/>
      <c r="FA206" s="25"/>
      <c r="FB206" s="25"/>
      <c r="FC206" s="25"/>
      <c r="FD206" s="25"/>
      <c r="FE206" s="25"/>
      <c r="FF206" s="25"/>
      <c r="FG206" s="25"/>
      <c r="FH206" s="25"/>
      <c r="FI206" s="26"/>
      <c r="FJ206" s="25"/>
      <c r="FK206" s="26"/>
      <c r="FL206" s="25"/>
      <c r="FM206" s="26"/>
      <c r="FN206" s="25"/>
      <c r="FO206" s="25"/>
      <c r="FP206" s="25"/>
      <c r="FQ206" s="25"/>
      <c r="FR206" s="25"/>
      <c r="FS206" s="25"/>
      <c r="FT206" s="25"/>
      <c r="FU206" s="25"/>
      <c r="FV206" s="26"/>
      <c r="FW206" s="25"/>
      <c r="FX206" s="26"/>
      <c r="FY206" s="25"/>
      <c r="FZ206" s="26"/>
      <c r="GA206" s="25"/>
      <c r="GB206" s="25"/>
      <c r="GC206" s="25"/>
      <c r="GD206" s="25"/>
      <c r="GE206" s="25"/>
      <c r="GF206" s="25"/>
      <c r="GG206" s="25"/>
      <c r="GH206" s="25"/>
      <c r="GI206" s="26"/>
      <c r="GJ206" s="25"/>
      <c r="GK206" s="26"/>
      <c r="GL206" s="25"/>
      <c r="GM206" s="26"/>
      <c r="GN206" s="25"/>
      <c r="GO206" s="25"/>
      <c r="GP206" s="25"/>
      <c r="GQ206" s="25"/>
      <c r="GR206" s="25"/>
      <c r="GS206" s="25"/>
      <c r="GT206" s="25"/>
      <c r="GU206" s="25"/>
      <c r="GV206" s="26"/>
      <c r="GW206" s="25"/>
      <c r="GX206" s="26"/>
      <c r="GY206" s="25"/>
      <c r="GZ206" s="26"/>
      <c r="HA206" s="25"/>
      <c r="HB206" s="25"/>
      <c r="HC206" s="25"/>
      <c r="HD206" s="25"/>
      <c r="HE206" s="25"/>
      <c r="HF206" s="25"/>
      <c r="HG206" s="25"/>
      <c r="HH206" s="25"/>
      <c r="HI206" s="26"/>
      <c r="HJ206" s="25"/>
      <c r="HK206" s="26"/>
      <c r="HL206" s="25"/>
      <c r="HM206" s="26"/>
      <c r="HN206" s="25"/>
      <c r="HO206" s="25"/>
      <c r="HP206" s="25"/>
      <c r="HQ206" s="25"/>
      <c r="HR206" s="25"/>
      <c r="HS206" s="25"/>
      <c r="HT206" s="25"/>
      <c r="HU206" s="25"/>
      <c r="HV206" s="26"/>
      <c r="HW206" s="25"/>
      <c r="HX206" s="26"/>
      <c r="HY206" s="25"/>
      <c r="HZ206" s="26"/>
      <c r="IA206" s="25"/>
      <c r="IB206" s="25"/>
      <c r="IC206" s="25"/>
      <c r="ID206" s="25"/>
      <c r="IE206" s="25"/>
      <c r="IF206" s="25"/>
      <c r="IG206" s="25"/>
      <c r="IH206" s="25"/>
      <c r="II206" s="26"/>
      <c r="IJ206" s="25"/>
      <c r="IK206" s="26"/>
      <c r="IL206" s="25"/>
      <c r="IM206" s="26"/>
      <c r="IN206" s="25"/>
      <c r="IO206" s="25"/>
      <c r="IP206" s="25"/>
      <c r="IQ206" s="25"/>
      <c r="IR206" s="25"/>
      <c r="IS206" s="25"/>
      <c r="IT206" s="25"/>
      <c r="IU206" s="25"/>
      <c r="IV206" s="26"/>
      <c r="IW206" s="25"/>
      <c r="IX206" s="26"/>
      <c r="IY206" s="25"/>
      <c r="IZ206" s="26"/>
      <c r="JA206" s="25"/>
      <c r="JB206" s="25"/>
      <c r="JC206" s="25"/>
      <c r="JD206" s="25"/>
      <c r="JE206" s="25"/>
      <c r="JF206" s="25"/>
      <c r="JG206" s="25"/>
      <c r="JH206" s="25"/>
      <c r="JI206" s="26"/>
      <c r="JJ206" s="25"/>
      <c r="JK206" s="26"/>
      <c r="JL206" s="25"/>
      <c r="JM206" s="26"/>
      <c r="JN206" s="25"/>
      <c r="JO206" s="25"/>
      <c r="JP206" s="25"/>
      <c r="JQ206" s="25"/>
      <c r="JR206" s="25"/>
      <c r="JS206" s="25"/>
      <c r="JT206" s="25"/>
      <c r="JU206" s="25"/>
      <c r="JV206" s="26"/>
      <c r="JW206" s="25"/>
      <c r="JX206" s="26"/>
      <c r="JY206" s="25"/>
      <c r="JZ206" s="26"/>
      <c r="KA206" s="25"/>
      <c r="KB206" s="25"/>
      <c r="KC206" s="25"/>
      <c r="KD206" s="25"/>
      <c r="KE206" s="25"/>
      <c r="KF206" s="25"/>
      <c r="KG206" s="25"/>
      <c r="KH206" s="25"/>
      <c r="KI206" s="26"/>
      <c r="KJ206" s="25"/>
      <c r="KK206" s="26"/>
      <c r="KL206" s="25"/>
      <c r="KM206" s="26"/>
      <c r="KN206" s="25"/>
      <c r="KO206" s="25"/>
      <c r="KP206" s="25"/>
      <c r="KQ206" s="25"/>
      <c r="KR206" s="25"/>
      <c r="KS206" s="25"/>
      <c r="KT206" s="25"/>
      <c r="KU206" s="25"/>
      <c r="KV206" s="26"/>
      <c r="KW206" s="25"/>
      <c r="KX206" s="26"/>
      <c r="KY206" s="25"/>
      <c r="KZ206" s="26"/>
      <c r="LA206" s="25"/>
      <c r="LB206" s="25"/>
      <c r="LC206" s="25"/>
      <c r="LD206" s="25"/>
      <c r="LE206" s="25"/>
      <c r="LF206" s="25"/>
      <c r="LG206" s="25"/>
      <c r="LH206" s="25"/>
      <c r="LI206" s="26"/>
      <c r="LJ206" s="25"/>
      <c r="LK206" s="26"/>
      <c r="LL206" s="25"/>
      <c r="LM206" s="26"/>
      <c r="LN206" s="25"/>
      <c r="LO206" s="25"/>
      <c r="LP206" s="25"/>
      <c r="LQ206" s="25"/>
      <c r="LR206" s="25"/>
      <c r="LS206" s="25"/>
      <c r="LT206" s="25"/>
      <c r="LU206" s="25"/>
      <c r="LV206" s="26"/>
      <c r="LW206" s="25"/>
      <c r="LX206" s="26"/>
      <c r="LY206" s="25"/>
      <c r="LZ206" s="26"/>
      <c r="MA206" s="25"/>
      <c r="MB206" s="25"/>
      <c r="MC206" s="25"/>
      <c r="MD206" s="25"/>
      <c r="ME206" s="25"/>
      <c r="MF206" s="25"/>
      <c r="MG206" s="25"/>
      <c r="MH206" s="25"/>
      <c r="MI206" s="26"/>
      <c r="MJ206" s="25"/>
      <c r="MK206" s="26"/>
      <c r="ML206" s="25"/>
      <c r="MM206" s="26"/>
      <c r="MN206" s="25"/>
      <c r="MO206" s="25"/>
      <c r="MP206" s="25"/>
      <c r="MQ206" s="25"/>
      <c r="MR206" s="25"/>
      <c r="MS206" s="25"/>
      <c r="MT206" s="25"/>
      <c r="MU206" s="25"/>
      <c r="MV206" s="26"/>
      <c r="MW206" s="25"/>
      <c r="MX206" s="26"/>
      <c r="MY206" s="25"/>
      <c r="MZ206" s="26"/>
      <c r="NA206" s="25"/>
      <c r="NB206" s="25"/>
      <c r="NC206" s="25"/>
      <c r="ND206" s="25"/>
      <c r="NE206" s="25"/>
      <c r="NF206" s="25"/>
      <c r="NG206" s="25"/>
      <c r="NH206" s="25"/>
      <c r="NI206" s="26"/>
      <c r="NJ206" s="25"/>
      <c r="NK206" s="26"/>
      <c r="NL206" s="25"/>
      <c r="NM206" s="26"/>
      <c r="NN206" s="25"/>
      <c r="NO206" s="25"/>
      <c r="NP206" s="25"/>
      <c r="NQ206" s="25"/>
      <c r="NR206" s="25"/>
      <c r="NS206" s="25"/>
      <c r="NT206" s="25"/>
      <c r="NU206" s="25"/>
      <c r="NV206" s="26"/>
      <c r="NW206" s="25"/>
      <c r="NX206" s="26"/>
      <c r="NY206" s="25"/>
      <c r="NZ206" s="26"/>
      <c r="OA206" s="25"/>
      <c r="OB206" s="25"/>
      <c r="OC206" s="25"/>
      <c r="OD206" s="25"/>
      <c r="OE206" s="25"/>
      <c r="OF206" s="25"/>
      <c r="OG206" s="25"/>
      <c r="OH206" s="25"/>
      <c r="OI206" s="26"/>
      <c r="OJ206" s="25"/>
      <c r="OK206" s="26"/>
      <c r="OL206" s="25"/>
      <c r="OM206" s="26"/>
      <c r="ON206" s="25"/>
      <c r="OO206" s="25"/>
      <c r="OP206" s="25"/>
      <c r="OQ206" s="25"/>
      <c r="OR206" s="25"/>
      <c r="OS206" s="25"/>
      <c r="OT206" s="25"/>
      <c r="OU206" s="25"/>
      <c r="OV206" s="26"/>
      <c r="OW206" s="25"/>
      <c r="OX206" s="26"/>
      <c r="OY206" s="25"/>
      <c r="OZ206" s="26"/>
      <c r="PA206" s="25"/>
      <c r="PB206" s="25"/>
      <c r="PC206" s="25"/>
      <c r="PD206" s="25"/>
      <c r="PE206" s="25"/>
      <c r="PF206" s="25"/>
      <c r="PG206" s="25"/>
      <c r="PH206" s="25"/>
      <c r="PI206" s="26"/>
      <c r="PJ206" s="25"/>
      <c r="PK206" s="26"/>
      <c r="PL206" s="25"/>
      <c r="PM206" s="26"/>
      <c r="PN206" s="25"/>
      <c r="PO206" s="25"/>
      <c r="PP206" s="25"/>
      <c r="PQ206" s="25"/>
      <c r="PR206" s="25"/>
      <c r="PS206" s="25"/>
      <c r="PT206" s="25"/>
      <c r="PU206" s="25"/>
      <c r="PV206" s="26"/>
      <c r="PW206" s="25"/>
      <c r="PX206" s="26"/>
      <c r="PY206" s="25"/>
      <c r="PZ206" s="26"/>
      <c r="QA206" s="25"/>
      <c r="QB206" s="25"/>
      <c r="QC206" s="25"/>
      <c r="QD206" s="25"/>
      <c r="QE206" s="25"/>
      <c r="QF206" s="25"/>
      <c r="QG206" s="25"/>
      <c r="QH206" s="25"/>
      <c r="QI206" s="26"/>
      <c r="QJ206" s="25"/>
      <c r="QK206" s="26"/>
      <c r="QL206" s="25"/>
      <c r="QM206" s="26"/>
      <c r="QN206" s="25"/>
      <c r="QO206" s="25"/>
      <c r="QP206" s="25"/>
      <c r="QQ206" s="25"/>
      <c r="QR206" s="25"/>
      <c r="QS206" s="25"/>
      <c r="QT206" s="25"/>
      <c r="QU206" s="25"/>
      <c r="QV206" s="26"/>
      <c r="QW206" s="25"/>
      <c r="QX206" s="26"/>
      <c r="QY206" s="25"/>
      <c r="QZ206" s="26"/>
      <c r="RA206" s="25"/>
      <c r="RB206" s="25"/>
      <c r="RC206" s="25"/>
      <c r="RD206" s="25"/>
      <c r="RE206" s="25"/>
      <c r="RF206" s="25"/>
      <c r="RG206" s="25"/>
      <c r="RH206" s="25"/>
      <c r="RI206" s="26"/>
      <c r="RJ206" s="25"/>
      <c r="RK206" s="26"/>
      <c r="RL206" s="25"/>
      <c r="RM206" s="26"/>
      <c r="RN206" s="25"/>
      <c r="RO206" s="25"/>
      <c r="RP206" s="25"/>
      <c r="RQ206" s="25"/>
      <c r="RR206" s="25"/>
      <c r="RS206" s="25"/>
      <c r="RT206" s="25"/>
      <c r="RU206" s="25"/>
      <c r="RV206" s="26"/>
      <c r="RW206" s="25"/>
      <c r="RX206" s="26"/>
      <c r="RY206" s="25"/>
      <c r="RZ206" s="26"/>
      <c r="SA206" s="25"/>
      <c r="SB206" s="25"/>
      <c r="SC206" s="25"/>
      <c r="SD206" s="25"/>
      <c r="SE206" s="25"/>
      <c r="SF206" s="25"/>
      <c r="SG206" s="25"/>
      <c r="SH206" s="25"/>
      <c r="SI206" s="26"/>
      <c r="SJ206" s="25"/>
      <c r="SK206" s="26"/>
      <c r="SL206" s="25"/>
      <c r="SM206" s="26"/>
      <c r="SN206" s="25"/>
      <c r="SO206" s="25"/>
      <c r="SP206" s="25"/>
      <c r="SQ206" s="25"/>
      <c r="SR206" s="25"/>
      <c r="SS206" s="25"/>
      <c r="ST206" s="25"/>
      <c r="SU206" s="25"/>
      <c r="SV206" s="26"/>
      <c r="SW206" s="25"/>
      <c r="SX206" s="26"/>
      <c r="SY206" s="25"/>
      <c r="SZ206" s="26"/>
      <c r="TA206" s="25"/>
      <c r="TB206" s="25"/>
      <c r="TC206" s="25"/>
      <c r="TD206" s="25"/>
      <c r="TE206" s="25"/>
      <c r="TF206" s="25"/>
      <c r="TG206" s="25"/>
      <c r="TH206" s="25"/>
      <c r="TI206" s="26"/>
      <c r="TJ206" s="25"/>
      <c r="TK206" s="26"/>
      <c r="TL206" s="25"/>
      <c r="TM206" s="26"/>
      <c r="TN206" s="25"/>
      <c r="TO206" s="25"/>
      <c r="TP206" s="25"/>
      <c r="TQ206" s="25"/>
      <c r="TR206" s="25"/>
      <c r="TS206" s="25"/>
      <c r="TT206" s="25"/>
      <c r="TU206" s="25"/>
      <c r="TV206" s="26"/>
      <c r="TW206" s="25"/>
      <c r="TX206" s="26"/>
      <c r="TY206" s="25"/>
      <c r="TZ206" s="26"/>
      <c r="UA206" s="25"/>
      <c r="UB206" s="25"/>
      <c r="UC206" s="25"/>
      <c r="UD206" s="25"/>
      <c r="UE206" s="25"/>
      <c r="UF206" s="25"/>
      <c r="UG206" s="25"/>
      <c r="UH206" s="25"/>
      <c r="UI206" s="26"/>
      <c r="UJ206" s="25"/>
      <c r="UK206" s="26"/>
      <c r="UL206" s="25"/>
      <c r="UM206" s="26"/>
      <c r="UN206" s="25"/>
      <c r="UO206" s="25"/>
      <c r="UP206" s="25"/>
      <c r="UQ206" s="25"/>
      <c r="UR206" s="25"/>
      <c r="US206" s="25"/>
      <c r="UT206" s="25"/>
      <c r="UU206" s="25"/>
      <c r="UV206" s="26"/>
      <c r="UW206" s="25"/>
      <c r="UX206" s="26"/>
      <c r="UY206" s="25"/>
      <c r="UZ206" s="26"/>
      <c r="VA206" s="25"/>
      <c r="VB206" s="25"/>
      <c r="VC206" s="25"/>
      <c r="VD206" s="25"/>
      <c r="VE206" s="25"/>
      <c r="VF206" s="25"/>
      <c r="VG206" s="25"/>
      <c r="VH206" s="25"/>
      <c r="VI206" s="26"/>
      <c r="VJ206" s="25"/>
      <c r="VK206" s="26"/>
      <c r="VL206" s="25"/>
      <c r="VM206" s="26"/>
      <c r="VN206" s="25"/>
      <c r="VO206" s="25"/>
      <c r="VP206" s="25"/>
      <c r="VQ206" s="25"/>
      <c r="VR206" s="25"/>
      <c r="VS206" s="25"/>
      <c r="VT206" s="25"/>
      <c r="VU206" s="25"/>
      <c r="VV206" s="26"/>
      <c r="VW206" s="25"/>
      <c r="VX206" s="26"/>
      <c r="VY206" s="25"/>
      <c r="VZ206" s="26"/>
      <c r="WA206" s="25"/>
      <c r="WB206" s="25"/>
      <c r="WC206" s="25"/>
      <c r="WD206" s="25"/>
      <c r="WE206" s="25"/>
      <c r="WF206" s="25"/>
      <c r="WG206" s="25"/>
      <c r="WH206" s="25"/>
      <c r="WI206" s="26"/>
      <c r="WJ206" s="25"/>
      <c r="WK206" s="26"/>
      <c r="WL206" s="25"/>
      <c r="WM206" s="26"/>
      <c r="WN206" s="25"/>
      <c r="WO206" s="25"/>
      <c r="WP206" s="25"/>
      <c r="WQ206" s="25"/>
      <c r="WR206" s="25"/>
      <c r="WS206" s="25"/>
      <c r="WT206" s="25"/>
      <c r="WU206" s="25"/>
      <c r="WV206" s="26"/>
      <c r="WW206" s="25"/>
      <c r="WX206" s="26"/>
      <c r="WY206" s="25"/>
      <c r="WZ206" s="26"/>
      <c r="XA206" s="25"/>
      <c r="XB206" s="25"/>
      <c r="XC206" s="25"/>
      <c r="XD206" s="25"/>
      <c r="XE206" s="25"/>
      <c r="XF206" s="25"/>
      <c r="XG206" s="25"/>
      <c r="XH206" s="25"/>
      <c r="XI206" s="26"/>
      <c r="XJ206" s="25"/>
      <c r="XK206" s="26"/>
      <c r="XL206" s="25"/>
      <c r="XM206" s="26"/>
      <c r="XN206" s="25"/>
      <c r="XO206" s="25"/>
      <c r="XP206" s="25"/>
      <c r="XQ206" s="25"/>
      <c r="XR206" s="25"/>
      <c r="XS206" s="25"/>
      <c r="XT206" s="25"/>
      <c r="XU206" s="25"/>
      <c r="XV206" s="26"/>
      <c r="XW206" s="25"/>
      <c r="XX206" s="26"/>
      <c r="XY206" s="25"/>
      <c r="XZ206" s="26"/>
      <c r="YA206" s="25"/>
      <c r="YB206" s="25"/>
      <c r="YC206" s="25"/>
      <c r="YD206" s="25"/>
      <c r="YE206" s="25"/>
      <c r="YF206" s="25"/>
      <c r="YG206" s="25"/>
      <c r="YH206" s="25"/>
      <c r="YI206" s="26"/>
      <c r="YJ206" s="25"/>
      <c r="YK206" s="26"/>
      <c r="YL206" s="25"/>
      <c r="YM206" s="26"/>
      <c r="YN206" s="25"/>
      <c r="YO206" s="25"/>
      <c r="YP206" s="25"/>
      <c r="YQ206" s="25"/>
      <c r="YR206" s="25"/>
      <c r="YS206" s="25"/>
      <c r="YT206" s="25"/>
      <c r="YU206" s="25"/>
      <c r="YV206" s="26"/>
      <c r="YW206" s="25"/>
      <c r="YX206" s="26"/>
      <c r="YY206" s="25"/>
      <c r="YZ206" s="26"/>
      <c r="ZA206" s="25"/>
      <c r="ZB206" s="25"/>
      <c r="ZC206" s="25"/>
      <c r="ZD206" s="25"/>
      <c r="ZE206" s="25"/>
      <c r="ZF206" s="25"/>
      <c r="ZG206" s="25"/>
      <c r="ZH206" s="25"/>
      <c r="ZI206" s="26"/>
      <c r="ZJ206" s="25"/>
      <c r="ZK206" s="26"/>
      <c r="ZL206" s="25"/>
      <c r="ZM206" s="26"/>
      <c r="ZN206" s="25"/>
      <c r="ZO206" s="25"/>
      <c r="ZP206" s="25"/>
      <c r="ZQ206" s="25"/>
      <c r="ZR206" s="25"/>
      <c r="ZS206" s="25"/>
      <c r="ZT206" s="25"/>
      <c r="ZU206" s="25"/>
      <c r="ZV206" s="26"/>
      <c r="ZW206" s="25"/>
      <c r="ZX206" s="26"/>
      <c r="ZY206" s="25"/>
      <c r="ZZ206" s="26"/>
      <c r="AAA206" s="25"/>
      <c r="AAB206" s="25"/>
      <c r="AAC206" s="25"/>
      <c r="AAD206" s="25"/>
      <c r="AAE206" s="25"/>
      <c r="AAF206" s="25"/>
      <c r="AAG206" s="25"/>
      <c r="AAH206" s="25"/>
      <c r="AAI206" s="26"/>
      <c r="AAJ206" s="25"/>
      <c r="AAK206" s="26"/>
      <c r="AAL206" s="25"/>
      <c r="AAM206" s="26"/>
      <c r="AAN206" s="25"/>
      <c r="AAO206" s="25"/>
      <c r="AAP206" s="25"/>
      <c r="AAQ206" s="25"/>
      <c r="AAR206" s="25"/>
      <c r="AAS206" s="25"/>
      <c r="AAT206" s="25"/>
      <c r="AAU206" s="25"/>
      <c r="AAV206" s="26"/>
      <c r="AAW206" s="25"/>
      <c r="AAX206" s="26"/>
      <c r="AAY206" s="25"/>
      <c r="AAZ206" s="26"/>
      <c r="ABA206" s="25"/>
      <c r="ABB206" s="25"/>
      <c r="ABC206" s="25"/>
      <c r="ABD206" s="25"/>
      <c r="ABE206" s="25"/>
      <c r="ABF206" s="25"/>
      <c r="ABG206" s="25"/>
      <c r="ABH206" s="25"/>
      <c r="ABI206" s="26"/>
      <c r="ABJ206" s="25"/>
      <c r="ABK206" s="26"/>
      <c r="ABL206" s="25"/>
      <c r="ABM206" s="26"/>
      <c r="ABN206" s="25"/>
      <c r="ABO206" s="25"/>
      <c r="ABP206" s="25"/>
      <c r="ABQ206" s="25"/>
      <c r="ABR206" s="25"/>
      <c r="ABS206" s="25"/>
      <c r="ABT206" s="25"/>
      <c r="ABU206" s="25"/>
      <c r="ABV206" s="26"/>
      <c r="ABW206" s="25"/>
      <c r="ABX206" s="26"/>
      <c r="ABY206" s="25"/>
      <c r="ABZ206" s="26"/>
      <c r="ACA206" s="25"/>
      <c r="ACB206" s="25"/>
      <c r="ACC206" s="25"/>
      <c r="ACD206" s="25"/>
      <c r="ACE206" s="25"/>
      <c r="ACF206" s="25"/>
      <c r="ACG206" s="25"/>
      <c r="ACH206" s="25"/>
      <c r="ACI206" s="26"/>
      <c r="ACJ206" s="25"/>
      <c r="ACK206" s="26"/>
      <c r="ACL206" s="25"/>
      <c r="ACM206" s="26"/>
      <c r="ACN206" s="25"/>
      <c r="ACO206" s="25"/>
      <c r="ACP206" s="25"/>
      <c r="ACQ206" s="25"/>
      <c r="ACR206" s="25"/>
      <c r="ACS206" s="25"/>
      <c r="ACT206" s="25"/>
      <c r="ACU206" s="25"/>
      <c r="ACV206" s="26"/>
      <c r="ACW206" s="25"/>
      <c r="ACX206" s="26"/>
      <c r="ACY206" s="25"/>
      <c r="ACZ206" s="26"/>
      <c r="ADA206" s="25"/>
      <c r="ADB206" s="25"/>
      <c r="ADC206" s="25"/>
      <c r="ADD206" s="25"/>
      <c r="ADE206" s="25"/>
      <c r="ADF206" s="25"/>
      <c r="ADG206" s="25"/>
      <c r="ADH206" s="25"/>
      <c r="ADI206" s="26"/>
      <c r="ADJ206" s="25"/>
      <c r="ADK206" s="26"/>
      <c r="ADL206" s="25"/>
      <c r="ADM206" s="26"/>
      <c r="ADN206" s="25"/>
      <c r="ADO206" s="25"/>
      <c r="ADP206" s="25"/>
      <c r="ADQ206" s="25"/>
      <c r="ADR206" s="25"/>
      <c r="ADS206" s="25"/>
      <c r="ADT206" s="25"/>
      <c r="ADU206" s="25"/>
      <c r="ADV206" s="26"/>
      <c r="ADW206" s="25"/>
      <c r="ADX206" s="26"/>
      <c r="ADY206" s="25"/>
      <c r="ADZ206" s="26"/>
      <c r="AEA206" s="25"/>
      <c r="AEB206" s="25"/>
      <c r="AEC206" s="25"/>
      <c r="AED206" s="25"/>
      <c r="AEE206" s="25"/>
      <c r="AEF206" s="25"/>
      <c r="AEG206" s="25"/>
      <c r="AEH206" s="25"/>
      <c r="AEI206" s="26"/>
      <c r="AEJ206" s="25"/>
      <c r="AEK206" s="26"/>
      <c r="AEL206" s="25"/>
      <c r="AEM206" s="26"/>
      <c r="AEN206" s="25"/>
      <c r="AEO206" s="25"/>
      <c r="AEP206" s="25"/>
      <c r="AEQ206" s="25"/>
      <c r="AER206" s="25"/>
      <c r="AES206" s="25"/>
      <c r="AET206" s="25"/>
      <c r="AEU206" s="25"/>
      <c r="AEV206" s="26"/>
      <c r="AEW206" s="25"/>
      <c r="AEX206" s="26"/>
      <c r="AEY206" s="25"/>
      <c r="AEZ206" s="26"/>
      <c r="AFA206" s="25"/>
      <c r="AFB206" s="25"/>
      <c r="AFC206" s="25"/>
      <c r="AFD206" s="25"/>
      <c r="AFE206" s="25"/>
      <c r="AFF206" s="25"/>
      <c r="AFG206" s="25"/>
      <c r="AFH206" s="25"/>
      <c r="AFI206" s="26"/>
      <c r="AFJ206" s="25"/>
      <c r="AFK206" s="26"/>
      <c r="AFL206" s="25"/>
      <c r="AFM206" s="26"/>
      <c r="AFN206" s="25"/>
      <c r="AFO206" s="25"/>
      <c r="AFP206" s="25"/>
      <c r="AFQ206" s="25"/>
      <c r="AFR206" s="25"/>
      <c r="AFS206" s="25"/>
      <c r="AFT206" s="25"/>
      <c r="AFU206" s="25"/>
      <c r="AFV206" s="26"/>
      <c r="AFW206" s="25"/>
      <c r="AFX206" s="26"/>
      <c r="AFY206" s="25"/>
      <c r="AFZ206" s="26"/>
      <c r="AGA206" s="25"/>
      <c r="AGB206" s="25"/>
      <c r="AGC206" s="25"/>
      <c r="AGD206" s="25"/>
      <c r="AGE206" s="25"/>
      <c r="AGF206" s="25"/>
      <c r="AGG206" s="25"/>
      <c r="AGH206" s="25"/>
      <c r="AGI206" s="26"/>
      <c r="AGJ206" s="25"/>
      <c r="AGK206" s="26"/>
      <c r="AGL206" s="25"/>
      <c r="AGM206" s="26"/>
      <c r="AGN206" s="25"/>
      <c r="AGO206" s="25"/>
      <c r="AGP206" s="25"/>
      <c r="AGQ206" s="25"/>
      <c r="AGR206" s="25"/>
      <c r="AGS206" s="25"/>
      <c r="AGT206" s="25"/>
      <c r="AGU206" s="25"/>
      <c r="AGV206" s="26"/>
      <c r="AGW206" s="25"/>
      <c r="AGX206" s="26"/>
      <c r="AGY206" s="25"/>
      <c r="AGZ206" s="26"/>
      <c r="AHA206" s="25"/>
      <c r="AHB206" s="25"/>
      <c r="AHC206" s="25"/>
      <c r="AHD206" s="25"/>
      <c r="AHE206" s="25"/>
      <c r="AHF206" s="25"/>
      <c r="AHG206" s="25"/>
      <c r="AHH206" s="25"/>
      <c r="AHI206" s="26"/>
      <c r="AHJ206" s="25"/>
      <c r="AHK206" s="26"/>
      <c r="AHL206" s="25"/>
      <c r="AHM206" s="26"/>
      <c r="AHN206" s="25"/>
      <c r="AHO206" s="25"/>
      <c r="AHP206" s="25"/>
      <c r="AHQ206" s="25"/>
      <c r="AHR206" s="25"/>
      <c r="AHS206" s="25"/>
      <c r="AHT206" s="25"/>
      <c r="AHU206" s="25"/>
      <c r="AHV206" s="26"/>
      <c r="AHW206" s="25"/>
      <c r="AHX206" s="26"/>
      <c r="AHY206" s="25"/>
      <c r="AHZ206" s="26"/>
      <c r="AIA206" s="25"/>
      <c r="AIB206" s="25"/>
      <c r="AIC206" s="25"/>
      <c r="AID206" s="25"/>
      <c r="AIE206" s="25"/>
      <c r="AIF206" s="25"/>
      <c r="AIG206" s="25"/>
      <c r="AIH206" s="25"/>
      <c r="AII206" s="26"/>
      <c r="AIJ206" s="25"/>
      <c r="AIK206" s="26"/>
      <c r="AIL206" s="25"/>
      <c r="AIM206" s="26"/>
      <c r="AIN206" s="25"/>
      <c r="AIO206" s="25"/>
      <c r="AIP206" s="25"/>
      <c r="AIQ206" s="25"/>
      <c r="AIR206" s="25"/>
      <c r="AIS206" s="25"/>
      <c r="AIT206" s="25"/>
      <c r="AIU206" s="25"/>
      <c r="AIV206" s="26"/>
      <c r="AIW206" s="25"/>
      <c r="AIX206" s="26"/>
      <c r="AIY206" s="25"/>
      <c r="AIZ206" s="26"/>
      <c r="AJA206" s="25"/>
      <c r="AJB206" s="25"/>
      <c r="AJC206" s="25"/>
      <c r="AJD206" s="25"/>
      <c r="AJE206" s="25"/>
      <c r="AJF206" s="25"/>
      <c r="AJG206" s="25"/>
      <c r="AJH206" s="25"/>
      <c r="AJI206" s="26"/>
      <c r="AJJ206" s="25"/>
      <c r="AJK206" s="26"/>
      <c r="AJL206" s="25"/>
      <c r="AJM206" s="26"/>
      <c r="AJN206" s="25"/>
      <c r="AJO206" s="25"/>
      <c r="AJP206" s="25"/>
      <c r="AJQ206" s="25"/>
      <c r="AJR206" s="25"/>
      <c r="AJS206" s="25"/>
      <c r="AJT206" s="25"/>
      <c r="AJU206" s="25"/>
      <c r="AJV206" s="26"/>
      <c r="AJW206" s="25"/>
      <c r="AJX206" s="26"/>
      <c r="AJY206" s="25"/>
      <c r="AJZ206" s="26"/>
      <c r="AKA206" s="25"/>
      <c r="AKB206" s="25"/>
      <c r="AKC206" s="25"/>
      <c r="AKD206" s="25"/>
      <c r="AKE206" s="25"/>
      <c r="AKF206" s="25"/>
      <c r="AKG206" s="25"/>
      <c r="AKH206" s="25"/>
      <c r="AKI206" s="26"/>
      <c r="AKJ206" s="25"/>
      <c r="AKK206" s="26"/>
      <c r="AKL206" s="25"/>
      <c r="AKM206" s="26"/>
      <c r="AKN206" s="25"/>
      <c r="AKO206" s="25"/>
      <c r="AKP206" s="25"/>
      <c r="AKQ206" s="25"/>
      <c r="AKR206" s="25"/>
      <c r="AKS206" s="25"/>
      <c r="AKT206" s="25"/>
      <c r="AKU206" s="25"/>
      <c r="AKV206" s="26"/>
      <c r="AKW206" s="25"/>
      <c r="AKX206" s="26"/>
      <c r="AKY206" s="25"/>
      <c r="AKZ206" s="26"/>
      <c r="ALA206" s="25"/>
      <c r="ALB206" s="25"/>
      <c r="ALC206" s="25"/>
      <c r="ALD206" s="25"/>
      <c r="ALE206" s="25"/>
      <c r="ALF206" s="25"/>
      <c r="ALG206" s="25"/>
      <c r="ALH206" s="25"/>
      <c r="ALI206" s="26"/>
      <c r="ALJ206" s="25"/>
      <c r="ALK206" s="26"/>
      <c r="ALL206" s="25"/>
      <c r="ALM206" s="26"/>
      <c r="ALN206" s="25"/>
      <c r="ALO206" s="25"/>
      <c r="ALP206" s="25"/>
      <c r="ALQ206" s="25"/>
      <c r="ALR206" s="25"/>
      <c r="ALS206" s="25"/>
      <c r="ALT206" s="25"/>
      <c r="ALU206" s="25"/>
      <c r="ALV206" s="26"/>
      <c r="ALW206" s="25"/>
      <c r="ALX206" s="26"/>
      <c r="ALY206" s="25"/>
      <c r="ALZ206" s="26"/>
      <c r="AMA206" s="25"/>
      <c r="AMB206" s="25"/>
      <c r="AMC206" s="25"/>
      <c r="AMD206" s="25"/>
      <c r="AME206" s="25"/>
      <c r="AMF206" s="25"/>
      <c r="AMG206" s="25"/>
      <c r="AMH206" s="25"/>
      <c r="AMI206" s="26"/>
      <c r="AMJ206" s="25"/>
      <c r="AMK206" s="26"/>
      <c r="AML206" s="25"/>
      <c r="AMM206" s="26"/>
      <c r="AMN206" s="25"/>
      <c r="AMO206" s="25"/>
      <c r="AMP206" s="25"/>
      <c r="AMQ206" s="25"/>
      <c r="AMR206" s="25"/>
      <c r="AMS206" s="25"/>
      <c r="AMT206" s="25"/>
      <c r="AMU206" s="25"/>
      <c r="AMV206" s="26"/>
      <c r="AMW206" s="25"/>
      <c r="AMX206" s="26"/>
      <c r="AMY206" s="25"/>
      <c r="AMZ206" s="26"/>
      <c r="ANA206" s="25"/>
      <c r="ANB206" s="25"/>
      <c r="ANC206" s="25"/>
      <c r="AND206" s="25"/>
      <c r="ANE206" s="25"/>
      <c r="ANF206" s="25"/>
      <c r="ANG206" s="25"/>
      <c r="ANH206" s="25"/>
      <c r="ANI206" s="26"/>
      <c r="ANJ206" s="25"/>
      <c r="ANK206" s="26"/>
      <c r="ANL206" s="25"/>
      <c r="ANM206" s="26"/>
      <c r="ANN206" s="25"/>
      <c r="ANO206" s="25"/>
      <c r="ANP206" s="25"/>
      <c r="ANQ206" s="25"/>
      <c r="ANR206" s="25"/>
      <c r="ANS206" s="25"/>
      <c r="ANT206" s="25"/>
      <c r="ANU206" s="25"/>
      <c r="ANV206" s="26"/>
      <c r="ANW206" s="25"/>
      <c r="ANX206" s="26"/>
      <c r="ANY206" s="25"/>
      <c r="ANZ206" s="26"/>
      <c r="AOA206" s="25"/>
      <c r="AOB206" s="25"/>
      <c r="AOC206" s="25"/>
      <c r="AOD206" s="25"/>
      <c r="AOE206" s="25"/>
      <c r="AOF206" s="25"/>
      <c r="AOG206" s="25"/>
      <c r="AOH206" s="25"/>
      <c r="AOI206" s="26"/>
      <c r="AOJ206" s="25"/>
      <c r="AOK206" s="26"/>
      <c r="AOL206" s="25"/>
      <c r="AOM206" s="26"/>
      <c r="AON206" s="25"/>
      <c r="AOO206" s="25"/>
      <c r="AOP206" s="25"/>
      <c r="AOQ206" s="25"/>
      <c r="AOR206" s="25"/>
      <c r="AOS206" s="25"/>
      <c r="AOT206" s="25"/>
      <c r="AOU206" s="25"/>
      <c r="AOV206" s="26"/>
      <c r="AOW206" s="25"/>
      <c r="AOX206" s="26"/>
      <c r="AOY206" s="25"/>
      <c r="AOZ206" s="26"/>
      <c r="APA206" s="25"/>
      <c r="APB206" s="25"/>
      <c r="APC206" s="25"/>
      <c r="APD206" s="25"/>
      <c r="APE206" s="25"/>
      <c r="APF206" s="25"/>
      <c r="APG206" s="25"/>
      <c r="APH206" s="25"/>
      <c r="API206" s="26"/>
      <c r="APJ206" s="25"/>
      <c r="APK206" s="26"/>
      <c r="APL206" s="25"/>
      <c r="APM206" s="26"/>
      <c r="APN206" s="25"/>
      <c r="APO206" s="25"/>
      <c r="APP206" s="25"/>
      <c r="APQ206" s="25"/>
      <c r="APR206" s="25"/>
      <c r="APS206" s="25"/>
      <c r="APT206" s="25"/>
      <c r="APU206" s="25"/>
      <c r="APV206" s="26"/>
      <c r="APW206" s="25"/>
      <c r="APX206" s="26"/>
      <c r="APY206" s="25"/>
      <c r="APZ206" s="26"/>
      <c r="AQA206" s="25"/>
      <c r="AQB206" s="25"/>
      <c r="AQC206" s="25"/>
      <c r="AQD206" s="25"/>
      <c r="AQE206" s="25"/>
      <c r="AQF206" s="25"/>
      <c r="AQG206" s="25"/>
      <c r="AQH206" s="25"/>
      <c r="AQI206" s="26"/>
      <c r="AQJ206" s="25"/>
      <c r="AQK206" s="26"/>
      <c r="AQL206" s="25"/>
      <c r="AQM206" s="26"/>
      <c r="AQN206" s="25"/>
      <c r="AQO206" s="25"/>
      <c r="AQP206" s="25"/>
      <c r="AQQ206" s="25"/>
      <c r="AQR206" s="25"/>
      <c r="AQS206" s="25"/>
      <c r="AQT206" s="25"/>
      <c r="AQU206" s="25"/>
      <c r="AQV206" s="26"/>
      <c r="AQW206" s="25"/>
      <c r="AQX206" s="26"/>
      <c r="AQY206" s="25"/>
      <c r="AQZ206" s="26"/>
      <c r="ARA206" s="25"/>
      <c r="ARB206" s="25"/>
      <c r="ARC206" s="25"/>
      <c r="ARD206" s="25"/>
      <c r="ARE206" s="25"/>
      <c r="ARF206" s="25"/>
      <c r="ARG206" s="25"/>
      <c r="ARH206" s="25"/>
      <c r="ARI206" s="26"/>
      <c r="ARJ206" s="25"/>
      <c r="ARK206" s="26"/>
      <c r="ARL206" s="25"/>
      <c r="ARM206" s="26"/>
      <c r="ARN206" s="25"/>
      <c r="ARO206" s="25"/>
      <c r="ARP206" s="25"/>
      <c r="ARQ206" s="25"/>
      <c r="ARR206" s="25"/>
      <c r="ARS206" s="25"/>
      <c r="ART206" s="25"/>
      <c r="ARU206" s="25"/>
      <c r="ARV206" s="26"/>
      <c r="ARW206" s="25"/>
      <c r="ARX206" s="26"/>
      <c r="ARY206" s="25"/>
      <c r="ARZ206" s="26"/>
      <c r="ASA206" s="25"/>
      <c r="ASB206" s="25"/>
      <c r="ASC206" s="25"/>
      <c r="ASD206" s="25"/>
      <c r="ASE206" s="25"/>
      <c r="ASF206" s="25"/>
      <c r="ASG206" s="25"/>
      <c r="ASH206" s="25"/>
      <c r="ASI206" s="26"/>
      <c r="ASJ206" s="25"/>
      <c r="ASK206" s="26"/>
      <c r="ASL206" s="25"/>
      <c r="ASM206" s="26"/>
      <c r="ASN206" s="25"/>
      <c r="ASO206" s="25"/>
      <c r="ASP206" s="25"/>
      <c r="ASQ206" s="25"/>
      <c r="ASR206" s="25"/>
      <c r="ASS206" s="25"/>
      <c r="AST206" s="25"/>
      <c r="ASU206" s="25"/>
      <c r="ASV206" s="26"/>
      <c r="ASW206" s="25"/>
      <c r="ASX206" s="26"/>
      <c r="ASY206" s="25"/>
      <c r="ASZ206" s="26"/>
      <c r="ATA206" s="25"/>
      <c r="ATB206" s="25"/>
      <c r="ATC206" s="25"/>
      <c r="ATD206" s="25"/>
      <c r="ATE206" s="25"/>
      <c r="ATF206" s="25"/>
      <c r="ATG206" s="25"/>
      <c r="ATH206" s="25"/>
      <c r="ATI206" s="26"/>
      <c r="ATJ206" s="25"/>
      <c r="ATK206" s="26"/>
      <c r="ATL206" s="25"/>
      <c r="ATM206" s="26"/>
      <c r="ATN206" s="25"/>
      <c r="ATO206" s="25"/>
      <c r="ATP206" s="25"/>
      <c r="ATQ206" s="25"/>
      <c r="ATR206" s="25"/>
      <c r="ATS206" s="25"/>
      <c r="ATT206" s="25"/>
      <c r="ATU206" s="25"/>
      <c r="ATV206" s="26"/>
      <c r="ATW206" s="25"/>
      <c r="ATX206" s="26"/>
      <c r="ATY206" s="25"/>
      <c r="ATZ206" s="26"/>
      <c r="AUA206" s="25"/>
      <c r="AUB206" s="25"/>
      <c r="AUC206" s="25"/>
      <c r="AUD206" s="25"/>
      <c r="AUE206" s="25"/>
      <c r="AUF206" s="25"/>
      <c r="AUG206" s="25"/>
      <c r="AUH206" s="25"/>
      <c r="AUI206" s="26"/>
      <c r="AUJ206" s="25"/>
      <c r="AUK206" s="26"/>
      <c r="AUL206" s="25"/>
      <c r="AUM206" s="26"/>
      <c r="AUN206" s="25"/>
      <c r="AUO206" s="25"/>
      <c r="AUP206" s="25"/>
      <c r="AUQ206" s="25"/>
      <c r="AUR206" s="25"/>
      <c r="AUS206" s="25"/>
      <c r="AUT206" s="25"/>
      <c r="AUU206" s="25"/>
      <c r="AUV206" s="26"/>
      <c r="AUW206" s="25"/>
      <c r="AUX206" s="26"/>
      <c r="AUY206" s="25"/>
      <c r="AUZ206" s="26"/>
      <c r="AVA206" s="25"/>
      <c r="AVB206" s="25"/>
      <c r="AVC206" s="25"/>
      <c r="AVD206" s="25"/>
      <c r="AVE206" s="25"/>
      <c r="AVF206" s="25"/>
      <c r="AVG206" s="25"/>
      <c r="AVH206" s="25"/>
      <c r="AVI206" s="26"/>
      <c r="AVJ206" s="25"/>
      <c r="AVK206" s="26"/>
      <c r="AVL206" s="25"/>
      <c r="AVM206" s="26"/>
      <c r="AVN206" s="25"/>
      <c r="AVO206" s="25"/>
      <c r="AVP206" s="25"/>
      <c r="AVQ206" s="25"/>
      <c r="AVR206" s="25"/>
      <c r="AVS206" s="25"/>
      <c r="AVT206" s="25"/>
      <c r="AVU206" s="25"/>
      <c r="AVV206" s="26"/>
      <c r="AVW206" s="25"/>
      <c r="AVX206" s="26"/>
      <c r="AVY206" s="25"/>
      <c r="AVZ206" s="26"/>
      <c r="AWA206" s="25"/>
      <c r="AWB206" s="25"/>
      <c r="AWC206" s="25"/>
      <c r="AWD206" s="25"/>
      <c r="AWE206" s="25"/>
      <c r="AWF206" s="25"/>
      <c r="AWG206" s="25"/>
      <c r="AWH206" s="25"/>
      <c r="AWI206" s="26"/>
      <c r="AWJ206" s="25"/>
      <c r="AWK206" s="26"/>
      <c r="AWL206" s="25"/>
      <c r="AWM206" s="26"/>
      <c r="AWN206" s="25"/>
      <c r="AWO206" s="25"/>
      <c r="AWP206" s="25"/>
      <c r="AWQ206" s="25"/>
      <c r="AWR206" s="25"/>
      <c r="AWS206" s="25"/>
      <c r="AWT206" s="25"/>
      <c r="AWU206" s="25"/>
      <c r="AWV206" s="26"/>
      <c r="AWW206" s="25"/>
      <c r="AWX206" s="26"/>
      <c r="AWY206" s="25"/>
      <c r="AWZ206" s="26"/>
      <c r="AXA206" s="25"/>
      <c r="AXB206" s="25"/>
      <c r="AXC206" s="25"/>
      <c r="AXD206" s="25"/>
      <c r="AXE206" s="25"/>
      <c r="AXF206" s="25"/>
      <c r="AXG206" s="25"/>
      <c r="AXH206" s="25"/>
      <c r="AXI206" s="26"/>
      <c r="AXJ206" s="25"/>
      <c r="AXK206" s="26"/>
      <c r="AXL206" s="25"/>
      <c r="AXM206" s="26"/>
      <c r="AXN206" s="25"/>
      <c r="AXO206" s="25"/>
      <c r="AXP206" s="25"/>
      <c r="AXQ206" s="25"/>
      <c r="AXR206" s="25"/>
      <c r="AXS206" s="25"/>
      <c r="AXT206" s="25"/>
      <c r="AXU206" s="25"/>
      <c r="AXV206" s="26"/>
      <c r="AXW206" s="25"/>
      <c r="AXX206" s="26"/>
      <c r="AXY206" s="25"/>
      <c r="AXZ206" s="26"/>
      <c r="AYA206" s="25"/>
      <c r="AYB206" s="25"/>
      <c r="AYC206" s="25"/>
      <c r="AYD206" s="25"/>
      <c r="AYE206" s="25"/>
      <c r="AYF206" s="25"/>
      <c r="AYG206" s="25"/>
      <c r="AYH206" s="25"/>
      <c r="AYI206" s="26"/>
      <c r="AYJ206" s="25"/>
      <c r="AYK206" s="26"/>
      <c r="AYL206" s="25"/>
      <c r="AYM206" s="26"/>
      <c r="AYN206" s="25"/>
      <c r="AYO206" s="25"/>
      <c r="AYP206" s="25"/>
      <c r="AYQ206" s="25"/>
      <c r="AYR206" s="25"/>
      <c r="AYS206" s="25"/>
      <c r="AYT206" s="25"/>
      <c r="AYU206" s="25"/>
      <c r="AYV206" s="26"/>
      <c r="AYW206" s="25"/>
      <c r="AYX206" s="26"/>
      <c r="AYY206" s="25"/>
      <c r="AYZ206" s="26"/>
      <c r="AZA206" s="25"/>
      <c r="AZB206" s="25"/>
      <c r="AZC206" s="25"/>
      <c r="AZD206" s="25"/>
      <c r="AZE206" s="25"/>
      <c r="AZF206" s="25"/>
      <c r="AZG206" s="25"/>
      <c r="AZH206" s="25"/>
      <c r="AZI206" s="26"/>
      <c r="AZJ206" s="25"/>
      <c r="AZK206" s="26"/>
      <c r="AZL206" s="25"/>
      <c r="AZM206" s="26"/>
      <c r="AZN206" s="25"/>
      <c r="AZO206" s="25"/>
      <c r="AZP206" s="25"/>
      <c r="AZQ206" s="25"/>
      <c r="AZR206" s="25"/>
      <c r="AZS206" s="25"/>
      <c r="AZT206" s="25"/>
      <c r="AZU206" s="25"/>
      <c r="AZV206" s="26"/>
      <c r="AZW206" s="25"/>
      <c r="AZX206" s="26"/>
      <c r="AZY206" s="25"/>
      <c r="AZZ206" s="26"/>
      <c r="BAA206" s="25"/>
      <c r="BAB206" s="25"/>
      <c r="BAC206" s="25"/>
      <c r="BAD206" s="25"/>
      <c r="BAE206" s="25"/>
      <c r="BAF206" s="25"/>
      <c r="BAG206" s="25"/>
      <c r="BAH206" s="25"/>
      <c r="BAI206" s="26"/>
      <c r="BAJ206" s="25"/>
      <c r="BAK206" s="26"/>
      <c r="BAL206" s="25"/>
      <c r="BAM206" s="26"/>
      <c r="BAN206" s="25"/>
      <c r="BAO206" s="25"/>
      <c r="BAP206" s="25"/>
      <c r="BAQ206" s="25"/>
      <c r="BAR206" s="25"/>
      <c r="BAS206" s="25"/>
      <c r="BAT206" s="25"/>
      <c r="BAU206" s="25"/>
      <c r="BAV206" s="26"/>
      <c r="BAW206" s="25"/>
      <c r="BAX206" s="26"/>
      <c r="BAY206" s="25"/>
      <c r="BAZ206" s="26"/>
      <c r="BBA206" s="25"/>
      <c r="BBB206" s="25"/>
      <c r="BBC206" s="25"/>
      <c r="BBD206" s="25"/>
      <c r="BBE206" s="25"/>
      <c r="BBF206" s="25"/>
      <c r="BBG206" s="25"/>
      <c r="BBH206" s="25"/>
      <c r="BBI206" s="26"/>
      <c r="BBJ206" s="25"/>
      <c r="BBK206" s="26"/>
      <c r="BBL206" s="25"/>
      <c r="BBM206" s="26"/>
      <c r="BBN206" s="25"/>
      <c r="BBO206" s="25"/>
      <c r="BBP206" s="25"/>
      <c r="BBQ206" s="25"/>
      <c r="BBR206" s="25"/>
      <c r="BBS206" s="25"/>
      <c r="BBT206" s="25"/>
      <c r="BBU206" s="25"/>
      <c r="BBV206" s="26"/>
      <c r="BBW206" s="25"/>
      <c r="BBX206" s="26"/>
      <c r="BBY206" s="25"/>
      <c r="BBZ206" s="26"/>
      <c r="BCA206" s="25"/>
      <c r="BCB206" s="25"/>
      <c r="BCC206" s="25"/>
      <c r="BCD206" s="25"/>
      <c r="BCE206" s="25"/>
      <c r="BCF206" s="25"/>
      <c r="BCG206" s="25"/>
      <c r="BCH206" s="25"/>
      <c r="BCI206" s="26"/>
      <c r="BCJ206" s="25"/>
      <c r="BCK206" s="26"/>
      <c r="BCL206" s="25"/>
      <c r="BCM206" s="26"/>
      <c r="BCN206" s="25"/>
      <c r="BCO206" s="25"/>
      <c r="BCP206" s="25"/>
      <c r="BCQ206" s="25"/>
      <c r="BCR206" s="25"/>
      <c r="BCS206" s="25"/>
      <c r="BCT206" s="25"/>
      <c r="BCU206" s="25"/>
      <c r="BCV206" s="26"/>
      <c r="BCW206" s="25"/>
      <c r="BCX206" s="26"/>
      <c r="BCY206" s="25"/>
      <c r="BCZ206" s="26"/>
      <c r="BDA206" s="25"/>
      <c r="BDB206" s="25"/>
      <c r="BDC206" s="25"/>
      <c r="BDD206" s="25"/>
      <c r="BDE206" s="25"/>
      <c r="BDF206" s="25"/>
      <c r="BDG206" s="25"/>
      <c r="BDH206" s="25"/>
      <c r="BDI206" s="26"/>
      <c r="BDJ206" s="25"/>
      <c r="BDK206" s="26"/>
      <c r="BDL206" s="25"/>
      <c r="BDM206" s="26"/>
      <c r="BDN206" s="25"/>
      <c r="BDO206" s="25"/>
      <c r="BDP206" s="25"/>
      <c r="BDQ206" s="25"/>
      <c r="BDR206" s="25"/>
      <c r="BDS206" s="25"/>
      <c r="BDT206" s="25"/>
      <c r="BDU206" s="25"/>
      <c r="BDV206" s="26"/>
      <c r="BDW206" s="25"/>
      <c r="BDX206" s="26"/>
      <c r="BDY206" s="25"/>
      <c r="BDZ206" s="26"/>
      <c r="BEA206" s="25"/>
      <c r="BEB206" s="25"/>
      <c r="BEC206" s="25"/>
      <c r="BED206" s="25"/>
      <c r="BEE206" s="25"/>
      <c r="BEF206" s="25"/>
      <c r="BEG206" s="25"/>
      <c r="BEH206" s="25"/>
      <c r="BEI206" s="26"/>
      <c r="BEJ206" s="25"/>
      <c r="BEK206" s="26"/>
      <c r="BEL206" s="25"/>
      <c r="BEM206" s="26"/>
      <c r="BEN206" s="25"/>
      <c r="BEO206" s="25"/>
      <c r="BEP206" s="25"/>
      <c r="BEQ206" s="25"/>
      <c r="BER206" s="25"/>
      <c r="BES206" s="25"/>
      <c r="BET206" s="25"/>
      <c r="BEU206" s="25"/>
      <c r="BEV206" s="26"/>
      <c r="BEW206" s="25"/>
      <c r="BEX206" s="26"/>
      <c r="BEY206" s="25"/>
      <c r="BEZ206" s="26"/>
      <c r="BFA206" s="25"/>
      <c r="BFB206" s="25"/>
      <c r="BFC206" s="25"/>
      <c r="BFD206" s="25"/>
      <c r="BFE206" s="25"/>
      <c r="BFF206" s="25"/>
      <c r="BFG206" s="25"/>
      <c r="BFH206" s="25"/>
      <c r="BFI206" s="26"/>
      <c r="BFJ206" s="25"/>
      <c r="BFK206" s="26"/>
      <c r="BFL206" s="25"/>
      <c r="BFM206" s="26"/>
      <c r="BFN206" s="25"/>
      <c r="BFO206" s="25"/>
      <c r="BFP206" s="25"/>
      <c r="BFQ206" s="25"/>
      <c r="BFR206" s="25"/>
      <c r="BFS206" s="25"/>
      <c r="BFT206" s="25"/>
      <c r="BFU206" s="25"/>
      <c r="BFV206" s="26"/>
      <c r="BFW206" s="25"/>
      <c r="BFX206" s="26"/>
      <c r="BFY206" s="25"/>
      <c r="BFZ206" s="26"/>
      <c r="BGA206" s="25"/>
      <c r="BGB206" s="25"/>
      <c r="BGC206" s="25"/>
      <c r="BGD206" s="25"/>
      <c r="BGE206" s="25"/>
      <c r="BGF206" s="25"/>
      <c r="BGG206" s="25"/>
      <c r="BGH206" s="25"/>
      <c r="BGI206" s="26"/>
      <c r="BGJ206" s="25"/>
      <c r="BGK206" s="26"/>
      <c r="BGL206" s="25"/>
      <c r="BGM206" s="26"/>
      <c r="BGN206" s="25"/>
      <c r="BGO206" s="25"/>
      <c r="BGP206" s="25"/>
      <c r="BGQ206" s="25"/>
      <c r="BGR206" s="25"/>
      <c r="BGS206" s="25"/>
      <c r="BGT206" s="25"/>
      <c r="BGU206" s="25"/>
      <c r="BGV206" s="26"/>
      <c r="BGW206" s="25"/>
      <c r="BGX206" s="26"/>
      <c r="BGY206" s="25"/>
      <c r="BGZ206" s="26"/>
      <c r="BHA206" s="25"/>
      <c r="BHB206" s="25"/>
      <c r="BHC206" s="25"/>
      <c r="BHD206" s="25"/>
      <c r="BHE206" s="25"/>
      <c r="BHF206" s="25"/>
      <c r="BHG206" s="25"/>
      <c r="BHH206" s="25"/>
      <c r="BHI206" s="26"/>
      <c r="BHJ206" s="25"/>
      <c r="BHK206" s="26"/>
      <c r="BHL206" s="25"/>
      <c r="BHM206" s="26"/>
      <c r="BHN206" s="25"/>
      <c r="BHO206" s="25"/>
      <c r="BHP206" s="25"/>
      <c r="BHQ206" s="25"/>
      <c r="BHR206" s="25"/>
      <c r="BHS206" s="25"/>
      <c r="BHT206" s="25"/>
      <c r="BHU206" s="25"/>
      <c r="BHV206" s="26"/>
      <c r="BHW206" s="25"/>
      <c r="BHX206" s="26"/>
      <c r="BHY206" s="25"/>
      <c r="BHZ206" s="26"/>
      <c r="BIA206" s="25"/>
      <c r="BIB206" s="25"/>
      <c r="BIC206" s="25"/>
      <c r="BID206" s="25"/>
      <c r="BIE206" s="25"/>
      <c r="BIF206" s="25"/>
      <c r="BIG206" s="25"/>
      <c r="BIH206" s="25"/>
      <c r="BII206" s="26"/>
      <c r="BIJ206" s="25"/>
      <c r="BIK206" s="26"/>
      <c r="BIL206" s="25"/>
      <c r="BIM206" s="26"/>
      <c r="BIN206" s="25"/>
      <c r="BIO206" s="25"/>
      <c r="BIP206" s="25"/>
      <c r="BIQ206" s="25"/>
      <c r="BIR206" s="25"/>
      <c r="BIS206" s="25"/>
      <c r="BIT206" s="25"/>
      <c r="BIU206" s="25"/>
      <c r="BIV206" s="26"/>
      <c r="BIW206" s="25"/>
      <c r="BIX206" s="26"/>
      <c r="BIY206" s="25"/>
      <c r="BIZ206" s="26"/>
      <c r="BJA206" s="25"/>
      <c r="BJB206" s="25"/>
      <c r="BJC206" s="25"/>
      <c r="BJD206" s="25"/>
      <c r="BJE206" s="25"/>
      <c r="BJF206" s="25"/>
      <c r="BJG206" s="25"/>
      <c r="BJH206" s="25"/>
      <c r="BJI206" s="26"/>
      <c r="BJJ206" s="25"/>
      <c r="BJK206" s="26"/>
      <c r="BJL206" s="25"/>
      <c r="BJM206" s="26"/>
      <c r="BJN206" s="25"/>
      <c r="BJO206" s="25"/>
      <c r="BJP206" s="25"/>
      <c r="BJQ206" s="25"/>
      <c r="BJR206" s="25"/>
      <c r="BJS206" s="25"/>
      <c r="BJT206" s="25"/>
      <c r="BJU206" s="25"/>
      <c r="BJV206" s="26"/>
      <c r="BJW206" s="25"/>
      <c r="BJX206" s="26"/>
      <c r="BJY206" s="25"/>
      <c r="BJZ206" s="26"/>
      <c r="BKA206" s="25"/>
      <c r="BKB206" s="25"/>
      <c r="BKC206" s="25"/>
      <c r="BKD206" s="25"/>
      <c r="BKE206" s="25"/>
      <c r="BKF206" s="25"/>
      <c r="BKG206" s="25"/>
      <c r="BKH206" s="25"/>
      <c r="BKI206" s="26"/>
      <c r="BKJ206" s="25"/>
      <c r="BKK206" s="26"/>
      <c r="BKL206" s="25"/>
      <c r="BKM206" s="26"/>
      <c r="BKN206" s="25"/>
      <c r="BKO206" s="25"/>
      <c r="BKP206" s="25"/>
      <c r="BKQ206" s="25"/>
      <c r="BKR206" s="25"/>
      <c r="BKS206" s="25"/>
      <c r="BKT206" s="25"/>
      <c r="BKU206" s="25"/>
      <c r="BKV206" s="26"/>
      <c r="BKW206" s="25"/>
      <c r="BKX206" s="26"/>
      <c r="BKY206" s="25"/>
      <c r="BKZ206" s="26"/>
      <c r="BLA206" s="25"/>
      <c r="BLB206" s="25"/>
      <c r="BLC206" s="25"/>
      <c r="BLD206" s="25"/>
      <c r="BLE206" s="25"/>
      <c r="BLF206" s="25"/>
      <c r="BLG206" s="25"/>
      <c r="BLH206" s="25"/>
      <c r="BLI206" s="26"/>
      <c r="BLJ206" s="25"/>
      <c r="BLK206" s="26"/>
      <c r="BLL206" s="25"/>
      <c r="BLM206" s="26"/>
      <c r="BLN206" s="25"/>
      <c r="BLO206" s="25"/>
      <c r="BLP206" s="25"/>
      <c r="BLQ206" s="25"/>
      <c r="BLR206" s="25"/>
      <c r="BLS206" s="25"/>
      <c r="BLT206" s="25"/>
      <c r="BLU206" s="25"/>
      <c r="BLV206" s="26"/>
      <c r="BLW206" s="25"/>
      <c r="BLX206" s="26"/>
      <c r="BLY206" s="25"/>
      <c r="BLZ206" s="26"/>
      <c r="BMA206" s="25"/>
      <c r="BMB206" s="25"/>
      <c r="BMC206" s="25"/>
      <c r="BMD206" s="25"/>
      <c r="BME206" s="25"/>
      <c r="BMF206" s="25"/>
      <c r="BMG206" s="25"/>
      <c r="BMH206" s="25"/>
      <c r="BMI206" s="26"/>
      <c r="BMJ206" s="25"/>
      <c r="BMK206" s="26"/>
      <c r="BML206" s="25"/>
      <c r="BMM206" s="26"/>
      <c r="BMN206" s="25"/>
      <c r="BMO206" s="25"/>
      <c r="BMP206" s="25"/>
      <c r="BMQ206" s="25"/>
      <c r="BMR206" s="25"/>
      <c r="BMS206" s="25"/>
      <c r="BMT206" s="25"/>
      <c r="BMU206" s="25"/>
      <c r="BMV206" s="26"/>
      <c r="BMW206" s="25"/>
      <c r="BMX206" s="26"/>
      <c r="BMY206" s="25"/>
      <c r="BMZ206" s="26"/>
      <c r="BNA206" s="25"/>
      <c r="BNB206" s="25"/>
      <c r="BNC206" s="25"/>
      <c r="BND206" s="25"/>
      <c r="BNE206" s="25"/>
      <c r="BNF206" s="25"/>
      <c r="BNG206" s="25"/>
      <c r="BNH206" s="25"/>
      <c r="BNI206" s="26"/>
      <c r="BNJ206" s="25"/>
      <c r="BNK206" s="26"/>
      <c r="BNL206" s="25"/>
      <c r="BNM206" s="26"/>
      <c r="BNN206" s="25"/>
      <c r="BNO206" s="25"/>
      <c r="BNP206" s="25"/>
      <c r="BNQ206" s="25"/>
      <c r="BNR206" s="25"/>
      <c r="BNS206" s="25"/>
      <c r="BNT206" s="25"/>
      <c r="BNU206" s="25"/>
      <c r="BNV206" s="26"/>
      <c r="BNW206" s="25"/>
      <c r="BNX206" s="26"/>
      <c r="BNY206" s="25"/>
      <c r="BNZ206" s="26"/>
      <c r="BOA206" s="25"/>
      <c r="BOB206" s="25"/>
      <c r="BOC206" s="25"/>
      <c r="BOD206" s="25"/>
      <c r="BOE206" s="25"/>
      <c r="BOF206" s="25"/>
      <c r="BOG206" s="25"/>
      <c r="BOH206" s="25"/>
      <c r="BOI206" s="26"/>
      <c r="BOJ206" s="25"/>
      <c r="BOK206" s="26"/>
      <c r="BOL206" s="25"/>
      <c r="BOM206" s="26"/>
      <c r="BON206" s="25"/>
      <c r="BOO206" s="25"/>
      <c r="BOP206" s="25"/>
      <c r="BOQ206" s="25"/>
      <c r="BOR206" s="25"/>
      <c r="BOS206" s="25"/>
      <c r="BOT206" s="25"/>
      <c r="BOU206" s="25"/>
      <c r="BOV206" s="26"/>
      <c r="BOW206" s="25"/>
      <c r="BOX206" s="26"/>
      <c r="BOY206" s="25"/>
      <c r="BOZ206" s="26"/>
      <c r="BPA206" s="25"/>
      <c r="BPB206" s="25"/>
      <c r="BPC206" s="25"/>
      <c r="BPD206" s="25"/>
      <c r="BPE206" s="25"/>
      <c r="BPF206" s="25"/>
      <c r="BPG206" s="25"/>
      <c r="BPH206" s="25"/>
      <c r="BPI206" s="26"/>
      <c r="BPJ206" s="25"/>
      <c r="BPK206" s="26"/>
      <c r="BPL206" s="25"/>
      <c r="BPM206" s="26"/>
      <c r="BPN206" s="25"/>
      <c r="BPO206" s="25"/>
      <c r="BPP206" s="25"/>
      <c r="BPQ206" s="25"/>
      <c r="BPR206" s="25"/>
      <c r="BPS206" s="25"/>
      <c r="BPT206" s="25"/>
      <c r="BPU206" s="25"/>
      <c r="BPV206" s="26"/>
      <c r="BPW206" s="25"/>
      <c r="BPX206" s="26"/>
      <c r="BPY206" s="25"/>
      <c r="BPZ206" s="26"/>
      <c r="BQA206" s="25"/>
      <c r="BQB206" s="25"/>
      <c r="BQC206" s="25"/>
      <c r="BQD206" s="25"/>
      <c r="BQE206" s="25"/>
      <c r="BQF206" s="25"/>
      <c r="BQG206" s="25"/>
      <c r="BQH206" s="25"/>
      <c r="BQI206" s="26"/>
      <c r="BQJ206" s="25"/>
      <c r="BQK206" s="26"/>
      <c r="BQL206" s="25"/>
      <c r="BQM206" s="26"/>
      <c r="BQN206" s="25"/>
      <c r="BQO206" s="25"/>
      <c r="BQP206" s="25"/>
      <c r="BQQ206" s="25"/>
      <c r="BQR206" s="25"/>
      <c r="BQS206" s="25"/>
      <c r="BQT206" s="25"/>
      <c r="BQU206" s="25"/>
      <c r="BQV206" s="26"/>
      <c r="BQW206" s="25"/>
      <c r="BQX206" s="26"/>
      <c r="BQY206" s="25"/>
      <c r="BQZ206" s="26"/>
      <c r="BRA206" s="25"/>
      <c r="BRB206" s="25"/>
      <c r="BRC206" s="25"/>
      <c r="BRD206" s="25"/>
      <c r="BRE206" s="25"/>
      <c r="BRF206" s="25"/>
      <c r="BRG206" s="25"/>
      <c r="BRH206" s="25"/>
      <c r="BRI206" s="26"/>
      <c r="BRJ206" s="25"/>
      <c r="BRK206" s="26"/>
      <c r="BRL206" s="25"/>
      <c r="BRM206" s="26"/>
      <c r="BRN206" s="25"/>
      <c r="BRO206" s="25"/>
      <c r="BRP206" s="25"/>
      <c r="BRQ206" s="25"/>
      <c r="BRR206" s="25"/>
      <c r="BRS206" s="25"/>
      <c r="BRT206" s="25"/>
      <c r="BRU206" s="25"/>
      <c r="BRV206" s="26"/>
      <c r="BRW206" s="25"/>
      <c r="BRX206" s="26"/>
      <c r="BRY206" s="25"/>
      <c r="BRZ206" s="26"/>
      <c r="BSA206" s="25"/>
      <c r="BSB206" s="25"/>
      <c r="BSC206" s="25"/>
      <c r="BSD206" s="25"/>
      <c r="BSE206" s="25"/>
      <c r="BSF206" s="25"/>
      <c r="BSG206" s="25"/>
      <c r="BSH206" s="25"/>
      <c r="BSI206" s="26"/>
      <c r="BSJ206" s="25"/>
      <c r="BSK206" s="26"/>
      <c r="BSL206" s="25"/>
      <c r="BSM206" s="26"/>
      <c r="BSN206" s="25"/>
      <c r="BSO206" s="25"/>
      <c r="BSP206" s="25"/>
      <c r="BSQ206" s="25"/>
      <c r="BSR206" s="25"/>
      <c r="BSS206" s="25"/>
      <c r="BST206" s="25"/>
      <c r="BSU206" s="25"/>
      <c r="BSV206" s="26"/>
      <c r="BSW206" s="25"/>
      <c r="BSX206" s="26"/>
      <c r="BSY206" s="25"/>
      <c r="BSZ206" s="26"/>
      <c r="BTA206" s="25"/>
      <c r="BTB206" s="25"/>
      <c r="BTC206" s="25"/>
      <c r="BTD206" s="25"/>
      <c r="BTE206" s="25"/>
      <c r="BTF206" s="25"/>
      <c r="BTG206" s="25"/>
      <c r="BTH206" s="25"/>
      <c r="BTI206" s="26"/>
      <c r="BTJ206" s="25"/>
      <c r="BTK206" s="26"/>
      <c r="BTL206" s="25"/>
      <c r="BTM206" s="26"/>
      <c r="BTN206" s="25"/>
      <c r="BTO206" s="25"/>
      <c r="BTP206" s="25"/>
      <c r="BTQ206" s="25"/>
      <c r="BTR206" s="25"/>
      <c r="BTS206" s="25"/>
      <c r="BTT206" s="25"/>
      <c r="BTU206" s="25"/>
      <c r="BTV206" s="26"/>
      <c r="BTW206" s="25"/>
      <c r="BTX206" s="26"/>
      <c r="BTY206" s="25"/>
      <c r="BTZ206" s="26"/>
      <c r="BUA206" s="25"/>
      <c r="BUB206" s="25"/>
      <c r="BUC206" s="25"/>
      <c r="BUD206" s="25"/>
      <c r="BUE206" s="25"/>
      <c r="BUF206" s="25"/>
      <c r="BUG206" s="25"/>
      <c r="BUH206" s="25"/>
      <c r="BUI206" s="26"/>
      <c r="BUJ206" s="25"/>
      <c r="BUK206" s="26"/>
      <c r="BUL206" s="25"/>
      <c r="BUM206" s="26"/>
      <c r="BUN206" s="25"/>
      <c r="BUO206" s="25"/>
      <c r="BUP206" s="25"/>
      <c r="BUQ206" s="25"/>
      <c r="BUR206" s="25"/>
      <c r="BUS206" s="25"/>
      <c r="BUT206" s="25"/>
      <c r="BUU206" s="25"/>
      <c r="BUV206" s="26"/>
      <c r="BUW206" s="25"/>
      <c r="BUX206" s="26"/>
      <c r="BUY206" s="25"/>
      <c r="BUZ206" s="26"/>
      <c r="BVA206" s="25"/>
      <c r="BVB206" s="25"/>
      <c r="BVC206" s="25"/>
      <c r="BVD206" s="25"/>
      <c r="BVE206" s="25"/>
      <c r="BVF206" s="25"/>
      <c r="BVG206" s="25"/>
      <c r="BVH206" s="25"/>
      <c r="BVI206" s="26"/>
      <c r="BVJ206" s="25"/>
      <c r="BVK206" s="26"/>
      <c r="BVL206" s="25"/>
      <c r="BVM206" s="26"/>
      <c r="BVN206" s="25"/>
      <c r="BVO206" s="25"/>
      <c r="BVP206" s="25"/>
      <c r="BVQ206" s="25"/>
      <c r="BVR206" s="25"/>
      <c r="BVS206" s="25"/>
      <c r="BVT206" s="25"/>
      <c r="BVU206" s="25"/>
      <c r="BVV206" s="26"/>
      <c r="BVW206" s="25"/>
      <c r="BVX206" s="26"/>
      <c r="BVY206" s="25"/>
      <c r="BVZ206" s="26"/>
      <c r="BWA206" s="25"/>
      <c r="BWB206" s="25"/>
      <c r="BWC206" s="25"/>
      <c r="BWD206" s="25"/>
      <c r="BWE206" s="25"/>
      <c r="BWF206" s="25"/>
      <c r="BWG206" s="25"/>
      <c r="BWH206" s="25"/>
      <c r="BWI206" s="26"/>
      <c r="BWJ206" s="25"/>
      <c r="BWK206" s="26"/>
      <c r="BWL206" s="25"/>
      <c r="BWM206" s="26"/>
      <c r="BWN206" s="25"/>
      <c r="BWO206" s="25"/>
      <c r="BWP206" s="25"/>
      <c r="BWQ206" s="25"/>
      <c r="BWR206" s="25"/>
      <c r="BWS206" s="25"/>
      <c r="BWT206" s="25"/>
      <c r="BWU206" s="25"/>
      <c r="BWV206" s="26"/>
      <c r="BWW206" s="25"/>
      <c r="BWX206" s="26"/>
      <c r="BWY206" s="25"/>
      <c r="BWZ206" s="26"/>
      <c r="BXA206" s="25"/>
      <c r="BXB206" s="25"/>
      <c r="BXC206" s="25"/>
      <c r="BXD206" s="25"/>
      <c r="BXE206" s="25"/>
      <c r="BXF206" s="25"/>
      <c r="BXG206" s="25"/>
      <c r="BXH206" s="25"/>
      <c r="BXI206" s="26"/>
      <c r="BXJ206" s="25"/>
      <c r="BXK206" s="26"/>
      <c r="BXL206" s="25"/>
      <c r="BXM206" s="26"/>
      <c r="BXN206" s="25"/>
      <c r="BXO206" s="25"/>
      <c r="BXP206" s="25"/>
      <c r="BXQ206" s="25"/>
      <c r="BXR206" s="25"/>
      <c r="BXS206" s="25"/>
      <c r="BXT206" s="25"/>
      <c r="BXU206" s="25"/>
      <c r="BXV206" s="26"/>
      <c r="BXW206" s="25"/>
      <c r="BXX206" s="26"/>
      <c r="BXY206" s="25"/>
      <c r="BXZ206" s="26"/>
      <c r="BYA206" s="25"/>
      <c r="BYB206" s="25"/>
      <c r="BYC206" s="25"/>
      <c r="BYD206" s="25"/>
      <c r="BYE206" s="25"/>
      <c r="BYF206" s="25"/>
      <c r="BYG206" s="25"/>
      <c r="BYH206" s="25"/>
      <c r="BYI206" s="26"/>
      <c r="BYJ206" s="25"/>
      <c r="BYK206" s="26"/>
      <c r="BYL206" s="25"/>
      <c r="BYM206" s="26"/>
      <c r="BYN206" s="25"/>
      <c r="BYO206" s="25"/>
      <c r="BYP206" s="25"/>
      <c r="BYQ206" s="25"/>
      <c r="BYR206" s="25"/>
      <c r="BYS206" s="25"/>
      <c r="BYT206" s="25"/>
      <c r="BYU206" s="25"/>
      <c r="BYV206" s="26"/>
      <c r="BYW206" s="25"/>
      <c r="BYX206" s="26"/>
      <c r="BYY206" s="25"/>
      <c r="BYZ206" s="26"/>
      <c r="BZA206" s="25"/>
      <c r="BZB206" s="25"/>
      <c r="BZC206" s="25"/>
      <c r="BZD206" s="25"/>
      <c r="BZE206" s="25"/>
      <c r="BZF206" s="25"/>
      <c r="BZG206" s="25"/>
      <c r="BZH206" s="25"/>
      <c r="BZI206" s="26"/>
      <c r="BZJ206" s="25"/>
      <c r="BZK206" s="26"/>
      <c r="BZL206" s="25"/>
      <c r="BZM206" s="26"/>
      <c r="BZN206" s="25"/>
      <c r="BZO206" s="25"/>
      <c r="BZP206" s="25"/>
      <c r="BZQ206" s="25"/>
      <c r="BZR206" s="25"/>
      <c r="BZS206" s="25"/>
      <c r="BZT206" s="25"/>
      <c r="BZU206" s="25"/>
      <c r="BZV206" s="26"/>
      <c r="BZW206" s="25"/>
      <c r="BZX206" s="26"/>
      <c r="BZY206" s="25"/>
      <c r="BZZ206" s="26"/>
      <c r="CAA206" s="25"/>
      <c r="CAB206" s="25"/>
      <c r="CAC206" s="25"/>
      <c r="CAD206" s="25"/>
      <c r="CAE206" s="25"/>
      <c r="CAF206" s="25"/>
      <c r="CAG206" s="25"/>
      <c r="CAH206" s="25"/>
      <c r="CAI206" s="26"/>
      <c r="CAJ206" s="25"/>
      <c r="CAK206" s="26"/>
      <c r="CAL206" s="25"/>
      <c r="CAM206" s="26"/>
      <c r="CAN206" s="25"/>
      <c r="CAO206" s="25"/>
      <c r="CAP206" s="25"/>
      <c r="CAQ206" s="25"/>
      <c r="CAR206" s="25"/>
      <c r="CAS206" s="25"/>
      <c r="CAT206" s="25"/>
      <c r="CAU206" s="25"/>
      <c r="CAV206" s="26"/>
      <c r="CAW206" s="25"/>
      <c r="CAX206" s="26"/>
      <c r="CAY206" s="25"/>
      <c r="CAZ206" s="26"/>
      <c r="CBA206" s="25"/>
      <c r="CBB206" s="25"/>
      <c r="CBC206" s="25"/>
      <c r="CBD206" s="25"/>
      <c r="CBE206" s="25"/>
      <c r="CBF206" s="25"/>
      <c r="CBG206" s="25"/>
      <c r="CBH206" s="25"/>
      <c r="CBI206" s="26"/>
      <c r="CBJ206" s="25"/>
      <c r="CBK206" s="26"/>
      <c r="CBL206" s="25"/>
      <c r="CBM206" s="26"/>
      <c r="CBN206" s="25"/>
      <c r="CBO206" s="25"/>
      <c r="CBP206" s="25"/>
      <c r="CBQ206" s="25"/>
      <c r="CBR206" s="25"/>
      <c r="CBS206" s="25"/>
      <c r="CBT206" s="25"/>
      <c r="CBU206" s="25"/>
      <c r="CBV206" s="26"/>
      <c r="CBW206" s="25"/>
      <c r="CBX206" s="26"/>
      <c r="CBY206" s="25"/>
      <c r="CBZ206" s="26"/>
      <c r="CCA206" s="25"/>
      <c r="CCB206" s="25"/>
      <c r="CCC206" s="25"/>
      <c r="CCD206" s="25"/>
      <c r="CCE206" s="25"/>
      <c r="CCF206" s="25"/>
      <c r="CCG206" s="25"/>
      <c r="CCH206" s="25"/>
      <c r="CCI206" s="26"/>
      <c r="CCJ206" s="25"/>
      <c r="CCK206" s="26"/>
      <c r="CCL206" s="25"/>
      <c r="CCM206" s="26"/>
      <c r="CCN206" s="25"/>
      <c r="CCO206" s="25"/>
      <c r="CCP206" s="25"/>
      <c r="CCQ206" s="25"/>
      <c r="CCR206" s="25"/>
      <c r="CCS206" s="25"/>
      <c r="CCT206" s="25"/>
      <c r="CCU206" s="25"/>
      <c r="CCV206" s="26"/>
      <c r="CCW206" s="25"/>
      <c r="CCX206" s="26"/>
      <c r="CCY206" s="25"/>
      <c r="CCZ206" s="26"/>
      <c r="CDA206" s="25"/>
      <c r="CDB206" s="25"/>
      <c r="CDC206" s="25"/>
      <c r="CDD206" s="25"/>
      <c r="CDE206" s="25"/>
      <c r="CDF206" s="25"/>
      <c r="CDG206" s="25"/>
      <c r="CDH206" s="25"/>
      <c r="CDI206" s="26"/>
      <c r="CDJ206" s="25"/>
      <c r="CDK206" s="26"/>
      <c r="CDL206" s="25"/>
      <c r="CDM206" s="26"/>
      <c r="CDN206" s="25"/>
      <c r="CDO206" s="25"/>
      <c r="CDP206" s="25"/>
      <c r="CDQ206" s="25"/>
      <c r="CDR206" s="25"/>
      <c r="CDS206" s="25"/>
      <c r="CDT206" s="25"/>
      <c r="CDU206" s="25"/>
      <c r="CDV206" s="26"/>
      <c r="CDW206" s="25"/>
      <c r="CDX206" s="26"/>
      <c r="CDY206" s="25"/>
      <c r="CDZ206" s="26"/>
      <c r="CEA206" s="25"/>
      <c r="CEB206" s="25"/>
      <c r="CEC206" s="25"/>
      <c r="CED206" s="25"/>
      <c r="CEE206" s="25"/>
      <c r="CEF206" s="25"/>
      <c r="CEG206" s="25"/>
      <c r="CEH206" s="25"/>
      <c r="CEI206" s="26"/>
      <c r="CEJ206" s="25"/>
      <c r="CEK206" s="26"/>
      <c r="CEL206" s="25"/>
      <c r="CEM206" s="26"/>
      <c r="CEN206" s="25"/>
      <c r="CEO206" s="25"/>
      <c r="CEP206" s="25"/>
      <c r="CEQ206" s="25"/>
      <c r="CER206" s="25"/>
      <c r="CES206" s="25"/>
      <c r="CET206" s="25"/>
      <c r="CEU206" s="25"/>
      <c r="CEV206" s="26"/>
      <c r="CEW206" s="25"/>
      <c r="CEX206" s="26"/>
      <c r="CEY206" s="25"/>
      <c r="CEZ206" s="26"/>
      <c r="CFA206" s="25"/>
      <c r="CFB206" s="25"/>
      <c r="CFC206" s="25"/>
      <c r="CFD206" s="25"/>
      <c r="CFE206" s="25"/>
      <c r="CFF206" s="25"/>
      <c r="CFG206" s="25"/>
      <c r="CFH206" s="25"/>
      <c r="CFI206" s="26"/>
      <c r="CFJ206" s="25"/>
      <c r="CFK206" s="26"/>
      <c r="CFL206" s="25"/>
      <c r="CFM206" s="26"/>
      <c r="CFN206" s="25"/>
      <c r="CFO206" s="25"/>
      <c r="CFP206" s="25"/>
      <c r="CFQ206" s="25"/>
      <c r="CFR206" s="25"/>
      <c r="CFS206" s="25"/>
      <c r="CFT206" s="25"/>
      <c r="CFU206" s="25"/>
      <c r="CFV206" s="26"/>
      <c r="CFW206" s="25"/>
      <c r="CFX206" s="26"/>
      <c r="CFY206" s="25"/>
      <c r="CFZ206" s="26"/>
      <c r="CGA206" s="25"/>
      <c r="CGB206" s="25"/>
      <c r="CGC206" s="25"/>
      <c r="CGD206" s="25"/>
      <c r="CGE206" s="25"/>
      <c r="CGF206" s="25"/>
      <c r="CGG206" s="25"/>
      <c r="CGH206" s="25"/>
      <c r="CGI206" s="26"/>
      <c r="CGJ206" s="25"/>
      <c r="CGK206" s="26"/>
      <c r="CGL206" s="25"/>
      <c r="CGM206" s="26"/>
      <c r="CGN206" s="25"/>
      <c r="CGO206" s="25"/>
      <c r="CGP206" s="25"/>
      <c r="CGQ206" s="25"/>
      <c r="CGR206" s="25"/>
      <c r="CGS206" s="25"/>
      <c r="CGT206" s="25"/>
      <c r="CGU206" s="25"/>
      <c r="CGV206" s="26"/>
      <c r="CGW206" s="25"/>
      <c r="CGX206" s="26"/>
      <c r="CGY206" s="25"/>
      <c r="CGZ206" s="26"/>
      <c r="CHA206" s="25"/>
      <c r="CHB206" s="25"/>
      <c r="CHC206" s="25"/>
      <c r="CHD206" s="25"/>
      <c r="CHE206" s="25"/>
      <c r="CHF206" s="25"/>
      <c r="CHG206" s="25"/>
      <c r="CHH206" s="25"/>
      <c r="CHI206" s="26"/>
      <c r="CHJ206" s="25"/>
      <c r="CHK206" s="26"/>
      <c r="CHL206" s="25"/>
      <c r="CHM206" s="26"/>
      <c r="CHN206" s="25"/>
      <c r="CHO206" s="25"/>
      <c r="CHP206" s="25"/>
      <c r="CHQ206" s="25"/>
      <c r="CHR206" s="25"/>
      <c r="CHS206" s="25"/>
      <c r="CHT206" s="25"/>
      <c r="CHU206" s="25"/>
      <c r="CHV206" s="26"/>
      <c r="CHW206" s="25"/>
      <c r="CHX206" s="26"/>
      <c r="CHY206" s="25"/>
      <c r="CHZ206" s="26"/>
      <c r="CIA206" s="25"/>
      <c r="CIB206" s="25"/>
      <c r="CIC206" s="25"/>
      <c r="CID206" s="25"/>
      <c r="CIE206" s="25"/>
      <c r="CIF206" s="25"/>
      <c r="CIG206" s="25"/>
      <c r="CIH206" s="25"/>
      <c r="CII206" s="26"/>
      <c r="CIJ206" s="25"/>
      <c r="CIK206" s="26"/>
      <c r="CIL206" s="25"/>
      <c r="CIM206" s="26"/>
      <c r="CIN206" s="25"/>
      <c r="CIO206" s="25"/>
      <c r="CIP206" s="25"/>
      <c r="CIQ206" s="25"/>
      <c r="CIR206" s="25"/>
      <c r="CIS206" s="25"/>
      <c r="CIT206" s="25"/>
      <c r="CIU206" s="25"/>
      <c r="CIV206" s="26"/>
      <c r="CIW206" s="25"/>
      <c r="CIX206" s="26"/>
      <c r="CIY206" s="25"/>
      <c r="CIZ206" s="26"/>
      <c r="CJA206" s="25"/>
      <c r="CJB206" s="25"/>
      <c r="CJC206" s="25"/>
      <c r="CJD206" s="25"/>
      <c r="CJE206" s="25"/>
      <c r="CJF206" s="25"/>
      <c r="CJG206" s="25"/>
      <c r="CJH206" s="25"/>
      <c r="CJI206" s="26"/>
      <c r="CJJ206" s="25"/>
      <c r="CJK206" s="26"/>
      <c r="CJL206" s="25"/>
      <c r="CJM206" s="26"/>
      <c r="CJN206" s="25"/>
      <c r="CJO206" s="25"/>
      <c r="CJP206" s="25"/>
      <c r="CJQ206" s="25"/>
      <c r="CJR206" s="25"/>
      <c r="CJS206" s="25"/>
      <c r="CJT206" s="25"/>
      <c r="CJU206" s="25"/>
      <c r="CJV206" s="26"/>
      <c r="CJW206" s="25"/>
      <c r="CJX206" s="26"/>
      <c r="CJY206" s="25"/>
      <c r="CJZ206" s="26"/>
      <c r="CKA206" s="25"/>
      <c r="CKB206" s="25"/>
      <c r="CKC206" s="25"/>
      <c r="CKD206" s="25"/>
      <c r="CKE206" s="25"/>
      <c r="CKF206" s="25"/>
      <c r="CKG206" s="25"/>
      <c r="CKH206" s="25"/>
      <c r="CKI206" s="26"/>
      <c r="CKJ206" s="25"/>
      <c r="CKK206" s="26"/>
      <c r="CKL206" s="25"/>
      <c r="CKM206" s="26"/>
      <c r="CKN206" s="25"/>
      <c r="CKO206" s="25"/>
      <c r="CKP206" s="25"/>
      <c r="CKQ206" s="25"/>
      <c r="CKR206" s="25"/>
      <c r="CKS206" s="25"/>
      <c r="CKT206" s="25"/>
      <c r="CKU206" s="25"/>
      <c r="CKV206" s="26"/>
      <c r="CKW206" s="25"/>
      <c r="CKX206" s="26"/>
      <c r="CKY206" s="25"/>
      <c r="CKZ206" s="26"/>
      <c r="CLA206" s="25"/>
      <c r="CLB206" s="25"/>
      <c r="CLC206" s="25"/>
      <c r="CLD206" s="25"/>
      <c r="CLE206" s="25"/>
      <c r="CLF206" s="25"/>
      <c r="CLG206" s="25"/>
      <c r="CLH206" s="25"/>
      <c r="CLI206" s="26"/>
      <c r="CLJ206" s="25"/>
      <c r="CLK206" s="26"/>
      <c r="CLL206" s="25"/>
      <c r="CLM206" s="26"/>
      <c r="CLN206" s="25"/>
      <c r="CLO206" s="25"/>
      <c r="CLP206" s="25"/>
      <c r="CLQ206" s="25"/>
      <c r="CLR206" s="25"/>
      <c r="CLS206" s="25"/>
      <c r="CLT206" s="25"/>
      <c r="CLU206" s="25"/>
      <c r="CLV206" s="26"/>
      <c r="CLW206" s="25"/>
      <c r="CLX206" s="26"/>
      <c r="CLY206" s="25"/>
      <c r="CLZ206" s="26"/>
      <c r="CMA206" s="25"/>
      <c r="CMB206" s="25"/>
      <c r="CMC206" s="25"/>
      <c r="CMD206" s="25"/>
      <c r="CME206" s="25"/>
      <c r="CMF206" s="25"/>
      <c r="CMG206" s="25"/>
      <c r="CMH206" s="25"/>
      <c r="CMI206" s="26"/>
      <c r="CMJ206" s="25"/>
      <c r="CMK206" s="26"/>
      <c r="CML206" s="25"/>
      <c r="CMM206" s="26"/>
      <c r="CMN206" s="25"/>
      <c r="CMO206" s="25"/>
      <c r="CMP206" s="25"/>
      <c r="CMQ206" s="25"/>
      <c r="CMR206" s="25"/>
      <c r="CMS206" s="25"/>
      <c r="CMT206" s="25"/>
      <c r="CMU206" s="25"/>
      <c r="CMV206" s="26"/>
      <c r="CMW206" s="25"/>
      <c r="CMX206" s="26"/>
      <c r="CMY206" s="25"/>
      <c r="CMZ206" s="26"/>
      <c r="CNA206" s="25"/>
      <c r="CNB206" s="25"/>
      <c r="CNC206" s="25"/>
      <c r="CND206" s="25"/>
      <c r="CNE206" s="25"/>
      <c r="CNF206" s="25"/>
      <c r="CNG206" s="25"/>
      <c r="CNH206" s="25"/>
      <c r="CNI206" s="26"/>
      <c r="CNJ206" s="25"/>
      <c r="CNK206" s="26"/>
      <c r="CNL206" s="25"/>
      <c r="CNM206" s="26"/>
      <c r="CNN206" s="25"/>
      <c r="CNO206" s="25"/>
      <c r="CNP206" s="25"/>
      <c r="CNQ206" s="25"/>
      <c r="CNR206" s="25"/>
      <c r="CNS206" s="25"/>
      <c r="CNT206" s="25"/>
      <c r="CNU206" s="25"/>
      <c r="CNV206" s="26"/>
      <c r="CNW206" s="25"/>
      <c r="CNX206" s="26"/>
      <c r="CNY206" s="25"/>
      <c r="CNZ206" s="26"/>
      <c r="COA206" s="25"/>
      <c r="COB206" s="25"/>
      <c r="COC206" s="25"/>
      <c r="COD206" s="25"/>
      <c r="COE206" s="25"/>
      <c r="COF206" s="25"/>
      <c r="COG206" s="25"/>
      <c r="COH206" s="25"/>
      <c r="COI206" s="26"/>
      <c r="COJ206" s="25"/>
      <c r="COK206" s="26"/>
      <c r="COL206" s="25"/>
      <c r="COM206" s="26"/>
      <c r="CON206" s="25"/>
      <c r="COO206" s="25"/>
      <c r="COP206" s="25"/>
      <c r="COQ206" s="25"/>
      <c r="COR206" s="25"/>
      <c r="COS206" s="25"/>
      <c r="COT206" s="25"/>
      <c r="COU206" s="25"/>
      <c r="COV206" s="26"/>
      <c r="COW206" s="25"/>
      <c r="COX206" s="26"/>
      <c r="COY206" s="25"/>
      <c r="COZ206" s="26"/>
      <c r="CPA206" s="25"/>
      <c r="CPB206" s="25"/>
      <c r="CPC206" s="25"/>
      <c r="CPD206" s="25"/>
      <c r="CPE206" s="25"/>
      <c r="CPF206" s="25"/>
      <c r="CPG206" s="25"/>
      <c r="CPH206" s="25"/>
      <c r="CPI206" s="26"/>
      <c r="CPJ206" s="25"/>
      <c r="CPK206" s="26"/>
      <c r="CPL206" s="25"/>
      <c r="CPM206" s="26"/>
      <c r="CPN206" s="25"/>
      <c r="CPO206" s="25"/>
      <c r="CPP206" s="25"/>
      <c r="CPQ206" s="25"/>
      <c r="CPR206" s="25"/>
      <c r="CPS206" s="25"/>
      <c r="CPT206" s="25"/>
      <c r="CPU206" s="25"/>
      <c r="CPV206" s="26"/>
      <c r="CPW206" s="25"/>
      <c r="CPX206" s="26"/>
      <c r="CPY206" s="25"/>
      <c r="CPZ206" s="26"/>
      <c r="CQA206" s="25"/>
      <c r="CQB206" s="25"/>
      <c r="CQC206" s="25"/>
      <c r="CQD206" s="25"/>
      <c r="CQE206" s="25"/>
      <c r="CQF206" s="25"/>
      <c r="CQG206" s="25"/>
      <c r="CQH206" s="25"/>
      <c r="CQI206" s="26"/>
      <c r="CQJ206" s="25"/>
      <c r="CQK206" s="26"/>
      <c r="CQL206" s="25"/>
      <c r="CQM206" s="26"/>
      <c r="CQN206" s="25"/>
      <c r="CQO206" s="25"/>
      <c r="CQP206" s="25"/>
      <c r="CQQ206" s="25"/>
      <c r="CQR206" s="25"/>
      <c r="CQS206" s="25"/>
      <c r="CQT206" s="25"/>
      <c r="CQU206" s="25"/>
      <c r="CQV206" s="26"/>
      <c r="CQW206" s="25"/>
      <c r="CQX206" s="26"/>
      <c r="CQY206" s="25"/>
      <c r="CQZ206" s="26"/>
      <c r="CRA206" s="25"/>
      <c r="CRB206" s="25"/>
      <c r="CRC206" s="25"/>
      <c r="CRD206" s="25"/>
      <c r="CRE206" s="25"/>
      <c r="CRF206" s="25"/>
      <c r="CRG206" s="25"/>
      <c r="CRH206" s="25"/>
      <c r="CRI206" s="26"/>
      <c r="CRJ206" s="25"/>
      <c r="CRK206" s="26"/>
      <c r="CRL206" s="25"/>
      <c r="CRM206" s="26"/>
      <c r="CRN206" s="25"/>
      <c r="CRO206" s="25"/>
      <c r="CRP206" s="25"/>
      <c r="CRQ206" s="25"/>
      <c r="CRR206" s="25"/>
      <c r="CRS206" s="25"/>
      <c r="CRT206" s="25"/>
      <c r="CRU206" s="25"/>
      <c r="CRV206" s="26"/>
      <c r="CRW206" s="25"/>
      <c r="CRX206" s="26"/>
      <c r="CRY206" s="25"/>
      <c r="CRZ206" s="26"/>
      <c r="CSA206" s="25"/>
      <c r="CSB206" s="25"/>
      <c r="CSC206" s="25"/>
      <c r="CSD206" s="25"/>
      <c r="CSE206" s="25"/>
      <c r="CSF206" s="25"/>
      <c r="CSG206" s="25"/>
      <c r="CSH206" s="25"/>
      <c r="CSI206" s="26"/>
      <c r="CSJ206" s="25"/>
      <c r="CSK206" s="26"/>
      <c r="CSL206" s="25"/>
      <c r="CSM206" s="26"/>
      <c r="CSN206" s="25"/>
      <c r="CSO206" s="25"/>
      <c r="CSP206" s="25"/>
      <c r="CSQ206" s="25"/>
      <c r="CSR206" s="25"/>
      <c r="CSS206" s="25"/>
      <c r="CST206" s="25"/>
      <c r="CSU206" s="25"/>
      <c r="CSV206" s="26"/>
      <c r="CSW206" s="25"/>
      <c r="CSX206" s="26"/>
      <c r="CSY206" s="25"/>
      <c r="CSZ206" s="26"/>
      <c r="CTA206" s="25"/>
      <c r="CTB206" s="25"/>
      <c r="CTC206" s="25"/>
      <c r="CTD206" s="25"/>
      <c r="CTE206" s="25"/>
      <c r="CTF206" s="25"/>
      <c r="CTG206" s="25"/>
      <c r="CTH206" s="25"/>
      <c r="CTI206" s="26"/>
      <c r="CTJ206" s="25"/>
      <c r="CTK206" s="26"/>
      <c r="CTL206" s="25"/>
      <c r="CTM206" s="26"/>
      <c r="CTN206" s="25"/>
      <c r="CTO206" s="25"/>
      <c r="CTP206" s="25"/>
      <c r="CTQ206" s="25"/>
      <c r="CTR206" s="25"/>
      <c r="CTS206" s="25"/>
      <c r="CTT206" s="25"/>
      <c r="CTU206" s="25"/>
      <c r="CTV206" s="26"/>
      <c r="CTW206" s="25"/>
      <c r="CTX206" s="26"/>
      <c r="CTY206" s="25"/>
      <c r="CTZ206" s="26"/>
      <c r="CUA206" s="25"/>
      <c r="CUB206" s="25"/>
      <c r="CUC206" s="25"/>
      <c r="CUD206" s="25"/>
      <c r="CUE206" s="25"/>
      <c r="CUF206" s="25"/>
      <c r="CUG206" s="25"/>
      <c r="CUH206" s="25"/>
      <c r="CUI206" s="26"/>
      <c r="CUJ206" s="25"/>
      <c r="CUK206" s="26"/>
      <c r="CUL206" s="25"/>
      <c r="CUM206" s="26"/>
      <c r="CUN206" s="25"/>
      <c r="CUO206" s="25"/>
      <c r="CUP206" s="25"/>
      <c r="CUQ206" s="25"/>
      <c r="CUR206" s="25"/>
      <c r="CUS206" s="25"/>
      <c r="CUT206" s="25"/>
      <c r="CUU206" s="25"/>
      <c r="CUV206" s="26"/>
      <c r="CUW206" s="25"/>
      <c r="CUX206" s="26"/>
      <c r="CUY206" s="25"/>
      <c r="CUZ206" s="26"/>
      <c r="CVA206" s="25"/>
      <c r="CVB206" s="25"/>
      <c r="CVC206" s="25"/>
      <c r="CVD206" s="25"/>
      <c r="CVE206" s="25"/>
      <c r="CVF206" s="25"/>
      <c r="CVG206" s="25"/>
      <c r="CVH206" s="25"/>
      <c r="CVI206" s="26"/>
      <c r="CVJ206" s="25"/>
      <c r="CVK206" s="26"/>
      <c r="CVL206" s="25"/>
      <c r="CVM206" s="26"/>
      <c r="CVN206" s="25"/>
      <c r="CVO206" s="25"/>
      <c r="CVP206" s="25"/>
      <c r="CVQ206" s="25"/>
      <c r="CVR206" s="25"/>
      <c r="CVS206" s="25"/>
      <c r="CVT206" s="25"/>
      <c r="CVU206" s="25"/>
      <c r="CVV206" s="26"/>
      <c r="CVW206" s="25"/>
      <c r="CVX206" s="26"/>
      <c r="CVY206" s="25"/>
      <c r="CVZ206" s="26"/>
      <c r="CWA206" s="25"/>
      <c r="CWB206" s="25"/>
      <c r="CWC206" s="25"/>
      <c r="CWD206" s="25"/>
      <c r="CWE206" s="25"/>
      <c r="CWF206" s="25"/>
      <c r="CWG206" s="25"/>
      <c r="CWH206" s="25"/>
      <c r="CWI206" s="26"/>
      <c r="CWJ206" s="25"/>
      <c r="CWK206" s="26"/>
      <c r="CWL206" s="25"/>
      <c r="CWM206" s="26"/>
      <c r="CWN206" s="25"/>
      <c r="CWO206" s="25"/>
      <c r="CWP206" s="25"/>
      <c r="CWQ206" s="25"/>
      <c r="CWR206" s="25"/>
      <c r="CWS206" s="25"/>
      <c r="CWT206" s="25"/>
      <c r="CWU206" s="25"/>
      <c r="CWV206" s="26"/>
      <c r="CWW206" s="25"/>
      <c r="CWX206" s="26"/>
      <c r="CWY206" s="25"/>
      <c r="CWZ206" s="26"/>
      <c r="CXA206" s="25"/>
      <c r="CXB206" s="25"/>
      <c r="CXC206" s="25"/>
      <c r="CXD206" s="25"/>
      <c r="CXE206" s="25"/>
      <c r="CXF206" s="25"/>
      <c r="CXG206" s="25"/>
      <c r="CXH206" s="25"/>
      <c r="CXI206" s="26"/>
      <c r="CXJ206" s="25"/>
      <c r="CXK206" s="26"/>
      <c r="CXL206" s="25"/>
      <c r="CXM206" s="26"/>
      <c r="CXN206" s="25"/>
      <c r="CXO206" s="25"/>
      <c r="CXP206" s="25"/>
      <c r="CXQ206" s="25"/>
      <c r="CXR206" s="25"/>
      <c r="CXS206" s="25"/>
      <c r="CXT206" s="25"/>
      <c r="CXU206" s="25"/>
      <c r="CXV206" s="26"/>
      <c r="CXW206" s="25"/>
      <c r="CXX206" s="26"/>
      <c r="CXY206" s="25"/>
      <c r="CXZ206" s="26"/>
      <c r="CYA206" s="25"/>
      <c r="CYB206" s="25"/>
      <c r="CYC206" s="25"/>
      <c r="CYD206" s="25"/>
      <c r="CYE206" s="25"/>
      <c r="CYF206" s="25"/>
      <c r="CYG206" s="25"/>
      <c r="CYH206" s="25"/>
      <c r="CYI206" s="26"/>
      <c r="CYJ206" s="25"/>
      <c r="CYK206" s="26"/>
      <c r="CYL206" s="25"/>
      <c r="CYM206" s="26"/>
      <c r="CYN206" s="25"/>
      <c r="CYO206" s="25"/>
      <c r="CYP206" s="25"/>
      <c r="CYQ206" s="25"/>
      <c r="CYR206" s="25"/>
      <c r="CYS206" s="25"/>
      <c r="CYT206" s="25"/>
      <c r="CYU206" s="25"/>
      <c r="CYV206" s="26"/>
      <c r="CYW206" s="25"/>
      <c r="CYX206" s="26"/>
      <c r="CYY206" s="25"/>
      <c r="CYZ206" s="26"/>
      <c r="CZA206" s="25"/>
      <c r="CZB206" s="25"/>
      <c r="CZC206" s="25"/>
      <c r="CZD206" s="25"/>
      <c r="CZE206" s="25"/>
      <c r="CZF206" s="25"/>
      <c r="CZG206" s="25"/>
      <c r="CZH206" s="25"/>
      <c r="CZI206" s="26"/>
      <c r="CZJ206" s="25"/>
      <c r="CZK206" s="26"/>
      <c r="CZL206" s="25"/>
      <c r="CZM206" s="26"/>
      <c r="CZN206" s="25"/>
      <c r="CZO206" s="25"/>
      <c r="CZP206" s="25"/>
      <c r="CZQ206" s="25"/>
      <c r="CZR206" s="25"/>
      <c r="CZS206" s="25"/>
      <c r="CZT206" s="25"/>
      <c r="CZU206" s="25"/>
      <c r="CZV206" s="26"/>
      <c r="CZW206" s="25"/>
      <c r="CZX206" s="26"/>
      <c r="CZY206" s="25"/>
      <c r="CZZ206" s="26"/>
      <c r="DAA206" s="25"/>
      <c r="DAB206" s="25"/>
      <c r="DAC206" s="25"/>
      <c r="DAD206" s="25"/>
      <c r="DAE206" s="25"/>
      <c r="DAF206" s="25"/>
      <c r="DAG206" s="25"/>
      <c r="DAH206" s="25"/>
      <c r="DAI206" s="26"/>
      <c r="DAJ206" s="25"/>
      <c r="DAK206" s="26"/>
      <c r="DAL206" s="25"/>
      <c r="DAM206" s="26"/>
      <c r="DAN206" s="25"/>
      <c r="DAO206" s="25"/>
      <c r="DAP206" s="25"/>
      <c r="DAQ206" s="25"/>
      <c r="DAR206" s="25"/>
      <c r="DAS206" s="25"/>
      <c r="DAT206" s="25"/>
      <c r="DAU206" s="25"/>
      <c r="DAV206" s="26"/>
      <c r="DAW206" s="25"/>
      <c r="DAX206" s="26"/>
      <c r="DAY206" s="25"/>
      <c r="DAZ206" s="26"/>
      <c r="DBA206" s="25"/>
      <c r="DBB206" s="25"/>
      <c r="DBC206" s="25"/>
      <c r="DBD206" s="25"/>
      <c r="DBE206" s="25"/>
      <c r="DBF206" s="25"/>
      <c r="DBG206" s="25"/>
      <c r="DBH206" s="25"/>
      <c r="DBI206" s="26"/>
      <c r="DBJ206" s="25"/>
      <c r="DBK206" s="26"/>
      <c r="DBL206" s="25"/>
      <c r="DBM206" s="26"/>
      <c r="DBN206" s="25"/>
      <c r="DBO206" s="25"/>
      <c r="DBP206" s="25"/>
      <c r="DBQ206" s="25"/>
      <c r="DBR206" s="25"/>
      <c r="DBS206" s="25"/>
      <c r="DBT206" s="25"/>
      <c r="DBU206" s="25"/>
      <c r="DBV206" s="26"/>
      <c r="DBW206" s="25"/>
      <c r="DBX206" s="26"/>
      <c r="DBY206" s="25"/>
      <c r="DBZ206" s="26"/>
      <c r="DCA206" s="25"/>
      <c r="DCB206" s="25"/>
      <c r="DCC206" s="25"/>
      <c r="DCD206" s="25"/>
      <c r="DCE206" s="25"/>
      <c r="DCF206" s="25"/>
      <c r="DCG206" s="25"/>
      <c r="DCH206" s="25"/>
      <c r="DCI206" s="26"/>
      <c r="DCJ206" s="25"/>
      <c r="DCK206" s="26"/>
      <c r="DCL206" s="25"/>
      <c r="DCM206" s="26"/>
      <c r="DCN206" s="25"/>
      <c r="DCO206" s="25"/>
      <c r="DCP206" s="25"/>
      <c r="DCQ206" s="25"/>
      <c r="DCR206" s="25"/>
      <c r="DCS206" s="25"/>
      <c r="DCT206" s="25"/>
      <c r="DCU206" s="25"/>
      <c r="DCV206" s="26"/>
      <c r="DCW206" s="25"/>
      <c r="DCX206" s="26"/>
      <c r="DCY206" s="25"/>
      <c r="DCZ206" s="26"/>
      <c r="DDA206" s="25"/>
      <c r="DDB206" s="25"/>
      <c r="DDC206" s="25"/>
      <c r="DDD206" s="25"/>
      <c r="DDE206" s="25"/>
      <c r="DDF206" s="25"/>
      <c r="DDG206" s="25"/>
      <c r="DDH206" s="25"/>
      <c r="DDI206" s="26"/>
      <c r="DDJ206" s="25"/>
      <c r="DDK206" s="26"/>
      <c r="DDL206" s="25"/>
      <c r="DDM206" s="26"/>
      <c r="DDN206" s="25"/>
      <c r="DDO206" s="25"/>
      <c r="DDP206" s="25"/>
      <c r="DDQ206" s="25"/>
      <c r="DDR206" s="25"/>
      <c r="DDS206" s="25"/>
      <c r="DDT206" s="25"/>
      <c r="DDU206" s="25"/>
      <c r="DDV206" s="26"/>
      <c r="DDW206" s="25"/>
      <c r="DDX206" s="26"/>
      <c r="DDY206" s="25"/>
      <c r="DDZ206" s="26"/>
      <c r="DEA206" s="25"/>
      <c r="DEB206" s="25"/>
      <c r="DEC206" s="25"/>
      <c r="DED206" s="25"/>
      <c r="DEE206" s="25"/>
      <c r="DEF206" s="25"/>
      <c r="DEG206" s="25"/>
      <c r="DEH206" s="25"/>
      <c r="DEI206" s="26"/>
      <c r="DEJ206" s="25"/>
      <c r="DEK206" s="26"/>
      <c r="DEL206" s="25"/>
      <c r="DEM206" s="26"/>
      <c r="DEN206" s="25"/>
      <c r="DEO206" s="25"/>
      <c r="DEP206" s="25"/>
      <c r="DEQ206" s="25"/>
      <c r="DER206" s="25"/>
      <c r="DES206" s="25"/>
      <c r="DET206" s="25"/>
      <c r="DEU206" s="25"/>
      <c r="DEV206" s="26"/>
      <c r="DEW206" s="25"/>
      <c r="DEX206" s="26"/>
      <c r="DEY206" s="25"/>
      <c r="DEZ206" s="26"/>
      <c r="DFA206" s="25"/>
      <c r="DFB206" s="25"/>
      <c r="DFC206" s="25"/>
      <c r="DFD206" s="25"/>
      <c r="DFE206" s="25"/>
      <c r="DFF206" s="25"/>
      <c r="DFG206" s="25"/>
      <c r="DFH206" s="25"/>
      <c r="DFI206" s="26"/>
      <c r="DFJ206" s="25"/>
      <c r="DFK206" s="26"/>
      <c r="DFL206" s="25"/>
      <c r="DFM206" s="26"/>
      <c r="DFN206" s="25"/>
      <c r="DFO206" s="25"/>
      <c r="DFP206" s="25"/>
      <c r="DFQ206" s="25"/>
      <c r="DFR206" s="25"/>
      <c r="DFS206" s="25"/>
      <c r="DFT206" s="25"/>
      <c r="DFU206" s="25"/>
      <c r="DFV206" s="26"/>
      <c r="DFW206" s="25"/>
      <c r="DFX206" s="26"/>
      <c r="DFY206" s="25"/>
      <c r="DFZ206" s="26"/>
      <c r="DGA206" s="25"/>
      <c r="DGB206" s="25"/>
      <c r="DGC206" s="25"/>
      <c r="DGD206" s="25"/>
      <c r="DGE206" s="25"/>
      <c r="DGF206" s="25"/>
      <c r="DGG206" s="25"/>
      <c r="DGH206" s="25"/>
      <c r="DGI206" s="26"/>
      <c r="DGJ206" s="25"/>
      <c r="DGK206" s="26"/>
      <c r="DGL206" s="25"/>
      <c r="DGM206" s="26"/>
      <c r="DGN206" s="25"/>
      <c r="DGO206" s="25"/>
      <c r="DGP206" s="25"/>
      <c r="DGQ206" s="25"/>
      <c r="DGR206" s="25"/>
      <c r="DGS206" s="25"/>
      <c r="DGT206" s="25"/>
      <c r="DGU206" s="25"/>
      <c r="DGV206" s="26"/>
      <c r="DGW206" s="25"/>
      <c r="DGX206" s="26"/>
      <c r="DGY206" s="25"/>
      <c r="DGZ206" s="26"/>
      <c r="DHA206" s="25"/>
      <c r="DHB206" s="25"/>
      <c r="DHC206" s="25"/>
      <c r="DHD206" s="25"/>
      <c r="DHE206" s="25"/>
      <c r="DHF206" s="25"/>
      <c r="DHG206" s="25"/>
      <c r="DHH206" s="25"/>
      <c r="DHI206" s="26"/>
      <c r="DHJ206" s="25"/>
      <c r="DHK206" s="26"/>
      <c r="DHL206" s="25"/>
      <c r="DHM206" s="26"/>
      <c r="DHN206" s="25"/>
      <c r="DHO206" s="25"/>
      <c r="DHP206" s="25"/>
      <c r="DHQ206" s="25"/>
      <c r="DHR206" s="25"/>
      <c r="DHS206" s="25"/>
      <c r="DHT206" s="25"/>
      <c r="DHU206" s="25"/>
      <c r="DHV206" s="26"/>
      <c r="DHW206" s="25"/>
      <c r="DHX206" s="26"/>
      <c r="DHY206" s="25"/>
      <c r="DHZ206" s="26"/>
      <c r="DIA206" s="25"/>
      <c r="DIB206" s="25"/>
      <c r="DIC206" s="25"/>
      <c r="DID206" s="25"/>
      <c r="DIE206" s="25"/>
      <c r="DIF206" s="25"/>
      <c r="DIG206" s="25"/>
      <c r="DIH206" s="25"/>
      <c r="DII206" s="26"/>
      <c r="DIJ206" s="25"/>
      <c r="DIK206" s="26"/>
      <c r="DIL206" s="25"/>
      <c r="DIM206" s="26"/>
      <c r="DIN206" s="25"/>
      <c r="DIO206" s="25"/>
      <c r="DIP206" s="25"/>
      <c r="DIQ206" s="25"/>
      <c r="DIR206" s="25"/>
      <c r="DIS206" s="25"/>
      <c r="DIT206" s="25"/>
      <c r="DIU206" s="25"/>
      <c r="DIV206" s="26"/>
      <c r="DIW206" s="25"/>
      <c r="DIX206" s="26"/>
      <c r="DIY206" s="25"/>
      <c r="DIZ206" s="26"/>
      <c r="DJA206" s="25"/>
      <c r="DJB206" s="25"/>
      <c r="DJC206" s="25"/>
      <c r="DJD206" s="25"/>
      <c r="DJE206" s="25"/>
      <c r="DJF206" s="25"/>
      <c r="DJG206" s="25"/>
      <c r="DJH206" s="25"/>
      <c r="DJI206" s="26"/>
      <c r="DJJ206" s="25"/>
      <c r="DJK206" s="26"/>
      <c r="DJL206" s="25"/>
      <c r="DJM206" s="26"/>
      <c r="DJN206" s="25"/>
      <c r="DJO206" s="25"/>
      <c r="DJP206" s="25"/>
      <c r="DJQ206" s="25"/>
      <c r="DJR206" s="25"/>
      <c r="DJS206" s="25"/>
      <c r="DJT206" s="25"/>
      <c r="DJU206" s="25"/>
      <c r="DJV206" s="26"/>
      <c r="DJW206" s="25"/>
      <c r="DJX206" s="26"/>
      <c r="DJY206" s="25"/>
      <c r="DJZ206" s="26"/>
      <c r="DKA206" s="25"/>
      <c r="DKB206" s="25"/>
      <c r="DKC206" s="25"/>
      <c r="DKD206" s="25"/>
      <c r="DKE206" s="25"/>
      <c r="DKF206" s="25"/>
      <c r="DKG206" s="25"/>
      <c r="DKH206" s="25"/>
      <c r="DKI206" s="26"/>
      <c r="DKJ206" s="25"/>
      <c r="DKK206" s="26"/>
      <c r="DKL206" s="25"/>
      <c r="DKM206" s="26"/>
      <c r="DKN206" s="25"/>
      <c r="DKO206" s="25"/>
      <c r="DKP206" s="25"/>
      <c r="DKQ206" s="25"/>
      <c r="DKR206" s="25"/>
      <c r="DKS206" s="25"/>
      <c r="DKT206" s="25"/>
      <c r="DKU206" s="25"/>
      <c r="DKV206" s="26"/>
      <c r="DKW206" s="25"/>
      <c r="DKX206" s="26"/>
      <c r="DKY206" s="25"/>
      <c r="DKZ206" s="26"/>
      <c r="DLA206" s="25"/>
      <c r="DLB206" s="25"/>
      <c r="DLC206" s="25"/>
      <c r="DLD206" s="25"/>
      <c r="DLE206" s="25"/>
      <c r="DLF206" s="25"/>
      <c r="DLG206" s="25"/>
      <c r="DLH206" s="25"/>
      <c r="DLI206" s="26"/>
      <c r="DLJ206" s="25"/>
      <c r="DLK206" s="26"/>
      <c r="DLL206" s="25"/>
      <c r="DLM206" s="26"/>
      <c r="DLN206" s="25"/>
      <c r="DLO206" s="25"/>
      <c r="DLP206" s="25"/>
      <c r="DLQ206" s="25"/>
      <c r="DLR206" s="25"/>
      <c r="DLS206" s="25"/>
      <c r="DLT206" s="25"/>
      <c r="DLU206" s="25"/>
      <c r="DLV206" s="26"/>
      <c r="DLW206" s="25"/>
      <c r="DLX206" s="26"/>
      <c r="DLY206" s="25"/>
      <c r="DLZ206" s="26"/>
      <c r="DMA206" s="25"/>
      <c r="DMB206" s="25"/>
      <c r="DMC206" s="25"/>
      <c r="DMD206" s="25"/>
      <c r="DME206" s="25"/>
      <c r="DMF206" s="25"/>
      <c r="DMG206" s="25"/>
      <c r="DMH206" s="25"/>
      <c r="DMI206" s="26"/>
      <c r="DMJ206" s="25"/>
      <c r="DMK206" s="26"/>
      <c r="DML206" s="25"/>
      <c r="DMM206" s="26"/>
      <c r="DMN206" s="25"/>
      <c r="DMO206" s="25"/>
      <c r="DMP206" s="25"/>
      <c r="DMQ206" s="25"/>
      <c r="DMR206" s="25"/>
      <c r="DMS206" s="25"/>
      <c r="DMT206" s="25"/>
      <c r="DMU206" s="25"/>
      <c r="DMV206" s="26"/>
      <c r="DMW206" s="25"/>
      <c r="DMX206" s="26"/>
      <c r="DMY206" s="25"/>
      <c r="DMZ206" s="26"/>
      <c r="DNA206" s="25"/>
      <c r="DNB206" s="25"/>
      <c r="DNC206" s="25"/>
      <c r="DND206" s="25"/>
      <c r="DNE206" s="25"/>
      <c r="DNF206" s="25"/>
      <c r="DNG206" s="25"/>
      <c r="DNH206" s="25"/>
      <c r="DNI206" s="26"/>
      <c r="DNJ206" s="25"/>
      <c r="DNK206" s="26"/>
      <c r="DNL206" s="25"/>
      <c r="DNM206" s="26"/>
      <c r="DNN206" s="25"/>
      <c r="DNO206" s="25"/>
      <c r="DNP206" s="25"/>
      <c r="DNQ206" s="25"/>
      <c r="DNR206" s="25"/>
      <c r="DNS206" s="25"/>
      <c r="DNT206" s="25"/>
      <c r="DNU206" s="25"/>
      <c r="DNV206" s="26"/>
      <c r="DNW206" s="25"/>
      <c r="DNX206" s="26"/>
      <c r="DNY206" s="25"/>
      <c r="DNZ206" s="26"/>
      <c r="DOA206" s="25"/>
      <c r="DOB206" s="25"/>
      <c r="DOC206" s="25"/>
      <c r="DOD206" s="25"/>
      <c r="DOE206" s="25"/>
      <c r="DOF206" s="25"/>
      <c r="DOG206" s="25"/>
      <c r="DOH206" s="25"/>
      <c r="DOI206" s="26"/>
      <c r="DOJ206" s="25"/>
      <c r="DOK206" s="26"/>
      <c r="DOL206" s="25"/>
      <c r="DOM206" s="26"/>
      <c r="DON206" s="25"/>
      <c r="DOO206" s="25"/>
      <c r="DOP206" s="25"/>
      <c r="DOQ206" s="25"/>
      <c r="DOR206" s="25"/>
      <c r="DOS206" s="25"/>
      <c r="DOT206" s="25"/>
      <c r="DOU206" s="25"/>
      <c r="DOV206" s="26"/>
      <c r="DOW206" s="25"/>
      <c r="DOX206" s="26"/>
      <c r="DOY206" s="25"/>
      <c r="DOZ206" s="26"/>
      <c r="DPA206" s="25"/>
      <c r="DPB206" s="25"/>
      <c r="DPC206" s="25"/>
      <c r="DPD206" s="25"/>
      <c r="DPE206" s="25"/>
      <c r="DPF206" s="25"/>
      <c r="DPG206" s="25"/>
      <c r="DPH206" s="25"/>
      <c r="DPI206" s="26"/>
      <c r="DPJ206" s="25"/>
      <c r="DPK206" s="26"/>
      <c r="DPL206" s="25"/>
      <c r="DPM206" s="26"/>
      <c r="DPN206" s="25"/>
      <c r="DPO206" s="25"/>
      <c r="DPP206" s="25"/>
      <c r="DPQ206" s="25"/>
      <c r="DPR206" s="25"/>
      <c r="DPS206" s="25"/>
      <c r="DPT206" s="25"/>
      <c r="DPU206" s="25"/>
      <c r="DPV206" s="26"/>
      <c r="DPW206" s="25"/>
      <c r="DPX206" s="26"/>
      <c r="DPY206" s="25"/>
      <c r="DPZ206" s="26"/>
      <c r="DQA206" s="25"/>
      <c r="DQB206" s="25"/>
      <c r="DQC206" s="25"/>
      <c r="DQD206" s="25"/>
      <c r="DQE206" s="25"/>
      <c r="DQF206" s="25"/>
      <c r="DQG206" s="25"/>
      <c r="DQH206" s="25"/>
      <c r="DQI206" s="26"/>
      <c r="DQJ206" s="25"/>
      <c r="DQK206" s="26"/>
      <c r="DQL206" s="25"/>
      <c r="DQM206" s="26"/>
      <c r="DQN206" s="25"/>
      <c r="DQO206" s="25"/>
      <c r="DQP206" s="25"/>
      <c r="DQQ206" s="25"/>
      <c r="DQR206" s="25"/>
      <c r="DQS206" s="25"/>
      <c r="DQT206" s="25"/>
      <c r="DQU206" s="25"/>
      <c r="DQV206" s="26"/>
      <c r="DQW206" s="25"/>
      <c r="DQX206" s="26"/>
      <c r="DQY206" s="25"/>
      <c r="DQZ206" s="26"/>
      <c r="DRA206" s="25"/>
      <c r="DRB206" s="25"/>
      <c r="DRC206" s="25"/>
      <c r="DRD206" s="25"/>
      <c r="DRE206" s="25"/>
      <c r="DRF206" s="25"/>
      <c r="DRG206" s="25"/>
      <c r="DRH206" s="25"/>
      <c r="DRI206" s="26"/>
      <c r="DRJ206" s="25"/>
      <c r="DRK206" s="26"/>
      <c r="DRL206" s="25"/>
      <c r="DRM206" s="26"/>
      <c r="DRN206" s="25"/>
      <c r="DRO206" s="25"/>
      <c r="DRP206" s="25"/>
      <c r="DRQ206" s="25"/>
      <c r="DRR206" s="25"/>
      <c r="DRS206" s="25"/>
      <c r="DRT206" s="25"/>
      <c r="DRU206" s="25"/>
      <c r="DRV206" s="26"/>
      <c r="DRW206" s="25"/>
      <c r="DRX206" s="26"/>
      <c r="DRY206" s="25"/>
      <c r="DRZ206" s="26"/>
      <c r="DSA206" s="25"/>
      <c r="DSB206" s="25"/>
      <c r="DSC206" s="25"/>
      <c r="DSD206" s="25"/>
      <c r="DSE206" s="25"/>
      <c r="DSF206" s="25"/>
      <c r="DSG206" s="25"/>
      <c r="DSH206" s="25"/>
      <c r="DSI206" s="26"/>
      <c r="DSJ206" s="25"/>
      <c r="DSK206" s="26"/>
      <c r="DSL206" s="25"/>
      <c r="DSM206" s="26"/>
      <c r="DSN206" s="25"/>
      <c r="DSO206" s="25"/>
      <c r="DSP206" s="25"/>
      <c r="DSQ206" s="25"/>
      <c r="DSR206" s="25"/>
      <c r="DSS206" s="25"/>
      <c r="DST206" s="25"/>
      <c r="DSU206" s="25"/>
      <c r="DSV206" s="26"/>
      <c r="DSW206" s="25"/>
      <c r="DSX206" s="26"/>
      <c r="DSY206" s="25"/>
      <c r="DSZ206" s="26"/>
      <c r="DTA206" s="25"/>
      <c r="DTB206" s="25"/>
      <c r="DTC206" s="25"/>
      <c r="DTD206" s="25"/>
      <c r="DTE206" s="25"/>
      <c r="DTF206" s="25"/>
      <c r="DTG206" s="25"/>
      <c r="DTH206" s="25"/>
      <c r="DTI206" s="26"/>
      <c r="DTJ206" s="25"/>
      <c r="DTK206" s="26"/>
      <c r="DTL206" s="25"/>
      <c r="DTM206" s="26"/>
      <c r="DTN206" s="25"/>
      <c r="DTO206" s="25"/>
      <c r="DTP206" s="25"/>
      <c r="DTQ206" s="25"/>
      <c r="DTR206" s="25"/>
      <c r="DTS206" s="25"/>
      <c r="DTT206" s="25"/>
      <c r="DTU206" s="25"/>
      <c r="DTV206" s="26"/>
      <c r="DTW206" s="25"/>
      <c r="DTX206" s="26"/>
      <c r="DTY206" s="25"/>
      <c r="DTZ206" s="26"/>
      <c r="DUA206" s="25"/>
      <c r="DUB206" s="25"/>
      <c r="DUC206" s="25"/>
      <c r="DUD206" s="25"/>
      <c r="DUE206" s="25"/>
      <c r="DUF206" s="25"/>
      <c r="DUG206" s="25"/>
      <c r="DUH206" s="25"/>
      <c r="DUI206" s="26"/>
      <c r="DUJ206" s="25"/>
      <c r="DUK206" s="26"/>
      <c r="DUL206" s="25"/>
      <c r="DUM206" s="26"/>
      <c r="DUN206" s="25"/>
      <c r="DUO206" s="25"/>
      <c r="DUP206" s="25"/>
      <c r="DUQ206" s="25"/>
      <c r="DUR206" s="25"/>
      <c r="DUS206" s="25"/>
      <c r="DUT206" s="25"/>
      <c r="DUU206" s="25"/>
      <c r="DUV206" s="26"/>
      <c r="DUW206" s="25"/>
      <c r="DUX206" s="26"/>
      <c r="DUY206" s="25"/>
      <c r="DUZ206" s="26"/>
      <c r="DVA206" s="25"/>
      <c r="DVB206" s="25"/>
      <c r="DVC206" s="25"/>
      <c r="DVD206" s="25"/>
      <c r="DVE206" s="25"/>
      <c r="DVF206" s="25"/>
      <c r="DVG206" s="25"/>
      <c r="DVH206" s="25"/>
      <c r="DVI206" s="26"/>
      <c r="DVJ206" s="25"/>
      <c r="DVK206" s="26"/>
      <c r="DVL206" s="25"/>
      <c r="DVM206" s="26"/>
      <c r="DVN206" s="25"/>
      <c r="DVO206" s="25"/>
      <c r="DVP206" s="25"/>
      <c r="DVQ206" s="25"/>
      <c r="DVR206" s="25"/>
      <c r="DVS206" s="25"/>
      <c r="DVT206" s="25"/>
      <c r="DVU206" s="25"/>
      <c r="DVV206" s="26"/>
      <c r="DVW206" s="25"/>
      <c r="DVX206" s="26"/>
      <c r="DVY206" s="25"/>
      <c r="DVZ206" s="26"/>
      <c r="DWA206" s="25"/>
      <c r="DWB206" s="25"/>
      <c r="DWC206" s="25"/>
      <c r="DWD206" s="25"/>
      <c r="DWE206" s="25"/>
      <c r="DWF206" s="25"/>
      <c r="DWG206" s="25"/>
      <c r="DWH206" s="25"/>
      <c r="DWI206" s="26"/>
      <c r="DWJ206" s="25"/>
      <c r="DWK206" s="26"/>
      <c r="DWL206" s="25"/>
      <c r="DWM206" s="26"/>
      <c r="DWN206" s="25"/>
      <c r="DWO206" s="25"/>
      <c r="DWP206" s="25"/>
      <c r="DWQ206" s="25"/>
      <c r="DWR206" s="25"/>
      <c r="DWS206" s="25"/>
      <c r="DWT206" s="25"/>
      <c r="DWU206" s="25"/>
      <c r="DWV206" s="26"/>
      <c r="DWW206" s="25"/>
      <c r="DWX206" s="26"/>
      <c r="DWY206" s="25"/>
      <c r="DWZ206" s="26"/>
      <c r="DXA206" s="25"/>
      <c r="DXB206" s="25"/>
      <c r="DXC206" s="25"/>
      <c r="DXD206" s="25"/>
      <c r="DXE206" s="25"/>
      <c r="DXF206" s="25"/>
      <c r="DXG206" s="25"/>
      <c r="DXH206" s="25"/>
      <c r="DXI206" s="26"/>
      <c r="DXJ206" s="25"/>
      <c r="DXK206" s="26"/>
      <c r="DXL206" s="25"/>
      <c r="DXM206" s="26"/>
      <c r="DXN206" s="25"/>
      <c r="DXO206" s="25"/>
      <c r="DXP206" s="25"/>
      <c r="DXQ206" s="25"/>
      <c r="DXR206" s="25"/>
      <c r="DXS206" s="25"/>
      <c r="DXT206" s="25"/>
      <c r="DXU206" s="25"/>
      <c r="DXV206" s="26"/>
      <c r="DXW206" s="25"/>
      <c r="DXX206" s="26"/>
      <c r="DXY206" s="25"/>
      <c r="DXZ206" s="26"/>
      <c r="DYA206" s="25"/>
      <c r="DYB206" s="25"/>
      <c r="DYC206" s="25"/>
      <c r="DYD206" s="25"/>
      <c r="DYE206" s="25"/>
      <c r="DYF206" s="25"/>
      <c r="DYG206" s="25"/>
      <c r="DYH206" s="25"/>
      <c r="DYI206" s="26"/>
      <c r="DYJ206" s="25"/>
      <c r="DYK206" s="26"/>
      <c r="DYL206" s="25"/>
      <c r="DYM206" s="26"/>
      <c r="DYN206" s="25"/>
      <c r="DYO206" s="25"/>
      <c r="DYP206" s="25"/>
      <c r="DYQ206" s="25"/>
      <c r="DYR206" s="25"/>
      <c r="DYS206" s="25"/>
      <c r="DYT206" s="25"/>
      <c r="DYU206" s="25"/>
      <c r="DYV206" s="26"/>
      <c r="DYW206" s="25"/>
      <c r="DYX206" s="26"/>
      <c r="DYY206" s="25"/>
      <c r="DYZ206" s="26"/>
      <c r="DZA206" s="25"/>
      <c r="DZB206" s="25"/>
      <c r="DZC206" s="25"/>
      <c r="DZD206" s="25"/>
      <c r="DZE206" s="25"/>
      <c r="DZF206" s="25"/>
      <c r="DZG206" s="25"/>
      <c r="DZH206" s="25"/>
      <c r="DZI206" s="26"/>
      <c r="DZJ206" s="25"/>
      <c r="DZK206" s="26"/>
      <c r="DZL206" s="25"/>
      <c r="DZM206" s="26"/>
      <c r="DZN206" s="25"/>
      <c r="DZO206" s="25"/>
      <c r="DZP206" s="25"/>
      <c r="DZQ206" s="25"/>
      <c r="DZR206" s="25"/>
      <c r="DZS206" s="25"/>
      <c r="DZT206" s="25"/>
      <c r="DZU206" s="25"/>
      <c r="DZV206" s="26"/>
      <c r="DZW206" s="25"/>
      <c r="DZX206" s="26"/>
      <c r="DZY206" s="25"/>
      <c r="DZZ206" s="26"/>
      <c r="EAA206" s="25"/>
      <c r="EAB206" s="25"/>
      <c r="EAC206" s="25"/>
      <c r="EAD206" s="25"/>
      <c r="EAE206" s="25"/>
      <c r="EAF206" s="25"/>
      <c r="EAG206" s="25"/>
      <c r="EAH206" s="25"/>
      <c r="EAI206" s="26"/>
      <c r="EAJ206" s="25"/>
      <c r="EAK206" s="26"/>
      <c r="EAL206" s="25"/>
      <c r="EAM206" s="26"/>
      <c r="EAN206" s="25"/>
      <c r="EAO206" s="25"/>
      <c r="EAP206" s="25"/>
      <c r="EAQ206" s="25"/>
      <c r="EAR206" s="25"/>
      <c r="EAS206" s="25"/>
      <c r="EAT206" s="25"/>
      <c r="EAU206" s="25"/>
      <c r="EAV206" s="26"/>
      <c r="EAW206" s="25"/>
      <c r="EAX206" s="26"/>
      <c r="EAY206" s="25"/>
      <c r="EAZ206" s="26"/>
      <c r="EBA206" s="25"/>
      <c r="EBB206" s="25"/>
      <c r="EBC206" s="25"/>
      <c r="EBD206" s="25"/>
      <c r="EBE206" s="25"/>
      <c r="EBF206" s="25"/>
      <c r="EBG206" s="25"/>
      <c r="EBH206" s="25"/>
      <c r="EBI206" s="26"/>
      <c r="EBJ206" s="25"/>
      <c r="EBK206" s="26"/>
      <c r="EBL206" s="25"/>
      <c r="EBM206" s="26"/>
      <c r="EBN206" s="25"/>
      <c r="EBO206" s="25"/>
      <c r="EBP206" s="25"/>
      <c r="EBQ206" s="25"/>
      <c r="EBR206" s="25"/>
      <c r="EBS206" s="25"/>
      <c r="EBT206" s="25"/>
      <c r="EBU206" s="25"/>
      <c r="EBV206" s="26"/>
      <c r="EBW206" s="25"/>
      <c r="EBX206" s="26"/>
      <c r="EBY206" s="25"/>
      <c r="EBZ206" s="26"/>
      <c r="ECA206" s="25"/>
      <c r="ECB206" s="25"/>
      <c r="ECC206" s="25"/>
      <c r="ECD206" s="25"/>
      <c r="ECE206" s="25"/>
      <c r="ECF206" s="25"/>
      <c r="ECG206" s="25"/>
      <c r="ECH206" s="25"/>
      <c r="ECI206" s="26"/>
      <c r="ECJ206" s="25"/>
      <c r="ECK206" s="26"/>
      <c r="ECL206" s="25"/>
      <c r="ECM206" s="26"/>
      <c r="ECN206" s="25"/>
      <c r="ECO206" s="25"/>
      <c r="ECP206" s="25"/>
      <c r="ECQ206" s="25"/>
      <c r="ECR206" s="25"/>
      <c r="ECS206" s="25"/>
      <c r="ECT206" s="25"/>
      <c r="ECU206" s="25"/>
      <c r="ECV206" s="26"/>
      <c r="ECW206" s="25"/>
      <c r="ECX206" s="26"/>
      <c r="ECY206" s="25"/>
      <c r="ECZ206" s="26"/>
      <c r="EDA206" s="25"/>
      <c r="EDB206" s="25"/>
      <c r="EDC206" s="25"/>
      <c r="EDD206" s="25"/>
      <c r="EDE206" s="25"/>
      <c r="EDF206" s="25"/>
      <c r="EDG206" s="25"/>
      <c r="EDH206" s="25"/>
      <c r="EDI206" s="26"/>
      <c r="EDJ206" s="25"/>
      <c r="EDK206" s="26"/>
      <c r="EDL206" s="25"/>
      <c r="EDM206" s="26"/>
      <c r="EDN206" s="25"/>
      <c r="EDO206" s="25"/>
      <c r="EDP206" s="25"/>
      <c r="EDQ206" s="25"/>
      <c r="EDR206" s="25"/>
      <c r="EDS206" s="25"/>
      <c r="EDT206" s="25"/>
      <c r="EDU206" s="25"/>
      <c r="EDV206" s="26"/>
      <c r="EDW206" s="25"/>
      <c r="EDX206" s="26"/>
      <c r="EDY206" s="25"/>
      <c r="EDZ206" s="26"/>
      <c r="EEA206" s="25"/>
      <c r="EEB206" s="25"/>
      <c r="EEC206" s="25"/>
      <c r="EED206" s="25"/>
      <c r="EEE206" s="25"/>
      <c r="EEF206" s="25"/>
      <c r="EEG206" s="25"/>
      <c r="EEH206" s="25"/>
      <c r="EEI206" s="26"/>
      <c r="EEJ206" s="25"/>
      <c r="EEK206" s="26"/>
      <c r="EEL206" s="25"/>
      <c r="EEM206" s="26"/>
      <c r="EEN206" s="25"/>
      <c r="EEO206" s="25"/>
      <c r="EEP206" s="25"/>
      <c r="EEQ206" s="25"/>
      <c r="EER206" s="25"/>
      <c r="EES206" s="25"/>
      <c r="EET206" s="25"/>
      <c r="EEU206" s="25"/>
      <c r="EEV206" s="26"/>
      <c r="EEW206" s="25"/>
      <c r="EEX206" s="26"/>
      <c r="EEY206" s="25"/>
      <c r="EEZ206" s="26"/>
      <c r="EFA206" s="25"/>
      <c r="EFB206" s="25"/>
      <c r="EFC206" s="25"/>
      <c r="EFD206" s="25"/>
      <c r="EFE206" s="25"/>
      <c r="EFF206" s="25"/>
      <c r="EFG206" s="25"/>
      <c r="EFH206" s="25"/>
      <c r="EFI206" s="26"/>
      <c r="EFJ206" s="25"/>
      <c r="EFK206" s="26"/>
      <c r="EFL206" s="25"/>
      <c r="EFM206" s="26"/>
      <c r="EFN206" s="25"/>
      <c r="EFO206" s="25"/>
      <c r="EFP206" s="25"/>
      <c r="EFQ206" s="25"/>
      <c r="EFR206" s="25"/>
      <c r="EFS206" s="25"/>
      <c r="EFT206" s="25"/>
      <c r="EFU206" s="25"/>
      <c r="EFV206" s="26"/>
      <c r="EFW206" s="25"/>
      <c r="EFX206" s="26"/>
      <c r="EFY206" s="25"/>
      <c r="EFZ206" s="26"/>
      <c r="EGA206" s="25"/>
      <c r="EGB206" s="25"/>
      <c r="EGC206" s="25"/>
      <c r="EGD206" s="25"/>
      <c r="EGE206" s="25"/>
      <c r="EGF206" s="25"/>
      <c r="EGG206" s="25"/>
      <c r="EGH206" s="25"/>
      <c r="EGI206" s="26"/>
      <c r="EGJ206" s="25"/>
      <c r="EGK206" s="26"/>
      <c r="EGL206" s="25"/>
      <c r="EGM206" s="26"/>
      <c r="EGN206" s="25"/>
      <c r="EGO206" s="25"/>
      <c r="EGP206" s="25"/>
      <c r="EGQ206" s="25"/>
      <c r="EGR206" s="25"/>
      <c r="EGS206" s="25"/>
      <c r="EGT206" s="25"/>
      <c r="EGU206" s="25"/>
      <c r="EGV206" s="26"/>
      <c r="EGW206" s="25"/>
      <c r="EGX206" s="26"/>
      <c r="EGY206" s="25"/>
      <c r="EGZ206" s="26"/>
      <c r="EHA206" s="25"/>
      <c r="EHB206" s="25"/>
      <c r="EHC206" s="25"/>
      <c r="EHD206" s="25"/>
      <c r="EHE206" s="25"/>
      <c r="EHF206" s="25"/>
      <c r="EHG206" s="25"/>
      <c r="EHH206" s="25"/>
      <c r="EHI206" s="26"/>
      <c r="EHJ206" s="25"/>
      <c r="EHK206" s="26"/>
      <c r="EHL206" s="25"/>
      <c r="EHM206" s="26"/>
      <c r="EHN206" s="25"/>
      <c r="EHO206" s="25"/>
      <c r="EHP206" s="25"/>
      <c r="EHQ206" s="25"/>
      <c r="EHR206" s="25"/>
      <c r="EHS206" s="25"/>
      <c r="EHT206" s="25"/>
      <c r="EHU206" s="25"/>
      <c r="EHV206" s="26"/>
      <c r="EHW206" s="25"/>
      <c r="EHX206" s="26"/>
      <c r="EHY206" s="25"/>
      <c r="EHZ206" s="26"/>
      <c r="EIA206" s="25"/>
      <c r="EIB206" s="25"/>
      <c r="EIC206" s="25"/>
      <c r="EID206" s="25"/>
      <c r="EIE206" s="25"/>
      <c r="EIF206" s="25"/>
      <c r="EIG206" s="25"/>
      <c r="EIH206" s="25"/>
      <c r="EII206" s="26"/>
      <c r="EIJ206" s="25"/>
      <c r="EIK206" s="26"/>
      <c r="EIL206" s="25"/>
      <c r="EIM206" s="26"/>
      <c r="EIN206" s="25"/>
      <c r="EIO206" s="25"/>
      <c r="EIP206" s="25"/>
      <c r="EIQ206" s="25"/>
      <c r="EIR206" s="25"/>
      <c r="EIS206" s="25"/>
      <c r="EIT206" s="25"/>
      <c r="EIU206" s="25"/>
      <c r="EIV206" s="26"/>
      <c r="EIW206" s="25"/>
      <c r="EIX206" s="26"/>
      <c r="EIY206" s="25"/>
      <c r="EIZ206" s="26"/>
      <c r="EJA206" s="25"/>
      <c r="EJB206" s="25"/>
      <c r="EJC206" s="25"/>
      <c r="EJD206" s="25"/>
      <c r="EJE206" s="25"/>
      <c r="EJF206" s="25"/>
      <c r="EJG206" s="25"/>
      <c r="EJH206" s="25"/>
      <c r="EJI206" s="26"/>
      <c r="EJJ206" s="25"/>
      <c r="EJK206" s="26"/>
      <c r="EJL206" s="25"/>
      <c r="EJM206" s="26"/>
      <c r="EJN206" s="25"/>
      <c r="EJO206" s="25"/>
      <c r="EJP206" s="25"/>
      <c r="EJQ206" s="25"/>
      <c r="EJR206" s="25"/>
      <c r="EJS206" s="25"/>
      <c r="EJT206" s="25"/>
      <c r="EJU206" s="25"/>
      <c r="EJV206" s="26"/>
      <c r="EJW206" s="25"/>
      <c r="EJX206" s="26"/>
      <c r="EJY206" s="25"/>
      <c r="EJZ206" s="26"/>
      <c r="EKA206" s="25"/>
      <c r="EKB206" s="25"/>
      <c r="EKC206" s="25"/>
      <c r="EKD206" s="25"/>
      <c r="EKE206" s="25"/>
      <c r="EKF206" s="25"/>
      <c r="EKG206" s="25"/>
      <c r="EKH206" s="25"/>
      <c r="EKI206" s="26"/>
      <c r="EKJ206" s="25"/>
      <c r="EKK206" s="26"/>
      <c r="EKL206" s="25"/>
      <c r="EKM206" s="26"/>
      <c r="EKN206" s="25"/>
      <c r="EKO206" s="25"/>
      <c r="EKP206" s="25"/>
      <c r="EKQ206" s="25"/>
      <c r="EKR206" s="25"/>
      <c r="EKS206" s="25"/>
      <c r="EKT206" s="25"/>
      <c r="EKU206" s="25"/>
      <c r="EKV206" s="26"/>
      <c r="EKW206" s="25"/>
      <c r="EKX206" s="26"/>
      <c r="EKY206" s="25"/>
      <c r="EKZ206" s="26"/>
      <c r="ELA206" s="25"/>
      <c r="ELB206" s="25"/>
      <c r="ELC206" s="25"/>
      <c r="ELD206" s="25"/>
      <c r="ELE206" s="25"/>
      <c r="ELF206" s="25"/>
      <c r="ELG206" s="25"/>
      <c r="ELH206" s="25"/>
      <c r="ELI206" s="26"/>
      <c r="ELJ206" s="25"/>
      <c r="ELK206" s="26"/>
      <c r="ELL206" s="25"/>
      <c r="ELM206" s="26"/>
      <c r="ELN206" s="25"/>
      <c r="ELO206" s="25"/>
      <c r="ELP206" s="25"/>
      <c r="ELQ206" s="25"/>
      <c r="ELR206" s="25"/>
      <c r="ELS206" s="25"/>
      <c r="ELT206" s="25"/>
      <c r="ELU206" s="25"/>
      <c r="ELV206" s="26"/>
      <c r="ELW206" s="25"/>
      <c r="ELX206" s="26"/>
      <c r="ELY206" s="25"/>
      <c r="ELZ206" s="26"/>
      <c r="EMA206" s="25"/>
      <c r="EMB206" s="25"/>
      <c r="EMC206" s="25"/>
      <c r="EMD206" s="25"/>
      <c r="EME206" s="25"/>
      <c r="EMF206" s="25"/>
      <c r="EMG206" s="25"/>
      <c r="EMH206" s="25"/>
      <c r="EMI206" s="26"/>
      <c r="EMJ206" s="25"/>
      <c r="EMK206" s="26"/>
      <c r="EML206" s="25"/>
      <c r="EMM206" s="26"/>
      <c r="EMN206" s="25"/>
      <c r="EMO206" s="25"/>
      <c r="EMP206" s="25"/>
      <c r="EMQ206" s="25"/>
      <c r="EMR206" s="25"/>
      <c r="EMS206" s="25"/>
      <c r="EMT206" s="25"/>
      <c r="EMU206" s="25"/>
      <c r="EMV206" s="26"/>
      <c r="EMW206" s="25"/>
      <c r="EMX206" s="26"/>
      <c r="EMY206" s="25"/>
      <c r="EMZ206" s="26"/>
      <c r="ENA206" s="25"/>
      <c r="ENB206" s="25"/>
      <c r="ENC206" s="25"/>
      <c r="END206" s="25"/>
      <c r="ENE206" s="25"/>
      <c r="ENF206" s="25"/>
      <c r="ENG206" s="25"/>
      <c r="ENH206" s="25"/>
      <c r="ENI206" s="26"/>
      <c r="ENJ206" s="25"/>
      <c r="ENK206" s="26"/>
      <c r="ENL206" s="25"/>
      <c r="ENM206" s="26"/>
      <c r="ENN206" s="25"/>
      <c r="ENO206" s="25"/>
      <c r="ENP206" s="25"/>
      <c r="ENQ206" s="25"/>
      <c r="ENR206" s="25"/>
      <c r="ENS206" s="25"/>
      <c r="ENT206" s="25"/>
      <c r="ENU206" s="25"/>
      <c r="ENV206" s="26"/>
      <c r="ENW206" s="25"/>
      <c r="ENX206" s="26"/>
      <c r="ENY206" s="25"/>
      <c r="ENZ206" s="26"/>
      <c r="EOA206" s="25"/>
      <c r="EOB206" s="25"/>
      <c r="EOC206" s="25"/>
      <c r="EOD206" s="25"/>
      <c r="EOE206" s="25"/>
      <c r="EOF206" s="25"/>
      <c r="EOG206" s="25"/>
      <c r="EOH206" s="25"/>
      <c r="EOI206" s="26"/>
      <c r="EOJ206" s="25"/>
      <c r="EOK206" s="26"/>
      <c r="EOL206" s="25"/>
      <c r="EOM206" s="26"/>
      <c r="EON206" s="25"/>
      <c r="EOO206" s="25"/>
      <c r="EOP206" s="25"/>
      <c r="EOQ206" s="25"/>
      <c r="EOR206" s="25"/>
      <c r="EOS206" s="25"/>
      <c r="EOT206" s="25"/>
      <c r="EOU206" s="25"/>
      <c r="EOV206" s="26"/>
      <c r="EOW206" s="25"/>
      <c r="EOX206" s="26"/>
      <c r="EOY206" s="25"/>
      <c r="EOZ206" s="26"/>
      <c r="EPA206" s="25"/>
      <c r="EPB206" s="25"/>
      <c r="EPC206" s="25"/>
      <c r="EPD206" s="25"/>
      <c r="EPE206" s="25"/>
      <c r="EPF206" s="25"/>
      <c r="EPG206" s="25"/>
      <c r="EPH206" s="25"/>
      <c r="EPI206" s="26"/>
      <c r="EPJ206" s="25"/>
      <c r="EPK206" s="26"/>
      <c r="EPL206" s="25"/>
      <c r="EPM206" s="26"/>
      <c r="EPN206" s="25"/>
      <c r="EPO206" s="25"/>
      <c r="EPP206" s="25"/>
      <c r="EPQ206" s="25"/>
      <c r="EPR206" s="25"/>
      <c r="EPS206" s="25"/>
      <c r="EPT206" s="25"/>
      <c r="EPU206" s="25"/>
      <c r="EPV206" s="26"/>
      <c r="EPW206" s="25"/>
      <c r="EPX206" s="26"/>
      <c r="EPY206" s="25"/>
      <c r="EPZ206" s="26"/>
      <c r="EQA206" s="25"/>
      <c r="EQB206" s="25"/>
      <c r="EQC206" s="25"/>
      <c r="EQD206" s="25"/>
      <c r="EQE206" s="25"/>
      <c r="EQF206" s="25"/>
      <c r="EQG206" s="25"/>
      <c r="EQH206" s="25"/>
      <c r="EQI206" s="26"/>
      <c r="EQJ206" s="25"/>
      <c r="EQK206" s="26"/>
      <c r="EQL206" s="25"/>
      <c r="EQM206" s="26"/>
      <c r="EQN206" s="25"/>
      <c r="EQO206" s="25"/>
      <c r="EQP206" s="25"/>
      <c r="EQQ206" s="25"/>
      <c r="EQR206" s="25"/>
      <c r="EQS206" s="25"/>
      <c r="EQT206" s="25"/>
      <c r="EQU206" s="25"/>
      <c r="EQV206" s="26"/>
      <c r="EQW206" s="25"/>
      <c r="EQX206" s="26"/>
      <c r="EQY206" s="25"/>
      <c r="EQZ206" s="26"/>
      <c r="ERA206" s="25"/>
      <c r="ERB206" s="25"/>
      <c r="ERC206" s="25"/>
      <c r="ERD206" s="25"/>
      <c r="ERE206" s="25"/>
      <c r="ERF206" s="25"/>
      <c r="ERG206" s="25"/>
      <c r="ERH206" s="25"/>
      <c r="ERI206" s="26"/>
      <c r="ERJ206" s="25"/>
      <c r="ERK206" s="26"/>
      <c r="ERL206" s="25"/>
      <c r="ERM206" s="26"/>
      <c r="ERN206" s="25"/>
      <c r="ERO206" s="25"/>
      <c r="ERP206" s="25"/>
      <c r="ERQ206" s="25"/>
      <c r="ERR206" s="25"/>
      <c r="ERS206" s="25"/>
      <c r="ERT206" s="25"/>
      <c r="ERU206" s="25"/>
      <c r="ERV206" s="26"/>
      <c r="ERW206" s="25"/>
      <c r="ERX206" s="26"/>
      <c r="ERY206" s="25"/>
      <c r="ERZ206" s="26"/>
      <c r="ESA206" s="25"/>
      <c r="ESB206" s="25"/>
      <c r="ESC206" s="25"/>
      <c r="ESD206" s="25"/>
      <c r="ESE206" s="25"/>
      <c r="ESF206" s="25"/>
      <c r="ESG206" s="25"/>
      <c r="ESH206" s="25"/>
      <c r="ESI206" s="26"/>
      <c r="ESJ206" s="25"/>
      <c r="ESK206" s="26"/>
      <c r="ESL206" s="25"/>
      <c r="ESM206" s="26"/>
      <c r="ESN206" s="25"/>
      <c r="ESO206" s="25"/>
      <c r="ESP206" s="25"/>
      <c r="ESQ206" s="25"/>
      <c r="ESR206" s="25"/>
      <c r="ESS206" s="25"/>
      <c r="EST206" s="25"/>
      <c r="ESU206" s="25"/>
      <c r="ESV206" s="26"/>
      <c r="ESW206" s="25"/>
      <c r="ESX206" s="26"/>
      <c r="ESY206" s="25"/>
      <c r="ESZ206" s="26"/>
      <c r="ETA206" s="25"/>
      <c r="ETB206" s="25"/>
      <c r="ETC206" s="25"/>
      <c r="ETD206" s="25"/>
      <c r="ETE206" s="25"/>
      <c r="ETF206" s="25"/>
      <c r="ETG206" s="25"/>
      <c r="ETH206" s="25"/>
      <c r="ETI206" s="26"/>
      <c r="ETJ206" s="25"/>
      <c r="ETK206" s="26"/>
      <c r="ETL206" s="25"/>
      <c r="ETM206" s="26"/>
      <c r="ETN206" s="25"/>
      <c r="ETO206" s="25"/>
      <c r="ETP206" s="25"/>
      <c r="ETQ206" s="25"/>
      <c r="ETR206" s="25"/>
      <c r="ETS206" s="25"/>
      <c r="ETT206" s="25"/>
      <c r="ETU206" s="25"/>
      <c r="ETV206" s="26"/>
      <c r="ETW206" s="25"/>
      <c r="ETX206" s="26"/>
      <c r="ETY206" s="25"/>
      <c r="ETZ206" s="26"/>
      <c r="EUA206" s="25"/>
      <c r="EUB206" s="25"/>
      <c r="EUC206" s="25"/>
      <c r="EUD206" s="25"/>
      <c r="EUE206" s="25"/>
      <c r="EUF206" s="25"/>
      <c r="EUG206" s="25"/>
      <c r="EUH206" s="25"/>
      <c r="EUI206" s="26"/>
      <c r="EUJ206" s="25"/>
      <c r="EUK206" s="26"/>
      <c r="EUL206" s="25"/>
      <c r="EUM206" s="26"/>
      <c r="EUN206" s="25"/>
      <c r="EUO206" s="25"/>
      <c r="EUP206" s="25"/>
      <c r="EUQ206" s="25"/>
      <c r="EUR206" s="25"/>
      <c r="EUS206" s="25"/>
      <c r="EUT206" s="25"/>
      <c r="EUU206" s="25"/>
      <c r="EUV206" s="26"/>
      <c r="EUW206" s="25"/>
      <c r="EUX206" s="26"/>
      <c r="EUY206" s="25"/>
      <c r="EUZ206" s="26"/>
      <c r="EVA206" s="25"/>
      <c r="EVB206" s="25"/>
      <c r="EVC206" s="25"/>
      <c r="EVD206" s="25"/>
      <c r="EVE206" s="25"/>
      <c r="EVF206" s="25"/>
      <c r="EVG206" s="25"/>
      <c r="EVH206" s="25"/>
      <c r="EVI206" s="26"/>
      <c r="EVJ206" s="25"/>
      <c r="EVK206" s="26"/>
      <c r="EVL206" s="25"/>
      <c r="EVM206" s="26"/>
      <c r="EVN206" s="25"/>
      <c r="EVO206" s="25"/>
      <c r="EVP206" s="25"/>
      <c r="EVQ206" s="25"/>
      <c r="EVR206" s="25"/>
      <c r="EVS206" s="25"/>
      <c r="EVT206" s="25"/>
      <c r="EVU206" s="25"/>
      <c r="EVV206" s="26"/>
      <c r="EVW206" s="25"/>
      <c r="EVX206" s="26"/>
      <c r="EVY206" s="25"/>
      <c r="EVZ206" s="26"/>
      <c r="EWA206" s="25"/>
      <c r="EWB206" s="25"/>
      <c r="EWC206" s="25"/>
      <c r="EWD206" s="25"/>
      <c r="EWE206" s="25"/>
      <c r="EWF206" s="25"/>
      <c r="EWG206" s="25"/>
      <c r="EWH206" s="25"/>
      <c r="EWI206" s="26"/>
      <c r="EWJ206" s="25"/>
      <c r="EWK206" s="26"/>
      <c r="EWL206" s="25"/>
      <c r="EWM206" s="26"/>
      <c r="EWN206" s="25"/>
      <c r="EWO206" s="25"/>
      <c r="EWP206" s="25"/>
      <c r="EWQ206" s="25"/>
      <c r="EWR206" s="25"/>
      <c r="EWS206" s="25"/>
      <c r="EWT206" s="25"/>
      <c r="EWU206" s="25"/>
      <c r="EWV206" s="26"/>
      <c r="EWW206" s="25"/>
      <c r="EWX206" s="26"/>
      <c r="EWY206" s="25"/>
      <c r="EWZ206" s="26"/>
      <c r="EXA206" s="25"/>
      <c r="EXB206" s="25"/>
      <c r="EXC206" s="25"/>
      <c r="EXD206" s="25"/>
      <c r="EXE206" s="25"/>
      <c r="EXF206" s="25"/>
      <c r="EXG206" s="25"/>
      <c r="EXH206" s="25"/>
      <c r="EXI206" s="26"/>
      <c r="EXJ206" s="25"/>
      <c r="EXK206" s="26"/>
      <c r="EXL206" s="25"/>
      <c r="EXM206" s="26"/>
      <c r="EXN206" s="25"/>
      <c r="EXO206" s="25"/>
      <c r="EXP206" s="25"/>
      <c r="EXQ206" s="25"/>
      <c r="EXR206" s="25"/>
      <c r="EXS206" s="25"/>
      <c r="EXT206" s="25"/>
      <c r="EXU206" s="25"/>
      <c r="EXV206" s="26"/>
      <c r="EXW206" s="25"/>
      <c r="EXX206" s="26"/>
      <c r="EXY206" s="25"/>
      <c r="EXZ206" s="26"/>
      <c r="EYA206" s="25"/>
      <c r="EYB206" s="25"/>
      <c r="EYC206" s="25"/>
      <c r="EYD206" s="25"/>
      <c r="EYE206" s="25"/>
      <c r="EYF206" s="25"/>
      <c r="EYG206" s="25"/>
      <c r="EYH206" s="25"/>
      <c r="EYI206" s="26"/>
      <c r="EYJ206" s="25"/>
      <c r="EYK206" s="26"/>
      <c r="EYL206" s="25"/>
      <c r="EYM206" s="26"/>
      <c r="EYN206" s="25"/>
      <c r="EYO206" s="25"/>
      <c r="EYP206" s="25"/>
      <c r="EYQ206" s="25"/>
      <c r="EYR206" s="25"/>
      <c r="EYS206" s="25"/>
      <c r="EYT206" s="25"/>
      <c r="EYU206" s="25"/>
      <c r="EYV206" s="26"/>
      <c r="EYW206" s="25"/>
      <c r="EYX206" s="26"/>
      <c r="EYY206" s="25"/>
      <c r="EYZ206" s="26"/>
      <c r="EZA206" s="25"/>
      <c r="EZB206" s="25"/>
      <c r="EZC206" s="25"/>
      <c r="EZD206" s="25"/>
      <c r="EZE206" s="25"/>
      <c r="EZF206" s="25"/>
      <c r="EZG206" s="25"/>
      <c r="EZH206" s="25"/>
      <c r="EZI206" s="26"/>
      <c r="EZJ206" s="25"/>
      <c r="EZK206" s="26"/>
      <c r="EZL206" s="25"/>
      <c r="EZM206" s="26"/>
      <c r="EZN206" s="25"/>
      <c r="EZO206" s="25"/>
      <c r="EZP206" s="25"/>
      <c r="EZQ206" s="25"/>
      <c r="EZR206" s="25"/>
      <c r="EZS206" s="25"/>
      <c r="EZT206" s="25"/>
      <c r="EZU206" s="25"/>
      <c r="EZV206" s="26"/>
      <c r="EZW206" s="25"/>
      <c r="EZX206" s="26"/>
      <c r="EZY206" s="25"/>
      <c r="EZZ206" s="26"/>
      <c r="FAA206" s="25"/>
      <c r="FAB206" s="25"/>
      <c r="FAC206" s="25"/>
      <c r="FAD206" s="25"/>
      <c r="FAE206" s="25"/>
      <c r="FAF206" s="25"/>
      <c r="FAG206" s="25"/>
      <c r="FAH206" s="25"/>
      <c r="FAI206" s="26"/>
      <c r="FAJ206" s="25"/>
      <c r="FAK206" s="26"/>
      <c r="FAL206" s="25"/>
      <c r="FAM206" s="26"/>
      <c r="FAN206" s="25"/>
      <c r="FAO206" s="25"/>
      <c r="FAP206" s="25"/>
      <c r="FAQ206" s="25"/>
      <c r="FAR206" s="25"/>
      <c r="FAS206" s="25"/>
      <c r="FAT206" s="25"/>
      <c r="FAU206" s="25"/>
      <c r="FAV206" s="26"/>
      <c r="FAW206" s="25"/>
      <c r="FAX206" s="26"/>
      <c r="FAY206" s="25"/>
      <c r="FAZ206" s="26"/>
      <c r="FBA206" s="25"/>
      <c r="FBB206" s="25"/>
      <c r="FBC206" s="25"/>
      <c r="FBD206" s="25"/>
      <c r="FBE206" s="25"/>
      <c r="FBF206" s="25"/>
      <c r="FBG206" s="25"/>
      <c r="FBH206" s="25"/>
      <c r="FBI206" s="26"/>
      <c r="FBJ206" s="25"/>
      <c r="FBK206" s="26"/>
      <c r="FBL206" s="25"/>
      <c r="FBM206" s="26"/>
      <c r="FBN206" s="25"/>
      <c r="FBO206" s="25"/>
      <c r="FBP206" s="25"/>
      <c r="FBQ206" s="25"/>
      <c r="FBR206" s="25"/>
      <c r="FBS206" s="25"/>
      <c r="FBT206" s="25"/>
      <c r="FBU206" s="25"/>
      <c r="FBV206" s="26"/>
      <c r="FBW206" s="25"/>
      <c r="FBX206" s="26"/>
      <c r="FBY206" s="25"/>
      <c r="FBZ206" s="26"/>
      <c r="FCA206" s="25"/>
      <c r="FCB206" s="25"/>
      <c r="FCC206" s="25"/>
      <c r="FCD206" s="25"/>
      <c r="FCE206" s="25"/>
      <c r="FCF206" s="25"/>
      <c r="FCG206" s="25"/>
      <c r="FCH206" s="25"/>
      <c r="FCI206" s="26"/>
      <c r="FCJ206" s="25"/>
      <c r="FCK206" s="26"/>
      <c r="FCL206" s="25"/>
      <c r="FCM206" s="26"/>
      <c r="FCN206" s="25"/>
      <c r="FCO206" s="25"/>
      <c r="FCP206" s="25"/>
      <c r="FCQ206" s="25"/>
      <c r="FCR206" s="25"/>
      <c r="FCS206" s="25"/>
      <c r="FCT206" s="25"/>
      <c r="FCU206" s="25"/>
      <c r="FCV206" s="26"/>
      <c r="FCW206" s="25"/>
      <c r="FCX206" s="26"/>
      <c r="FCY206" s="25"/>
      <c r="FCZ206" s="26"/>
      <c r="FDA206" s="25"/>
      <c r="FDB206" s="25"/>
      <c r="FDC206" s="25"/>
      <c r="FDD206" s="25"/>
      <c r="FDE206" s="25"/>
      <c r="FDF206" s="25"/>
      <c r="FDG206" s="25"/>
      <c r="FDH206" s="25"/>
      <c r="FDI206" s="26"/>
      <c r="FDJ206" s="25"/>
      <c r="FDK206" s="26"/>
      <c r="FDL206" s="25"/>
      <c r="FDM206" s="26"/>
      <c r="FDN206" s="25"/>
      <c r="FDO206" s="25"/>
      <c r="FDP206" s="25"/>
      <c r="FDQ206" s="25"/>
      <c r="FDR206" s="25"/>
      <c r="FDS206" s="25"/>
      <c r="FDT206" s="25"/>
      <c r="FDU206" s="25"/>
      <c r="FDV206" s="26"/>
      <c r="FDW206" s="25"/>
      <c r="FDX206" s="26"/>
      <c r="FDY206" s="25"/>
      <c r="FDZ206" s="26"/>
      <c r="FEA206" s="25"/>
      <c r="FEB206" s="25"/>
      <c r="FEC206" s="25"/>
      <c r="FED206" s="25"/>
      <c r="FEE206" s="25"/>
      <c r="FEF206" s="25"/>
      <c r="FEG206" s="25"/>
      <c r="FEH206" s="25"/>
      <c r="FEI206" s="26"/>
      <c r="FEJ206" s="25"/>
      <c r="FEK206" s="26"/>
      <c r="FEL206" s="25"/>
      <c r="FEM206" s="26"/>
      <c r="FEN206" s="25"/>
      <c r="FEO206" s="25"/>
      <c r="FEP206" s="25"/>
      <c r="FEQ206" s="25"/>
      <c r="FER206" s="25"/>
      <c r="FES206" s="25"/>
      <c r="FET206" s="25"/>
      <c r="FEU206" s="25"/>
      <c r="FEV206" s="26"/>
      <c r="FEW206" s="25"/>
      <c r="FEX206" s="26"/>
      <c r="FEY206" s="25"/>
      <c r="FEZ206" s="26"/>
      <c r="FFA206" s="25"/>
      <c r="FFB206" s="25"/>
      <c r="FFC206" s="25"/>
      <c r="FFD206" s="25"/>
      <c r="FFE206" s="25"/>
      <c r="FFF206" s="25"/>
      <c r="FFG206" s="25"/>
      <c r="FFH206" s="25"/>
      <c r="FFI206" s="26"/>
      <c r="FFJ206" s="25"/>
      <c r="FFK206" s="26"/>
      <c r="FFL206" s="25"/>
      <c r="FFM206" s="26"/>
      <c r="FFN206" s="25"/>
      <c r="FFO206" s="25"/>
      <c r="FFP206" s="25"/>
      <c r="FFQ206" s="25"/>
      <c r="FFR206" s="25"/>
      <c r="FFS206" s="25"/>
      <c r="FFT206" s="25"/>
      <c r="FFU206" s="25"/>
      <c r="FFV206" s="26"/>
      <c r="FFW206" s="25"/>
      <c r="FFX206" s="26"/>
      <c r="FFY206" s="25"/>
      <c r="FFZ206" s="26"/>
      <c r="FGA206" s="25"/>
      <c r="FGB206" s="25"/>
      <c r="FGC206" s="25"/>
      <c r="FGD206" s="25"/>
      <c r="FGE206" s="25"/>
      <c r="FGF206" s="25"/>
      <c r="FGG206" s="25"/>
      <c r="FGH206" s="25"/>
      <c r="FGI206" s="26"/>
      <c r="FGJ206" s="25"/>
      <c r="FGK206" s="26"/>
      <c r="FGL206" s="25"/>
      <c r="FGM206" s="26"/>
      <c r="FGN206" s="25"/>
      <c r="FGO206" s="25"/>
      <c r="FGP206" s="25"/>
      <c r="FGQ206" s="25"/>
      <c r="FGR206" s="25"/>
      <c r="FGS206" s="25"/>
      <c r="FGT206" s="25"/>
      <c r="FGU206" s="25"/>
      <c r="FGV206" s="26"/>
      <c r="FGW206" s="25"/>
      <c r="FGX206" s="26"/>
      <c r="FGY206" s="25"/>
      <c r="FGZ206" s="26"/>
      <c r="FHA206" s="25"/>
      <c r="FHB206" s="25"/>
      <c r="FHC206" s="25"/>
      <c r="FHD206" s="25"/>
      <c r="FHE206" s="25"/>
      <c r="FHF206" s="25"/>
      <c r="FHG206" s="25"/>
      <c r="FHH206" s="25"/>
      <c r="FHI206" s="26"/>
      <c r="FHJ206" s="25"/>
      <c r="FHK206" s="26"/>
      <c r="FHL206" s="25"/>
      <c r="FHM206" s="26"/>
      <c r="FHN206" s="25"/>
      <c r="FHO206" s="25"/>
      <c r="FHP206" s="25"/>
      <c r="FHQ206" s="25"/>
      <c r="FHR206" s="25"/>
      <c r="FHS206" s="25"/>
      <c r="FHT206" s="25"/>
      <c r="FHU206" s="25"/>
      <c r="FHV206" s="26"/>
      <c r="FHW206" s="25"/>
      <c r="FHX206" s="26"/>
      <c r="FHY206" s="25"/>
      <c r="FHZ206" s="26"/>
      <c r="FIA206" s="25"/>
      <c r="FIB206" s="25"/>
      <c r="FIC206" s="25"/>
      <c r="FID206" s="25"/>
      <c r="FIE206" s="25"/>
      <c r="FIF206" s="25"/>
      <c r="FIG206" s="25"/>
      <c r="FIH206" s="25"/>
      <c r="FII206" s="26"/>
      <c r="FIJ206" s="25"/>
      <c r="FIK206" s="26"/>
      <c r="FIL206" s="25"/>
      <c r="FIM206" s="26"/>
      <c r="FIN206" s="25"/>
      <c r="FIO206" s="25"/>
      <c r="FIP206" s="25"/>
      <c r="FIQ206" s="25"/>
      <c r="FIR206" s="25"/>
      <c r="FIS206" s="25"/>
      <c r="FIT206" s="25"/>
      <c r="FIU206" s="25"/>
      <c r="FIV206" s="26"/>
      <c r="FIW206" s="25"/>
      <c r="FIX206" s="26"/>
      <c r="FIY206" s="25"/>
      <c r="FIZ206" s="26"/>
      <c r="FJA206" s="25"/>
      <c r="FJB206" s="25"/>
      <c r="FJC206" s="25"/>
      <c r="FJD206" s="25"/>
      <c r="FJE206" s="25"/>
      <c r="FJF206" s="25"/>
      <c r="FJG206" s="25"/>
      <c r="FJH206" s="25"/>
      <c r="FJI206" s="26"/>
      <c r="FJJ206" s="25"/>
      <c r="FJK206" s="26"/>
      <c r="FJL206" s="25"/>
      <c r="FJM206" s="26"/>
      <c r="FJN206" s="25"/>
      <c r="FJO206" s="25"/>
      <c r="FJP206" s="25"/>
      <c r="FJQ206" s="25"/>
      <c r="FJR206" s="25"/>
      <c r="FJS206" s="25"/>
      <c r="FJT206" s="25"/>
      <c r="FJU206" s="25"/>
      <c r="FJV206" s="26"/>
      <c r="FJW206" s="25"/>
      <c r="FJX206" s="26"/>
      <c r="FJY206" s="25"/>
      <c r="FJZ206" s="26"/>
      <c r="FKA206" s="25"/>
      <c r="FKB206" s="25"/>
      <c r="FKC206" s="25"/>
      <c r="FKD206" s="25"/>
      <c r="FKE206" s="25"/>
      <c r="FKF206" s="25"/>
      <c r="FKG206" s="25"/>
      <c r="FKH206" s="25"/>
      <c r="FKI206" s="26"/>
      <c r="FKJ206" s="25"/>
      <c r="FKK206" s="26"/>
      <c r="FKL206" s="25"/>
      <c r="FKM206" s="26"/>
      <c r="FKN206" s="25"/>
      <c r="FKO206" s="25"/>
      <c r="FKP206" s="25"/>
      <c r="FKQ206" s="25"/>
      <c r="FKR206" s="25"/>
      <c r="FKS206" s="25"/>
      <c r="FKT206" s="25"/>
      <c r="FKU206" s="25"/>
      <c r="FKV206" s="26"/>
      <c r="FKW206" s="25"/>
      <c r="FKX206" s="26"/>
      <c r="FKY206" s="25"/>
      <c r="FKZ206" s="26"/>
      <c r="FLA206" s="25"/>
      <c r="FLB206" s="25"/>
      <c r="FLC206" s="25"/>
      <c r="FLD206" s="25"/>
      <c r="FLE206" s="25"/>
      <c r="FLF206" s="25"/>
      <c r="FLG206" s="25"/>
      <c r="FLH206" s="25"/>
      <c r="FLI206" s="26"/>
      <c r="FLJ206" s="25"/>
      <c r="FLK206" s="26"/>
      <c r="FLL206" s="25"/>
      <c r="FLM206" s="26"/>
      <c r="FLN206" s="25"/>
      <c r="FLO206" s="25"/>
      <c r="FLP206" s="25"/>
      <c r="FLQ206" s="25"/>
      <c r="FLR206" s="25"/>
      <c r="FLS206" s="25"/>
      <c r="FLT206" s="25"/>
      <c r="FLU206" s="25"/>
      <c r="FLV206" s="26"/>
      <c r="FLW206" s="25"/>
      <c r="FLX206" s="26"/>
      <c r="FLY206" s="25"/>
      <c r="FLZ206" s="26"/>
      <c r="FMA206" s="25"/>
      <c r="FMB206" s="25"/>
      <c r="FMC206" s="25"/>
      <c r="FMD206" s="25"/>
      <c r="FME206" s="25"/>
      <c r="FMF206" s="25"/>
      <c r="FMG206" s="25"/>
      <c r="FMH206" s="25"/>
      <c r="FMI206" s="26"/>
      <c r="FMJ206" s="25"/>
      <c r="FMK206" s="26"/>
      <c r="FML206" s="25"/>
      <c r="FMM206" s="26"/>
      <c r="FMN206" s="25"/>
      <c r="FMO206" s="25"/>
      <c r="FMP206" s="25"/>
      <c r="FMQ206" s="25"/>
      <c r="FMR206" s="25"/>
      <c r="FMS206" s="25"/>
      <c r="FMT206" s="25"/>
      <c r="FMU206" s="25"/>
      <c r="FMV206" s="26"/>
      <c r="FMW206" s="25"/>
      <c r="FMX206" s="26"/>
      <c r="FMY206" s="25"/>
      <c r="FMZ206" s="26"/>
      <c r="FNA206" s="25"/>
      <c r="FNB206" s="25"/>
      <c r="FNC206" s="25"/>
      <c r="FND206" s="25"/>
      <c r="FNE206" s="25"/>
      <c r="FNF206" s="25"/>
      <c r="FNG206" s="25"/>
      <c r="FNH206" s="25"/>
      <c r="FNI206" s="26"/>
      <c r="FNJ206" s="25"/>
      <c r="FNK206" s="26"/>
      <c r="FNL206" s="25"/>
      <c r="FNM206" s="26"/>
      <c r="FNN206" s="25"/>
      <c r="FNO206" s="25"/>
      <c r="FNP206" s="25"/>
      <c r="FNQ206" s="25"/>
      <c r="FNR206" s="25"/>
      <c r="FNS206" s="25"/>
      <c r="FNT206" s="25"/>
      <c r="FNU206" s="25"/>
      <c r="FNV206" s="26"/>
      <c r="FNW206" s="25"/>
      <c r="FNX206" s="26"/>
      <c r="FNY206" s="25"/>
      <c r="FNZ206" s="26"/>
      <c r="FOA206" s="25"/>
      <c r="FOB206" s="25"/>
      <c r="FOC206" s="25"/>
      <c r="FOD206" s="25"/>
      <c r="FOE206" s="25"/>
      <c r="FOF206" s="25"/>
      <c r="FOG206" s="25"/>
      <c r="FOH206" s="25"/>
      <c r="FOI206" s="26"/>
      <c r="FOJ206" s="25"/>
      <c r="FOK206" s="26"/>
      <c r="FOL206" s="25"/>
      <c r="FOM206" s="26"/>
      <c r="FON206" s="25"/>
      <c r="FOO206" s="25"/>
      <c r="FOP206" s="25"/>
      <c r="FOQ206" s="25"/>
      <c r="FOR206" s="25"/>
      <c r="FOS206" s="25"/>
      <c r="FOT206" s="25"/>
      <c r="FOU206" s="25"/>
      <c r="FOV206" s="26"/>
      <c r="FOW206" s="25"/>
      <c r="FOX206" s="26"/>
      <c r="FOY206" s="25"/>
      <c r="FOZ206" s="26"/>
      <c r="FPA206" s="25"/>
      <c r="FPB206" s="25"/>
      <c r="FPC206" s="25"/>
      <c r="FPD206" s="25"/>
      <c r="FPE206" s="25"/>
      <c r="FPF206" s="25"/>
      <c r="FPG206" s="25"/>
      <c r="FPH206" s="25"/>
      <c r="FPI206" s="26"/>
      <c r="FPJ206" s="25"/>
      <c r="FPK206" s="26"/>
      <c r="FPL206" s="25"/>
      <c r="FPM206" s="26"/>
      <c r="FPN206" s="25"/>
      <c r="FPO206" s="25"/>
      <c r="FPP206" s="25"/>
      <c r="FPQ206" s="25"/>
      <c r="FPR206" s="25"/>
      <c r="FPS206" s="25"/>
      <c r="FPT206" s="25"/>
      <c r="FPU206" s="25"/>
      <c r="FPV206" s="26"/>
      <c r="FPW206" s="25"/>
      <c r="FPX206" s="26"/>
      <c r="FPY206" s="25"/>
      <c r="FPZ206" s="26"/>
      <c r="FQA206" s="25"/>
      <c r="FQB206" s="25"/>
      <c r="FQC206" s="25"/>
      <c r="FQD206" s="25"/>
      <c r="FQE206" s="25"/>
      <c r="FQF206" s="25"/>
      <c r="FQG206" s="25"/>
      <c r="FQH206" s="25"/>
      <c r="FQI206" s="26"/>
      <c r="FQJ206" s="25"/>
      <c r="FQK206" s="26"/>
      <c r="FQL206" s="25"/>
      <c r="FQM206" s="26"/>
      <c r="FQN206" s="25"/>
      <c r="FQO206" s="25"/>
      <c r="FQP206" s="25"/>
      <c r="FQQ206" s="25"/>
      <c r="FQR206" s="25"/>
      <c r="FQS206" s="25"/>
      <c r="FQT206" s="25"/>
      <c r="FQU206" s="25"/>
      <c r="FQV206" s="26"/>
      <c r="FQW206" s="25"/>
      <c r="FQX206" s="26"/>
      <c r="FQY206" s="25"/>
      <c r="FQZ206" s="26"/>
      <c r="FRA206" s="25"/>
      <c r="FRB206" s="25"/>
      <c r="FRC206" s="25"/>
      <c r="FRD206" s="25"/>
      <c r="FRE206" s="25"/>
      <c r="FRF206" s="25"/>
      <c r="FRG206" s="25"/>
      <c r="FRH206" s="25"/>
      <c r="FRI206" s="26"/>
      <c r="FRJ206" s="25"/>
      <c r="FRK206" s="26"/>
      <c r="FRL206" s="25"/>
      <c r="FRM206" s="26"/>
      <c r="FRN206" s="25"/>
      <c r="FRO206" s="25"/>
      <c r="FRP206" s="25"/>
      <c r="FRQ206" s="25"/>
      <c r="FRR206" s="25"/>
      <c r="FRS206" s="25"/>
      <c r="FRT206" s="25"/>
      <c r="FRU206" s="25"/>
      <c r="FRV206" s="26"/>
      <c r="FRW206" s="25"/>
      <c r="FRX206" s="26"/>
      <c r="FRY206" s="25"/>
      <c r="FRZ206" s="26"/>
      <c r="FSA206" s="25"/>
      <c r="FSB206" s="25"/>
      <c r="FSC206" s="25"/>
      <c r="FSD206" s="25"/>
      <c r="FSE206" s="25"/>
      <c r="FSF206" s="25"/>
      <c r="FSG206" s="25"/>
      <c r="FSH206" s="25"/>
      <c r="FSI206" s="26"/>
      <c r="FSJ206" s="25"/>
      <c r="FSK206" s="26"/>
      <c r="FSL206" s="25"/>
      <c r="FSM206" s="26"/>
      <c r="FSN206" s="25"/>
      <c r="FSO206" s="25"/>
      <c r="FSP206" s="25"/>
      <c r="FSQ206" s="25"/>
      <c r="FSR206" s="25"/>
      <c r="FSS206" s="25"/>
      <c r="FST206" s="25"/>
      <c r="FSU206" s="25"/>
      <c r="FSV206" s="26"/>
      <c r="FSW206" s="25"/>
      <c r="FSX206" s="26"/>
      <c r="FSY206" s="25"/>
      <c r="FSZ206" s="26"/>
      <c r="FTA206" s="25"/>
      <c r="FTB206" s="25"/>
      <c r="FTC206" s="25"/>
      <c r="FTD206" s="25"/>
      <c r="FTE206" s="25"/>
      <c r="FTF206" s="25"/>
      <c r="FTG206" s="25"/>
      <c r="FTH206" s="25"/>
      <c r="FTI206" s="26"/>
      <c r="FTJ206" s="25"/>
      <c r="FTK206" s="26"/>
      <c r="FTL206" s="25"/>
      <c r="FTM206" s="26"/>
      <c r="FTN206" s="25"/>
      <c r="FTO206" s="25"/>
      <c r="FTP206" s="25"/>
      <c r="FTQ206" s="25"/>
      <c r="FTR206" s="25"/>
      <c r="FTS206" s="25"/>
      <c r="FTT206" s="25"/>
      <c r="FTU206" s="25"/>
      <c r="FTV206" s="26"/>
      <c r="FTW206" s="25"/>
      <c r="FTX206" s="26"/>
      <c r="FTY206" s="25"/>
      <c r="FTZ206" s="26"/>
      <c r="FUA206" s="25"/>
      <c r="FUB206" s="25"/>
      <c r="FUC206" s="25"/>
      <c r="FUD206" s="25"/>
      <c r="FUE206" s="25"/>
      <c r="FUF206" s="25"/>
      <c r="FUG206" s="25"/>
      <c r="FUH206" s="25"/>
      <c r="FUI206" s="26"/>
      <c r="FUJ206" s="25"/>
      <c r="FUK206" s="26"/>
      <c r="FUL206" s="25"/>
      <c r="FUM206" s="26"/>
      <c r="FUN206" s="25"/>
      <c r="FUO206" s="25"/>
      <c r="FUP206" s="25"/>
      <c r="FUQ206" s="25"/>
      <c r="FUR206" s="25"/>
      <c r="FUS206" s="25"/>
      <c r="FUT206" s="25"/>
      <c r="FUU206" s="25"/>
      <c r="FUV206" s="26"/>
      <c r="FUW206" s="25"/>
      <c r="FUX206" s="26"/>
      <c r="FUY206" s="25"/>
      <c r="FUZ206" s="26"/>
      <c r="FVA206" s="25"/>
      <c r="FVB206" s="25"/>
      <c r="FVC206" s="25"/>
      <c r="FVD206" s="25"/>
      <c r="FVE206" s="25"/>
      <c r="FVF206" s="25"/>
      <c r="FVG206" s="25"/>
      <c r="FVH206" s="25"/>
      <c r="FVI206" s="26"/>
      <c r="FVJ206" s="25"/>
      <c r="FVK206" s="26"/>
      <c r="FVL206" s="25"/>
      <c r="FVM206" s="26"/>
      <c r="FVN206" s="25"/>
      <c r="FVO206" s="25"/>
      <c r="FVP206" s="25"/>
      <c r="FVQ206" s="25"/>
      <c r="FVR206" s="25"/>
      <c r="FVS206" s="25"/>
      <c r="FVT206" s="25"/>
      <c r="FVU206" s="25"/>
      <c r="FVV206" s="26"/>
      <c r="FVW206" s="25"/>
      <c r="FVX206" s="26"/>
      <c r="FVY206" s="25"/>
      <c r="FVZ206" s="26"/>
      <c r="FWA206" s="25"/>
      <c r="FWB206" s="25"/>
      <c r="FWC206" s="25"/>
      <c r="FWD206" s="25"/>
      <c r="FWE206" s="25"/>
      <c r="FWF206" s="25"/>
      <c r="FWG206" s="25"/>
      <c r="FWH206" s="25"/>
      <c r="FWI206" s="26"/>
      <c r="FWJ206" s="25"/>
      <c r="FWK206" s="26"/>
      <c r="FWL206" s="25"/>
      <c r="FWM206" s="26"/>
      <c r="FWN206" s="25"/>
      <c r="FWO206" s="25"/>
      <c r="FWP206" s="25"/>
      <c r="FWQ206" s="25"/>
      <c r="FWR206" s="25"/>
      <c r="FWS206" s="25"/>
      <c r="FWT206" s="25"/>
      <c r="FWU206" s="25"/>
      <c r="FWV206" s="26"/>
      <c r="FWW206" s="25"/>
      <c r="FWX206" s="26"/>
      <c r="FWY206" s="25"/>
      <c r="FWZ206" s="26"/>
      <c r="FXA206" s="25"/>
      <c r="FXB206" s="25"/>
      <c r="FXC206" s="25"/>
      <c r="FXD206" s="25"/>
      <c r="FXE206" s="25"/>
      <c r="FXF206" s="25"/>
      <c r="FXG206" s="25"/>
      <c r="FXH206" s="25"/>
      <c r="FXI206" s="26"/>
      <c r="FXJ206" s="25"/>
      <c r="FXK206" s="26"/>
      <c r="FXL206" s="25"/>
      <c r="FXM206" s="26"/>
      <c r="FXN206" s="25"/>
      <c r="FXO206" s="25"/>
      <c r="FXP206" s="25"/>
      <c r="FXQ206" s="25"/>
      <c r="FXR206" s="25"/>
      <c r="FXS206" s="25"/>
      <c r="FXT206" s="25"/>
      <c r="FXU206" s="25"/>
      <c r="FXV206" s="26"/>
      <c r="FXW206" s="25"/>
      <c r="FXX206" s="26"/>
      <c r="FXY206" s="25"/>
      <c r="FXZ206" s="26"/>
      <c r="FYA206" s="25"/>
      <c r="FYB206" s="25"/>
      <c r="FYC206" s="25"/>
      <c r="FYD206" s="25"/>
      <c r="FYE206" s="25"/>
      <c r="FYF206" s="25"/>
      <c r="FYG206" s="25"/>
      <c r="FYH206" s="25"/>
      <c r="FYI206" s="26"/>
      <c r="FYJ206" s="25"/>
      <c r="FYK206" s="26"/>
      <c r="FYL206" s="25"/>
      <c r="FYM206" s="26"/>
      <c r="FYN206" s="25"/>
      <c r="FYO206" s="25"/>
      <c r="FYP206" s="25"/>
      <c r="FYQ206" s="25"/>
      <c r="FYR206" s="25"/>
      <c r="FYS206" s="25"/>
      <c r="FYT206" s="25"/>
      <c r="FYU206" s="25"/>
      <c r="FYV206" s="26"/>
      <c r="FYW206" s="25"/>
      <c r="FYX206" s="26"/>
      <c r="FYY206" s="25"/>
      <c r="FYZ206" s="26"/>
      <c r="FZA206" s="25"/>
      <c r="FZB206" s="25"/>
      <c r="FZC206" s="25"/>
      <c r="FZD206" s="25"/>
      <c r="FZE206" s="25"/>
      <c r="FZF206" s="25"/>
      <c r="FZG206" s="25"/>
      <c r="FZH206" s="25"/>
      <c r="FZI206" s="26"/>
      <c r="FZJ206" s="25"/>
      <c r="FZK206" s="26"/>
      <c r="FZL206" s="25"/>
      <c r="FZM206" s="26"/>
      <c r="FZN206" s="25"/>
      <c r="FZO206" s="25"/>
      <c r="FZP206" s="25"/>
      <c r="FZQ206" s="25"/>
      <c r="FZR206" s="25"/>
      <c r="FZS206" s="25"/>
      <c r="FZT206" s="25"/>
      <c r="FZU206" s="25"/>
      <c r="FZV206" s="26"/>
      <c r="FZW206" s="25"/>
      <c r="FZX206" s="26"/>
      <c r="FZY206" s="25"/>
      <c r="FZZ206" s="26"/>
      <c r="GAA206" s="25"/>
      <c r="GAB206" s="25"/>
      <c r="GAC206" s="25"/>
      <c r="GAD206" s="25"/>
      <c r="GAE206" s="25"/>
      <c r="GAF206" s="25"/>
      <c r="GAG206" s="25"/>
      <c r="GAH206" s="25"/>
      <c r="GAI206" s="26"/>
      <c r="GAJ206" s="25"/>
      <c r="GAK206" s="26"/>
      <c r="GAL206" s="25"/>
      <c r="GAM206" s="26"/>
      <c r="GAN206" s="25"/>
      <c r="GAO206" s="25"/>
      <c r="GAP206" s="25"/>
      <c r="GAQ206" s="25"/>
      <c r="GAR206" s="25"/>
      <c r="GAS206" s="25"/>
      <c r="GAT206" s="25"/>
      <c r="GAU206" s="25"/>
      <c r="GAV206" s="26"/>
      <c r="GAW206" s="25"/>
      <c r="GAX206" s="26"/>
      <c r="GAY206" s="25"/>
      <c r="GAZ206" s="26"/>
      <c r="GBA206" s="25"/>
      <c r="GBB206" s="25"/>
      <c r="GBC206" s="25"/>
      <c r="GBD206" s="25"/>
      <c r="GBE206" s="25"/>
      <c r="GBF206" s="25"/>
      <c r="GBG206" s="25"/>
      <c r="GBH206" s="25"/>
      <c r="GBI206" s="26"/>
      <c r="GBJ206" s="25"/>
      <c r="GBK206" s="26"/>
      <c r="GBL206" s="25"/>
      <c r="GBM206" s="26"/>
      <c r="GBN206" s="25"/>
      <c r="GBO206" s="25"/>
      <c r="GBP206" s="25"/>
      <c r="GBQ206" s="25"/>
      <c r="GBR206" s="25"/>
      <c r="GBS206" s="25"/>
      <c r="GBT206" s="25"/>
      <c r="GBU206" s="25"/>
      <c r="GBV206" s="26"/>
      <c r="GBW206" s="25"/>
      <c r="GBX206" s="26"/>
      <c r="GBY206" s="25"/>
      <c r="GBZ206" s="26"/>
      <c r="GCA206" s="25"/>
      <c r="GCB206" s="25"/>
      <c r="GCC206" s="25"/>
      <c r="GCD206" s="25"/>
      <c r="GCE206" s="25"/>
      <c r="GCF206" s="25"/>
      <c r="GCG206" s="25"/>
      <c r="GCH206" s="25"/>
      <c r="GCI206" s="26"/>
      <c r="GCJ206" s="25"/>
      <c r="GCK206" s="26"/>
      <c r="GCL206" s="25"/>
      <c r="GCM206" s="26"/>
      <c r="GCN206" s="25"/>
      <c r="GCO206" s="25"/>
      <c r="GCP206" s="25"/>
      <c r="GCQ206" s="25"/>
      <c r="GCR206" s="25"/>
      <c r="GCS206" s="25"/>
      <c r="GCT206" s="25"/>
      <c r="GCU206" s="25"/>
      <c r="GCV206" s="26"/>
      <c r="GCW206" s="25"/>
      <c r="GCX206" s="26"/>
      <c r="GCY206" s="25"/>
      <c r="GCZ206" s="26"/>
      <c r="GDA206" s="25"/>
      <c r="GDB206" s="25"/>
      <c r="GDC206" s="25"/>
      <c r="GDD206" s="25"/>
      <c r="GDE206" s="25"/>
      <c r="GDF206" s="25"/>
      <c r="GDG206" s="25"/>
      <c r="GDH206" s="25"/>
      <c r="GDI206" s="26"/>
      <c r="GDJ206" s="25"/>
      <c r="GDK206" s="26"/>
      <c r="GDL206" s="25"/>
      <c r="GDM206" s="26"/>
      <c r="GDN206" s="25"/>
      <c r="GDO206" s="25"/>
      <c r="GDP206" s="25"/>
      <c r="GDQ206" s="25"/>
      <c r="GDR206" s="25"/>
      <c r="GDS206" s="25"/>
      <c r="GDT206" s="25"/>
      <c r="GDU206" s="25"/>
      <c r="GDV206" s="26"/>
      <c r="GDW206" s="25"/>
      <c r="GDX206" s="26"/>
      <c r="GDY206" s="25"/>
      <c r="GDZ206" s="26"/>
      <c r="GEA206" s="25"/>
      <c r="GEB206" s="25"/>
      <c r="GEC206" s="25"/>
      <c r="GED206" s="25"/>
      <c r="GEE206" s="25"/>
      <c r="GEF206" s="25"/>
      <c r="GEG206" s="25"/>
      <c r="GEH206" s="25"/>
      <c r="GEI206" s="26"/>
      <c r="GEJ206" s="25"/>
      <c r="GEK206" s="26"/>
      <c r="GEL206" s="25"/>
      <c r="GEM206" s="26"/>
      <c r="GEN206" s="25"/>
      <c r="GEO206" s="25"/>
      <c r="GEP206" s="25"/>
      <c r="GEQ206" s="25"/>
      <c r="GER206" s="25"/>
      <c r="GES206" s="25"/>
      <c r="GET206" s="25"/>
      <c r="GEU206" s="25"/>
      <c r="GEV206" s="26"/>
      <c r="GEW206" s="25"/>
      <c r="GEX206" s="26"/>
      <c r="GEY206" s="25"/>
      <c r="GEZ206" s="26"/>
      <c r="GFA206" s="25"/>
      <c r="GFB206" s="25"/>
      <c r="GFC206" s="25"/>
      <c r="GFD206" s="25"/>
      <c r="GFE206" s="25"/>
      <c r="GFF206" s="25"/>
      <c r="GFG206" s="25"/>
      <c r="GFH206" s="25"/>
      <c r="GFI206" s="26"/>
      <c r="GFJ206" s="25"/>
      <c r="GFK206" s="26"/>
      <c r="GFL206" s="25"/>
      <c r="GFM206" s="26"/>
      <c r="GFN206" s="25"/>
      <c r="GFO206" s="25"/>
      <c r="GFP206" s="25"/>
      <c r="GFQ206" s="25"/>
      <c r="GFR206" s="25"/>
      <c r="GFS206" s="25"/>
      <c r="GFT206" s="25"/>
      <c r="GFU206" s="25"/>
      <c r="GFV206" s="26"/>
      <c r="GFW206" s="25"/>
      <c r="GFX206" s="26"/>
      <c r="GFY206" s="25"/>
      <c r="GFZ206" s="26"/>
      <c r="GGA206" s="25"/>
      <c r="GGB206" s="25"/>
      <c r="GGC206" s="25"/>
      <c r="GGD206" s="25"/>
      <c r="GGE206" s="25"/>
      <c r="GGF206" s="25"/>
      <c r="GGG206" s="25"/>
      <c r="GGH206" s="25"/>
      <c r="GGI206" s="26"/>
      <c r="GGJ206" s="25"/>
      <c r="GGK206" s="26"/>
      <c r="GGL206" s="25"/>
      <c r="GGM206" s="26"/>
      <c r="GGN206" s="25"/>
      <c r="GGO206" s="25"/>
      <c r="GGP206" s="25"/>
      <c r="GGQ206" s="25"/>
      <c r="GGR206" s="25"/>
      <c r="GGS206" s="25"/>
      <c r="GGT206" s="25"/>
      <c r="GGU206" s="25"/>
      <c r="GGV206" s="26"/>
      <c r="GGW206" s="25"/>
      <c r="GGX206" s="26"/>
      <c r="GGY206" s="25"/>
      <c r="GGZ206" s="26"/>
      <c r="GHA206" s="25"/>
      <c r="GHB206" s="25"/>
      <c r="GHC206" s="25"/>
      <c r="GHD206" s="25"/>
      <c r="GHE206" s="25"/>
      <c r="GHF206" s="25"/>
      <c r="GHG206" s="25"/>
      <c r="GHH206" s="25"/>
      <c r="GHI206" s="26"/>
      <c r="GHJ206" s="25"/>
      <c r="GHK206" s="26"/>
      <c r="GHL206" s="25"/>
      <c r="GHM206" s="26"/>
      <c r="GHN206" s="25"/>
      <c r="GHO206" s="25"/>
      <c r="GHP206" s="25"/>
      <c r="GHQ206" s="25"/>
      <c r="GHR206" s="25"/>
      <c r="GHS206" s="25"/>
      <c r="GHT206" s="25"/>
      <c r="GHU206" s="25"/>
      <c r="GHV206" s="26"/>
      <c r="GHW206" s="25"/>
      <c r="GHX206" s="26"/>
      <c r="GHY206" s="25"/>
      <c r="GHZ206" s="26"/>
      <c r="GIA206" s="25"/>
      <c r="GIB206" s="25"/>
      <c r="GIC206" s="25"/>
      <c r="GID206" s="25"/>
      <c r="GIE206" s="25"/>
      <c r="GIF206" s="25"/>
      <c r="GIG206" s="25"/>
      <c r="GIH206" s="25"/>
      <c r="GII206" s="26"/>
      <c r="GIJ206" s="25"/>
      <c r="GIK206" s="26"/>
      <c r="GIL206" s="25"/>
      <c r="GIM206" s="26"/>
      <c r="GIN206" s="25"/>
      <c r="GIO206" s="25"/>
      <c r="GIP206" s="25"/>
      <c r="GIQ206" s="25"/>
      <c r="GIR206" s="25"/>
      <c r="GIS206" s="25"/>
      <c r="GIT206" s="25"/>
      <c r="GIU206" s="25"/>
      <c r="GIV206" s="26"/>
      <c r="GIW206" s="25"/>
      <c r="GIX206" s="26"/>
      <c r="GIY206" s="25"/>
      <c r="GIZ206" s="26"/>
      <c r="GJA206" s="25"/>
      <c r="GJB206" s="25"/>
      <c r="GJC206" s="25"/>
      <c r="GJD206" s="25"/>
      <c r="GJE206" s="25"/>
      <c r="GJF206" s="25"/>
      <c r="GJG206" s="25"/>
      <c r="GJH206" s="25"/>
      <c r="GJI206" s="26"/>
      <c r="GJJ206" s="25"/>
      <c r="GJK206" s="26"/>
      <c r="GJL206" s="25"/>
      <c r="GJM206" s="26"/>
      <c r="GJN206" s="25"/>
      <c r="GJO206" s="25"/>
      <c r="GJP206" s="25"/>
      <c r="GJQ206" s="25"/>
      <c r="GJR206" s="25"/>
      <c r="GJS206" s="25"/>
      <c r="GJT206" s="25"/>
      <c r="GJU206" s="25"/>
      <c r="GJV206" s="26"/>
      <c r="GJW206" s="25"/>
      <c r="GJX206" s="26"/>
      <c r="GJY206" s="25"/>
      <c r="GJZ206" s="26"/>
      <c r="GKA206" s="25"/>
      <c r="GKB206" s="25"/>
      <c r="GKC206" s="25"/>
      <c r="GKD206" s="25"/>
      <c r="GKE206" s="25"/>
      <c r="GKF206" s="25"/>
      <c r="GKG206" s="25"/>
      <c r="GKH206" s="25"/>
      <c r="GKI206" s="26"/>
      <c r="GKJ206" s="25"/>
      <c r="GKK206" s="26"/>
      <c r="GKL206" s="25"/>
      <c r="GKM206" s="26"/>
      <c r="GKN206" s="25"/>
      <c r="GKO206" s="25"/>
      <c r="GKP206" s="25"/>
      <c r="GKQ206" s="25"/>
      <c r="GKR206" s="25"/>
      <c r="GKS206" s="25"/>
      <c r="GKT206" s="25"/>
      <c r="GKU206" s="25"/>
      <c r="GKV206" s="26"/>
      <c r="GKW206" s="25"/>
      <c r="GKX206" s="26"/>
      <c r="GKY206" s="25"/>
      <c r="GKZ206" s="26"/>
      <c r="GLA206" s="25"/>
      <c r="GLB206" s="25"/>
      <c r="GLC206" s="25"/>
      <c r="GLD206" s="25"/>
      <c r="GLE206" s="25"/>
      <c r="GLF206" s="25"/>
      <c r="GLG206" s="25"/>
      <c r="GLH206" s="25"/>
      <c r="GLI206" s="26"/>
      <c r="GLJ206" s="25"/>
      <c r="GLK206" s="26"/>
      <c r="GLL206" s="25"/>
      <c r="GLM206" s="26"/>
      <c r="GLN206" s="25"/>
      <c r="GLO206" s="25"/>
      <c r="GLP206" s="25"/>
      <c r="GLQ206" s="25"/>
      <c r="GLR206" s="25"/>
      <c r="GLS206" s="25"/>
      <c r="GLT206" s="25"/>
      <c r="GLU206" s="25"/>
      <c r="GLV206" s="26"/>
      <c r="GLW206" s="25"/>
      <c r="GLX206" s="26"/>
      <c r="GLY206" s="25"/>
      <c r="GLZ206" s="26"/>
      <c r="GMA206" s="25"/>
      <c r="GMB206" s="25"/>
      <c r="GMC206" s="25"/>
      <c r="GMD206" s="25"/>
      <c r="GME206" s="25"/>
      <c r="GMF206" s="25"/>
      <c r="GMG206" s="25"/>
      <c r="GMH206" s="25"/>
      <c r="GMI206" s="26"/>
      <c r="GMJ206" s="25"/>
      <c r="GMK206" s="26"/>
      <c r="GML206" s="25"/>
      <c r="GMM206" s="26"/>
      <c r="GMN206" s="25"/>
      <c r="GMO206" s="25"/>
      <c r="GMP206" s="25"/>
      <c r="GMQ206" s="25"/>
      <c r="GMR206" s="25"/>
      <c r="GMS206" s="25"/>
      <c r="GMT206" s="25"/>
      <c r="GMU206" s="25"/>
      <c r="GMV206" s="26"/>
      <c r="GMW206" s="25"/>
      <c r="GMX206" s="26"/>
      <c r="GMY206" s="25"/>
      <c r="GMZ206" s="26"/>
      <c r="GNA206" s="25"/>
      <c r="GNB206" s="25"/>
      <c r="GNC206" s="25"/>
      <c r="GND206" s="25"/>
      <c r="GNE206" s="25"/>
      <c r="GNF206" s="25"/>
      <c r="GNG206" s="25"/>
      <c r="GNH206" s="25"/>
      <c r="GNI206" s="26"/>
      <c r="GNJ206" s="25"/>
      <c r="GNK206" s="26"/>
      <c r="GNL206" s="25"/>
      <c r="GNM206" s="26"/>
      <c r="GNN206" s="25"/>
      <c r="GNO206" s="25"/>
      <c r="GNP206" s="25"/>
      <c r="GNQ206" s="25"/>
      <c r="GNR206" s="25"/>
      <c r="GNS206" s="25"/>
      <c r="GNT206" s="25"/>
      <c r="GNU206" s="25"/>
      <c r="GNV206" s="26"/>
      <c r="GNW206" s="25"/>
      <c r="GNX206" s="26"/>
      <c r="GNY206" s="25"/>
      <c r="GNZ206" s="26"/>
      <c r="GOA206" s="25"/>
      <c r="GOB206" s="25"/>
      <c r="GOC206" s="25"/>
      <c r="GOD206" s="25"/>
      <c r="GOE206" s="25"/>
      <c r="GOF206" s="25"/>
      <c r="GOG206" s="25"/>
      <c r="GOH206" s="25"/>
      <c r="GOI206" s="26"/>
      <c r="GOJ206" s="25"/>
      <c r="GOK206" s="26"/>
      <c r="GOL206" s="25"/>
      <c r="GOM206" s="26"/>
      <c r="GON206" s="25"/>
      <c r="GOO206" s="25"/>
      <c r="GOP206" s="25"/>
      <c r="GOQ206" s="25"/>
      <c r="GOR206" s="25"/>
      <c r="GOS206" s="25"/>
      <c r="GOT206" s="25"/>
      <c r="GOU206" s="25"/>
      <c r="GOV206" s="26"/>
      <c r="GOW206" s="25"/>
      <c r="GOX206" s="26"/>
      <c r="GOY206" s="25"/>
      <c r="GOZ206" s="26"/>
      <c r="GPA206" s="25"/>
      <c r="GPB206" s="25"/>
      <c r="GPC206" s="25"/>
      <c r="GPD206" s="25"/>
      <c r="GPE206" s="25"/>
      <c r="GPF206" s="25"/>
      <c r="GPG206" s="25"/>
      <c r="GPH206" s="25"/>
      <c r="GPI206" s="26"/>
      <c r="GPJ206" s="25"/>
      <c r="GPK206" s="26"/>
      <c r="GPL206" s="25"/>
      <c r="GPM206" s="26"/>
      <c r="GPN206" s="25"/>
      <c r="GPO206" s="25"/>
      <c r="GPP206" s="25"/>
      <c r="GPQ206" s="25"/>
      <c r="GPR206" s="25"/>
      <c r="GPS206" s="25"/>
      <c r="GPT206" s="25"/>
      <c r="GPU206" s="25"/>
      <c r="GPV206" s="26"/>
      <c r="GPW206" s="25"/>
      <c r="GPX206" s="26"/>
      <c r="GPY206" s="25"/>
      <c r="GPZ206" s="26"/>
      <c r="GQA206" s="25"/>
      <c r="GQB206" s="25"/>
      <c r="GQC206" s="25"/>
      <c r="GQD206" s="25"/>
      <c r="GQE206" s="25"/>
      <c r="GQF206" s="25"/>
      <c r="GQG206" s="25"/>
      <c r="GQH206" s="25"/>
      <c r="GQI206" s="26"/>
      <c r="GQJ206" s="25"/>
      <c r="GQK206" s="26"/>
      <c r="GQL206" s="25"/>
      <c r="GQM206" s="26"/>
      <c r="GQN206" s="25"/>
      <c r="GQO206" s="25"/>
      <c r="GQP206" s="25"/>
      <c r="GQQ206" s="25"/>
      <c r="GQR206" s="25"/>
      <c r="GQS206" s="25"/>
      <c r="GQT206" s="25"/>
      <c r="GQU206" s="25"/>
      <c r="GQV206" s="26"/>
      <c r="GQW206" s="25"/>
      <c r="GQX206" s="26"/>
      <c r="GQY206" s="25"/>
      <c r="GQZ206" s="26"/>
      <c r="GRA206" s="25"/>
      <c r="GRB206" s="25"/>
      <c r="GRC206" s="25"/>
      <c r="GRD206" s="25"/>
      <c r="GRE206" s="25"/>
      <c r="GRF206" s="25"/>
      <c r="GRG206" s="25"/>
      <c r="GRH206" s="25"/>
      <c r="GRI206" s="26"/>
      <c r="GRJ206" s="25"/>
      <c r="GRK206" s="26"/>
      <c r="GRL206" s="25"/>
      <c r="GRM206" s="26"/>
      <c r="GRN206" s="25"/>
      <c r="GRO206" s="25"/>
      <c r="GRP206" s="25"/>
      <c r="GRQ206" s="25"/>
      <c r="GRR206" s="25"/>
      <c r="GRS206" s="25"/>
      <c r="GRT206" s="25"/>
      <c r="GRU206" s="25"/>
      <c r="GRV206" s="26"/>
      <c r="GRW206" s="25"/>
      <c r="GRX206" s="26"/>
      <c r="GRY206" s="25"/>
      <c r="GRZ206" s="26"/>
      <c r="GSA206" s="25"/>
      <c r="GSB206" s="25"/>
      <c r="GSC206" s="25"/>
      <c r="GSD206" s="25"/>
      <c r="GSE206" s="25"/>
      <c r="GSF206" s="25"/>
      <c r="GSG206" s="25"/>
      <c r="GSH206" s="25"/>
      <c r="GSI206" s="26"/>
      <c r="GSJ206" s="25"/>
      <c r="GSK206" s="26"/>
      <c r="GSL206" s="25"/>
      <c r="GSM206" s="26"/>
      <c r="GSN206" s="25"/>
      <c r="GSO206" s="25"/>
      <c r="GSP206" s="25"/>
      <c r="GSQ206" s="25"/>
      <c r="GSR206" s="25"/>
      <c r="GSS206" s="25"/>
      <c r="GST206" s="25"/>
      <c r="GSU206" s="25"/>
      <c r="GSV206" s="26"/>
      <c r="GSW206" s="25"/>
      <c r="GSX206" s="26"/>
      <c r="GSY206" s="25"/>
      <c r="GSZ206" s="26"/>
      <c r="GTA206" s="25"/>
      <c r="GTB206" s="25"/>
      <c r="GTC206" s="25"/>
      <c r="GTD206" s="25"/>
      <c r="GTE206" s="25"/>
      <c r="GTF206" s="25"/>
      <c r="GTG206" s="25"/>
      <c r="GTH206" s="25"/>
      <c r="GTI206" s="26"/>
      <c r="GTJ206" s="25"/>
      <c r="GTK206" s="26"/>
      <c r="GTL206" s="25"/>
      <c r="GTM206" s="26"/>
      <c r="GTN206" s="25"/>
      <c r="GTO206" s="25"/>
      <c r="GTP206" s="25"/>
      <c r="GTQ206" s="25"/>
      <c r="GTR206" s="25"/>
      <c r="GTS206" s="25"/>
      <c r="GTT206" s="25"/>
      <c r="GTU206" s="25"/>
      <c r="GTV206" s="26"/>
      <c r="GTW206" s="25"/>
      <c r="GTX206" s="26"/>
      <c r="GTY206" s="25"/>
      <c r="GTZ206" s="26"/>
      <c r="GUA206" s="25"/>
      <c r="GUB206" s="25"/>
      <c r="GUC206" s="25"/>
      <c r="GUD206" s="25"/>
      <c r="GUE206" s="25"/>
      <c r="GUF206" s="25"/>
      <c r="GUG206" s="25"/>
      <c r="GUH206" s="25"/>
      <c r="GUI206" s="26"/>
      <c r="GUJ206" s="25"/>
      <c r="GUK206" s="26"/>
      <c r="GUL206" s="25"/>
      <c r="GUM206" s="26"/>
      <c r="GUN206" s="25"/>
      <c r="GUO206" s="25"/>
      <c r="GUP206" s="25"/>
      <c r="GUQ206" s="25"/>
      <c r="GUR206" s="25"/>
      <c r="GUS206" s="25"/>
      <c r="GUT206" s="25"/>
      <c r="GUU206" s="25"/>
      <c r="GUV206" s="26"/>
      <c r="GUW206" s="25"/>
      <c r="GUX206" s="26"/>
      <c r="GUY206" s="25"/>
      <c r="GUZ206" s="26"/>
      <c r="GVA206" s="25"/>
      <c r="GVB206" s="25"/>
      <c r="GVC206" s="25"/>
      <c r="GVD206" s="25"/>
      <c r="GVE206" s="25"/>
      <c r="GVF206" s="25"/>
      <c r="GVG206" s="25"/>
      <c r="GVH206" s="25"/>
      <c r="GVI206" s="26"/>
      <c r="GVJ206" s="25"/>
      <c r="GVK206" s="26"/>
      <c r="GVL206" s="25"/>
      <c r="GVM206" s="26"/>
      <c r="GVN206" s="25"/>
      <c r="GVO206" s="25"/>
      <c r="GVP206" s="25"/>
      <c r="GVQ206" s="25"/>
      <c r="GVR206" s="25"/>
      <c r="GVS206" s="25"/>
      <c r="GVT206" s="25"/>
      <c r="GVU206" s="25"/>
      <c r="GVV206" s="26"/>
      <c r="GVW206" s="25"/>
      <c r="GVX206" s="26"/>
      <c r="GVY206" s="25"/>
      <c r="GVZ206" s="26"/>
      <c r="GWA206" s="25"/>
      <c r="GWB206" s="25"/>
      <c r="GWC206" s="25"/>
      <c r="GWD206" s="25"/>
      <c r="GWE206" s="25"/>
      <c r="GWF206" s="25"/>
      <c r="GWG206" s="25"/>
      <c r="GWH206" s="25"/>
      <c r="GWI206" s="26"/>
      <c r="GWJ206" s="25"/>
      <c r="GWK206" s="26"/>
      <c r="GWL206" s="25"/>
      <c r="GWM206" s="26"/>
      <c r="GWN206" s="25"/>
      <c r="GWO206" s="25"/>
      <c r="GWP206" s="25"/>
      <c r="GWQ206" s="25"/>
      <c r="GWR206" s="25"/>
      <c r="GWS206" s="25"/>
      <c r="GWT206" s="25"/>
      <c r="GWU206" s="25"/>
      <c r="GWV206" s="26"/>
      <c r="GWW206" s="25"/>
      <c r="GWX206" s="26"/>
      <c r="GWY206" s="25"/>
      <c r="GWZ206" s="26"/>
      <c r="GXA206" s="25"/>
      <c r="GXB206" s="25"/>
      <c r="GXC206" s="25"/>
      <c r="GXD206" s="25"/>
      <c r="GXE206" s="25"/>
      <c r="GXF206" s="25"/>
      <c r="GXG206" s="25"/>
      <c r="GXH206" s="25"/>
      <c r="GXI206" s="26"/>
      <c r="GXJ206" s="25"/>
      <c r="GXK206" s="26"/>
      <c r="GXL206" s="25"/>
      <c r="GXM206" s="26"/>
      <c r="GXN206" s="25"/>
      <c r="GXO206" s="25"/>
      <c r="GXP206" s="25"/>
      <c r="GXQ206" s="25"/>
      <c r="GXR206" s="25"/>
      <c r="GXS206" s="25"/>
      <c r="GXT206" s="25"/>
      <c r="GXU206" s="25"/>
      <c r="GXV206" s="26"/>
      <c r="GXW206" s="25"/>
      <c r="GXX206" s="26"/>
      <c r="GXY206" s="25"/>
      <c r="GXZ206" s="26"/>
      <c r="GYA206" s="25"/>
      <c r="GYB206" s="25"/>
      <c r="GYC206" s="25"/>
      <c r="GYD206" s="25"/>
      <c r="GYE206" s="25"/>
      <c r="GYF206" s="25"/>
      <c r="GYG206" s="25"/>
      <c r="GYH206" s="25"/>
      <c r="GYI206" s="26"/>
      <c r="GYJ206" s="25"/>
      <c r="GYK206" s="26"/>
      <c r="GYL206" s="25"/>
      <c r="GYM206" s="26"/>
      <c r="GYN206" s="25"/>
      <c r="GYO206" s="25"/>
      <c r="GYP206" s="25"/>
      <c r="GYQ206" s="25"/>
      <c r="GYR206" s="25"/>
      <c r="GYS206" s="25"/>
      <c r="GYT206" s="25"/>
      <c r="GYU206" s="25"/>
      <c r="GYV206" s="26"/>
      <c r="GYW206" s="25"/>
      <c r="GYX206" s="26"/>
      <c r="GYY206" s="25"/>
      <c r="GYZ206" s="26"/>
      <c r="GZA206" s="25"/>
      <c r="GZB206" s="25"/>
      <c r="GZC206" s="25"/>
      <c r="GZD206" s="25"/>
      <c r="GZE206" s="25"/>
      <c r="GZF206" s="25"/>
      <c r="GZG206" s="25"/>
      <c r="GZH206" s="25"/>
      <c r="GZI206" s="26"/>
      <c r="GZJ206" s="25"/>
      <c r="GZK206" s="26"/>
      <c r="GZL206" s="25"/>
      <c r="GZM206" s="26"/>
      <c r="GZN206" s="25"/>
      <c r="GZO206" s="25"/>
      <c r="GZP206" s="25"/>
      <c r="GZQ206" s="25"/>
      <c r="GZR206" s="25"/>
      <c r="GZS206" s="25"/>
      <c r="GZT206" s="25"/>
      <c r="GZU206" s="25"/>
      <c r="GZV206" s="26"/>
      <c r="GZW206" s="25"/>
      <c r="GZX206" s="26"/>
      <c r="GZY206" s="25"/>
      <c r="GZZ206" s="26"/>
      <c r="HAA206" s="25"/>
      <c r="HAB206" s="25"/>
      <c r="HAC206" s="25"/>
      <c r="HAD206" s="25"/>
      <c r="HAE206" s="25"/>
      <c r="HAF206" s="25"/>
      <c r="HAG206" s="25"/>
      <c r="HAH206" s="25"/>
      <c r="HAI206" s="26"/>
      <c r="HAJ206" s="25"/>
      <c r="HAK206" s="26"/>
      <c r="HAL206" s="25"/>
      <c r="HAM206" s="26"/>
      <c r="HAN206" s="25"/>
      <c r="HAO206" s="25"/>
      <c r="HAP206" s="25"/>
      <c r="HAQ206" s="25"/>
      <c r="HAR206" s="25"/>
      <c r="HAS206" s="25"/>
      <c r="HAT206" s="25"/>
      <c r="HAU206" s="25"/>
      <c r="HAV206" s="26"/>
      <c r="HAW206" s="25"/>
      <c r="HAX206" s="26"/>
      <c r="HAY206" s="25"/>
      <c r="HAZ206" s="26"/>
      <c r="HBA206" s="25"/>
      <c r="HBB206" s="25"/>
      <c r="HBC206" s="25"/>
      <c r="HBD206" s="25"/>
      <c r="HBE206" s="25"/>
      <c r="HBF206" s="25"/>
      <c r="HBG206" s="25"/>
      <c r="HBH206" s="25"/>
      <c r="HBI206" s="26"/>
      <c r="HBJ206" s="25"/>
      <c r="HBK206" s="26"/>
      <c r="HBL206" s="25"/>
      <c r="HBM206" s="26"/>
      <c r="HBN206" s="25"/>
      <c r="HBO206" s="25"/>
      <c r="HBP206" s="25"/>
      <c r="HBQ206" s="25"/>
      <c r="HBR206" s="25"/>
      <c r="HBS206" s="25"/>
      <c r="HBT206" s="25"/>
      <c r="HBU206" s="25"/>
      <c r="HBV206" s="26"/>
      <c r="HBW206" s="25"/>
      <c r="HBX206" s="26"/>
      <c r="HBY206" s="25"/>
      <c r="HBZ206" s="26"/>
      <c r="HCA206" s="25"/>
      <c r="HCB206" s="25"/>
      <c r="HCC206" s="25"/>
      <c r="HCD206" s="25"/>
      <c r="HCE206" s="25"/>
      <c r="HCF206" s="25"/>
      <c r="HCG206" s="25"/>
      <c r="HCH206" s="25"/>
      <c r="HCI206" s="26"/>
      <c r="HCJ206" s="25"/>
      <c r="HCK206" s="26"/>
      <c r="HCL206" s="25"/>
      <c r="HCM206" s="26"/>
      <c r="HCN206" s="25"/>
      <c r="HCO206" s="25"/>
      <c r="HCP206" s="25"/>
      <c r="HCQ206" s="25"/>
      <c r="HCR206" s="25"/>
      <c r="HCS206" s="25"/>
      <c r="HCT206" s="25"/>
      <c r="HCU206" s="25"/>
      <c r="HCV206" s="26"/>
      <c r="HCW206" s="25"/>
      <c r="HCX206" s="26"/>
      <c r="HCY206" s="25"/>
      <c r="HCZ206" s="26"/>
      <c r="HDA206" s="25"/>
      <c r="HDB206" s="25"/>
      <c r="HDC206" s="25"/>
      <c r="HDD206" s="25"/>
      <c r="HDE206" s="25"/>
      <c r="HDF206" s="25"/>
      <c r="HDG206" s="25"/>
      <c r="HDH206" s="25"/>
      <c r="HDI206" s="26"/>
      <c r="HDJ206" s="25"/>
      <c r="HDK206" s="26"/>
      <c r="HDL206" s="25"/>
      <c r="HDM206" s="26"/>
      <c r="HDN206" s="25"/>
      <c r="HDO206" s="25"/>
      <c r="HDP206" s="25"/>
      <c r="HDQ206" s="25"/>
      <c r="HDR206" s="25"/>
      <c r="HDS206" s="25"/>
      <c r="HDT206" s="25"/>
      <c r="HDU206" s="25"/>
      <c r="HDV206" s="26"/>
      <c r="HDW206" s="25"/>
      <c r="HDX206" s="26"/>
      <c r="HDY206" s="25"/>
      <c r="HDZ206" s="26"/>
      <c r="HEA206" s="25"/>
      <c r="HEB206" s="25"/>
      <c r="HEC206" s="25"/>
      <c r="HED206" s="25"/>
      <c r="HEE206" s="25"/>
      <c r="HEF206" s="25"/>
      <c r="HEG206" s="25"/>
      <c r="HEH206" s="25"/>
      <c r="HEI206" s="26"/>
      <c r="HEJ206" s="25"/>
      <c r="HEK206" s="26"/>
      <c r="HEL206" s="25"/>
      <c r="HEM206" s="26"/>
      <c r="HEN206" s="25"/>
      <c r="HEO206" s="25"/>
      <c r="HEP206" s="25"/>
      <c r="HEQ206" s="25"/>
      <c r="HER206" s="25"/>
      <c r="HES206" s="25"/>
      <c r="HET206" s="25"/>
      <c r="HEU206" s="25"/>
      <c r="HEV206" s="26"/>
      <c r="HEW206" s="25"/>
      <c r="HEX206" s="26"/>
      <c r="HEY206" s="25"/>
      <c r="HEZ206" s="26"/>
      <c r="HFA206" s="25"/>
      <c r="HFB206" s="25"/>
      <c r="HFC206" s="25"/>
      <c r="HFD206" s="25"/>
      <c r="HFE206" s="25"/>
      <c r="HFF206" s="25"/>
      <c r="HFG206" s="25"/>
      <c r="HFH206" s="25"/>
      <c r="HFI206" s="26"/>
      <c r="HFJ206" s="25"/>
      <c r="HFK206" s="26"/>
      <c r="HFL206" s="25"/>
      <c r="HFM206" s="26"/>
      <c r="HFN206" s="25"/>
      <c r="HFO206" s="25"/>
      <c r="HFP206" s="25"/>
      <c r="HFQ206" s="25"/>
      <c r="HFR206" s="25"/>
      <c r="HFS206" s="25"/>
      <c r="HFT206" s="25"/>
      <c r="HFU206" s="25"/>
      <c r="HFV206" s="26"/>
      <c r="HFW206" s="25"/>
      <c r="HFX206" s="26"/>
      <c r="HFY206" s="25"/>
      <c r="HFZ206" s="26"/>
      <c r="HGA206" s="25"/>
      <c r="HGB206" s="25"/>
      <c r="HGC206" s="25"/>
      <c r="HGD206" s="25"/>
      <c r="HGE206" s="25"/>
      <c r="HGF206" s="25"/>
      <c r="HGG206" s="25"/>
      <c r="HGH206" s="25"/>
      <c r="HGI206" s="26"/>
      <c r="HGJ206" s="25"/>
      <c r="HGK206" s="26"/>
      <c r="HGL206" s="25"/>
      <c r="HGM206" s="26"/>
      <c r="HGN206" s="25"/>
      <c r="HGO206" s="25"/>
      <c r="HGP206" s="25"/>
      <c r="HGQ206" s="25"/>
      <c r="HGR206" s="25"/>
      <c r="HGS206" s="25"/>
      <c r="HGT206" s="25"/>
      <c r="HGU206" s="25"/>
      <c r="HGV206" s="26"/>
      <c r="HGW206" s="25"/>
      <c r="HGX206" s="26"/>
      <c r="HGY206" s="25"/>
      <c r="HGZ206" s="26"/>
      <c r="HHA206" s="25"/>
      <c r="HHB206" s="25"/>
      <c r="HHC206" s="25"/>
      <c r="HHD206" s="25"/>
      <c r="HHE206" s="25"/>
      <c r="HHF206" s="25"/>
      <c r="HHG206" s="25"/>
      <c r="HHH206" s="25"/>
      <c r="HHI206" s="26"/>
      <c r="HHJ206" s="25"/>
      <c r="HHK206" s="26"/>
      <c r="HHL206" s="25"/>
      <c r="HHM206" s="26"/>
      <c r="HHN206" s="25"/>
      <c r="HHO206" s="25"/>
      <c r="HHP206" s="25"/>
      <c r="HHQ206" s="25"/>
      <c r="HHR206" s="25"/>
      <c r="HHS206" s="25"/>
      <c r="HHT206" s="25"/>
      <c r="HHU206" s="25"/>
      <c r="HHV206" s="26"/>
      <c r="HHW206" s="25"/>
      <c r="HHX206" s="26"/>
      <c r="HHY206" s="25"/>
      <c r="HHZ206" s="26"/>
      <c r="HIA206" s="25"/>
      <c r="HIB206" s="25"/>
      <c r="HIC206" s="25"/>
      <c r="HID206" s="25"/>
      <c r="HIE206" s="25"/>
      <c r="HIF206" s="25"/>
      <c r="HIG206" s="25"/>
      <c r="HIH206" s="25"/>
      <c r="HII206" s="26"/>
      <c r="HIJ206" s="25"/>
      <c r="HIK206" s="26"/>
      <c r="HIL206" s="25"/>
      <c r="HIM206" s="26"/>
      <c r="HIN206" s="25"/>
      <c r="HIO206" s="25"/>
      <c r="HIP206" s="25"/>
      <c r="HIQ206" s="25"/>
      <c r="HIR206" s="25"/>
      <c r="HIS206" s="25"/>
      <c r="HIT206" s="25"/>
      <c r="HIU206" s="25"/>
      <c r="HIV206" s="26"/>
      <c r="HIW206" s="25"/>
      <c r="HIX206" s="26"/>
      <c r="HIY206" s="25"/>
      <c r="HIZ206" s="26"/>
      <c r="HJA206" s="25"/>
      <c r="HJB206" s="25"/>
      <c r="HJC206" s="25"/>
      <c r="HJD206" s="25"/>
      <c r="HJE206" s="25"/>
      <c r="HJF206" s="25"/>
      <c r="HJG206" s="25"/>
      <c r="HJH206" s="25"/>
      <c r="HJI206" s="26"/>
      <c r="HJJ206" s="25"/>
      <c r="HJK206" s="26"/>
      <c r="HJL206" s="25"/>
      <c r="HJM206" s="26"/>
      <c r="HJN206" s="25"/>
      <c r="HJO206" s="25"/>
      <c r="HJP206" s="25"/>
      <c r="HJQ206" s="25"/>
      <c r="HJR206" s="25"/>
      <c r="HJS206" s="25"/>
      <c r="HJT206" s="25"/>
      <c r="HJU206" s="25"/>
      <c r="HJV206" s="26"/>
      <c r="HJW206" s="25"/>
      <c r="HJX206" s="26"/>
      <c r="HJY206" s="25"/>
      <c r="HJZ206" s="26"/>
      <c r="HKA206" s="25"/>
      <c r="HKB206" s="25"/>
      <c r="HKC206" s="25"/>
      <c r="HKD206" s="25"/>
      <c r="HKE206" s="25"/>
      <c r="HKF206" s="25"/>
      <c r="HKG206" s="25"/>
      <c r="HKH206" s="25"/>
      <c r="HKI206" s="26"/>
      <c r="HKJ206" s="25"/>
      <c r="HKK206" s="26"/>
      <c r="HKL206" s="25"/>
      <c r="HKM206" s="26"/>
      <c r="HKN206" s="25"/>
      <c r="HKO206" s="25"/>
      <c r="HKP206" s="25"/>
      <c r="HKQ206" s="25"/>
      <c r="HKR206" s="25"/>
      <c r="HKS206" s="25"/>
      <c r="HKT206" s="25"/>
      <c r="HKU206" s="25"/>
      <c r="HKV206" s="26"/>
      <c r="HKW206" s="25"/>
      <c r="HKX206" s="26"/>
      <c r="HKY206" s="25"/>
      <c r="HKZ206" s="26"/>
      <c r="HLA206" s="25"/>
      <c r="HLB206" s="25"/>
      <c r="HLC206" s="25"/>
      <c r="HLD206" s="25"/>
      <c r="HLE206" s="25"/>
      <c r="HLF206" s="25"/>
      <c r="HLG206" s="25"/>
      <c r="HLH206" s="25"/>
      <c r="HLI206" s="26"/>
      <c r="HLJ206" s="25"/>
      <c r="HLK206" s="26"/>
      <c r="HLL206" s="25"/>
      <c r="HLM206" s="26"/>
      <c r="HLN206" s="25"/>
      <c r="HLO206" s="25"/>
      <c r="HLP206" s="25"/>
      <c r="HLQ206" s="25"/>
      <c r="HLR206" s="25"/>
      <c r="HLS206" s="25"/>
      <c r="HLT206" s="25"/>
      <c r="HLU206" s="25"/>
      <c r="HLV206" s="26"/>
      <c r="HLW206" s="25"/>
      <c r="HLX206" s="26"/>
      <c r="HLY206" s="25"/>
      <c r="HLZ206" s="26"/>
      <c r="HMA206" s="25"/>
      <c r="HMB206" s="25"/>
      <c r="HMC206" s="25"/>
      <c r="HMD206" s="25"/>
      <c r="HME206" s="25"/>
      <c r="HMF206" s="25"/>
      <c r="HMG206" s="25"/>
      <c r="HMH206" s="25"/>
      <c r="HMI206" s="26"/>
      <c r="HMJ206" s="25"/>
      <c r="HMK206" s="26"/>
      <c r="HML206" s="25"/>
      <c r="HMM206" s="26"/>
      <c r="HMN206" s="25"/>
      <c r="HMO206" s="25"/>
      <c r="HMP206" s="25"/>
      <c r="HMQ206" s="25"/>
      <c r="HMR206" s="25"/>
      <c r="HMS206" s="25"/>
      <c r="HMT206" s="25"/>
      <c r="HMU206" s="25"/>
      <c r="HMV206" s="26"/>
      <c r="HMW206" s="25"/>
      <c r="HMX206" s="26"/>
      <c r="HMY206" s="25"/>
      <c r="HMZ206" s="26"/>
      <c r="HNA206" s="25"/>
      <c r="HNB206" s="25"/>
      <c r="HNC206" s="25"/>
      <c r="HND206" s="25"/>
      <c r="HNE206" s="25"/>
      <c r="HNF206" s="25"/>
      <c r="HNG206" s="25"/>
      <c r="HNH206" s="25"/>
      <c r="HNI206" s="26"/>
      <c r="HNJ206" s="25"/>
      <c r="HNK206" s="26"/>
      <c r="HNL206" s="25"/>
      <c r="HNM206" s="26"/>
      <c r="HNN206" s="25"/>
      <c r="HNO206" s="25"/>
      <c r="HNP206" s="25"/>
      <c r="HNQ206" s="25"/>
      <c r="HNR206" s="25"/>
      <c r="HNS206" s="25"/>
      <c r="HNT206" s="25"/>
      <c r="HNU206" s="25"/>
      <c r="HNV206" s="26"/>
      <c r="HNW206" s="25"/>
      <c r="HNX206" s="26"/>
      <c r="HNY206" s="25"/>
      <c r="HNZ206" s="26"/>
      <c r="HOA206" s="25"/>
      <c r="HOB206" s="25"/>
      <c r="HOC206" s="25"/>
      <c r="HOD206" s="25"/>
      <c r="HOE206" s="25"/>
      <c r="HOF206" s="25"/>
      <c r="HOG206" s="25"/>
      <c r="HOH206" s="25"/>
      <c r="HOI206" s="26"/>
      <c r="HOJ206" s="25"/>
      <c r="HOK206" s="26"/>
      <c r="HOL206" s="25"/>
      <c r="HOM206" s="26"/>
      <c r="HON206" s="25"/>
      <c r="HOO206" s="25"/>
      <c r="HOP206" s="25"/>
      <c r="HOQ206" s="25"/>
      <c r="HOR206" s="25"/>
      <c r="HOS206" s="25"/>
      <c r="HOT206" s="25"/>
      <c r="HOU206" s="25"/>
      <c r="HOV206" s="26"/>
      <c r="HOW206" s="25"/>
      <c r="HOX206" s="26"/>
      <c r="HOY206" s="25"/>
      <c r="HOZ206" s="26"/>
      <c r="HPA206" s="25"/>
      <c r="HPB206" s="25"/>
      <c r="HPC206" s="25"/>
      <c r="HPD206" s="25"/>
      <c r="HPE206" s="25"/>
      <c r="HPF206" s="25"/>
      <c r="HPG206" s="25"/>
      <c r="HPH206" s="25"/>
      <c r="HPI206" s="26"/>
      <c r="HPJ206" s="25"/>
      <c r="HPK206" s="26"/>
      <c r="HPL206" s="25"/>
      <c r="HPM206" s="26"/>
      <c r="HPN206" s="25"/>
      <c r="HPO206" s="25"/>
      <c r="HPP206" s="25"/>
      <c r="HPQ206" s="25"/>
      <c r="HPR206" s="25"/>
      <c r="HPS206" s="25"/>
      <c r="HPT206" s="25"/>
      <c r="HPU206" s="25"/>
      <c r="HPV206" s="26"/>
      <c r="HPW206" s="25"/>
      <c r="HPX206" s="26"/>
      <c r="HPY206" s="25"/>
      <c r="HPZ206" s="26"/>
      <c r="HQA206" s="25"/>
      <c r="HQB206" s="25"/>
      <c r="HQC206" s="25"/>
      <c r="HQD206" s="25"/>
      <c r="HQE206" s="25"/>
      <c r="HQF206" s="25"/>
      <c r="HQG206" s="25"/>
      <c r="HQH206" s="25"/>
      <c r="HQI206" s="26"/>
      <c r="HQJ206" s="25"/>
      <c r="HQK206" s="26"/>
      <c r="HQL206" s="25"/>
      <c r="HQM206" s="26"/>
      <c r="HQN206" s="25"/>
      <c r="HQO206" s="25"/>
      <c r="HQP206" s="25"/>
      <c r="HQQ206" s="25"/>
      <c r="HQR206" s="25"/>
      <c r="HQS206" s="25"/>
      <c r="HQT206" s="25"/>
      <c r="HQU206" s="25"/>
      <c r="HQV206" s="26"/>
      <c r="HQW206" s="25"/>
      <c r="HQX206" s="26"/>
      <c r="HQY206" s="25"/>
      <c r="HQZ206" s="26"/>
      <c r="HRA206" s="25"/>
      <c r="HRB206" s="25"/>
      <c r="HRC206" s="25"/>
      <c r="HRD206" s="25"/>
      <c r="HRE206" s="25"/>
      <c r="HRF206" s="25"/>
      <c r="HRG206" s="25"/>
      <c r="HRH206" s="25"/>
      <c r="HRI206" s="26"/>
      <c r="HRJ206" s="25"/>
      <c r="HRK206" s="26"/>
      <c r="HRL206" s="25"/>
      <c r="HRM206" s="26"/>
      <c r="HRN206" s="25"/>
      <c r="HRO206" s="25"/>
      <c r="HRP206" s="25"/>
      <c r="HRQ206" s="25"/>
      <c r="HRR206" s="25"/>
      <c r="HRS206" s="25"/>
      <c r="HRT206" s="25"/>
      <c r="HRU206" s="25"/>
      <c r="HRV206" s="26"/>
      <c r="HRW206" s="25"/>
      <c r="HRX206" s="26"/>
      <c r="HRY206" s="25"/>
      <c r="HRZ206" s="26"/>
      <c r="HSA206" s="25"/>
      <c r="HSB206" s="25"/>
      <c r="HSC206" s="25"/>
      <c r="HSD206" s="25"/>
      <c r="HSE206" s="25"/>
      <c r="HSF206" s="25"/>
      <c r="HSG206" s="25"/>
      <c r="HSH206" s="25"/>
      <c r="HSI206" s="26"/>
      <c r="HSJ206" s="25"/>
      <c r="HSK206" s="26"/>
      <c r="HSL206" s="25"/>
      <c r="HSM206" s="26"/>
      <c r="HSN206" s="25"/>
      <c r="HSO206" s="25"/>
      <c r="HSP206" s="25"/>
      <c r="HSQ206" s="25"/>
      <c r="HSR206" s="25"/>
      <c r="HSS206" s="25"/>
      <c r="HST206" s="25"/>
      <c r="HSU206" s="25"/>
      <c r="HSV206" s="26"/>
      <c r="HSW206" s="25"/>
      <c r="HSX206" s="26"/>
      <c r="HSY206" s="25"/>
      <c r="HSZ206" s="26"/>
      <c r="HTA206" s="25"/>
      <c r="HTB206" s="25"/>
      <c r="HTC206" s="25"/>
      <c r="HTD206" s="25"/>
      <c r="HTE206" s="25"/>
      <c r="HTF206" s="25"/>
      <c r="HTG206" s="25"/>
      <c r="HTH206" s="25"/>
      <c r="HTI206" s="26"/>
      <c r="HTJ206" s="25"/>
      <c r="HTK206" s="26"/>
      <c r="HTL206" s="25"/>
      <c r="HTM206" s="26"/>
      <c r="HTN206" s="25"/>
      <c r="HTO206" s="25"/>
      <c r="HTP206" s="25"/>
      <c r="HTQ206" s="25"/>
      <c r="HTR206" s="25"/>
      <c r="HTS206" s="25"/>
      <c r="HTT206" s="25"/>
      <c r="HTU206" s="25"/>
      <c r="HTV206" s="26"/>
      <c r="HTW206" s="25"/>
      <c r="HTX206" s="26"/>
      <c r="HTY206" s="25"/>
      <c r="HTZ206" s="26"/>
      <c r="HUA206" s="25"/>
      <c r="HUB206" s="25"/>
      <c r="HUC206" s="25"/>
      <c r="HUD206" s="25"/>
      <c r="HUE206" s="25"/>
      <c r="HUF206" s="25"/>
      <c r="HUG206" s="25"/>
      <c r="HUH206" s="25"/>
      <c r="HUI206" s="26"/>
      <c r="HUJ206" s="25"/>
      <c r="HUK206" s="26"/>
      <c r="HUL206" s="25"/>
      <c r="HUM206" s="26"/>
      <c r="HUN206" s="25"/>
      <c r="HUO206" s="25"/>
      <c r="HUP206" s="25"/>
      <c r="HUQ206" s="25"/>
      <c r="HUR206" s="25"/>
      <c r="HUS206" s="25"/>
      <c r="HUT206" s="25"/>
      <c r="HUU206" s="25"/>
      <c r="HUV206" s="26"/>
      <c r="HUW206" s="25"/>
      <c r="HUX206" s="26"/>
      <c r="HUY206" s="25"/>
      <c r="HUZ206" s="26"/>
      <c r="HVA206" s="25"/>
      <c r="HVB206" s="25"/>
      <c r="HVC206" s="25"/>
      <c r="HVD206" s="25"/>
      <c r="HVE206" s="25"/>
      <c r="HVF206" s="25"/>
      <c r="HVG206" s="25"/>
      <c r="HVH206" s="25"/>
      <c r="HVI206" s="26"/>
      <c r="HVJ206" s="25"/>
      <c r="HVK206" s="26"/>
      <c r="HVL206" s="25"/>
      <c r="HVM206" s="26"/>
      <c r="HVN206" s="25"/>
      <c r="HVO206" s="25"/>
      <c r="HVP206" s="25"/>
      <c r="HVQ206" s="25"/>
      <c r="HVR206" s="25"/>
      <c r="HVS206" s="25"/>
      <c r="HVT206" s="25"/>
      <c r="HVU206" s="25"/>
      <c r="HVV206" s="26"/>
      <c r="HVW206" s="25"/>
      <c r="HVX206" s="26"/>
      <c r="HVY206" s="25"/>
      <c r="HVZ206" s="26"/>
      <c r="HWA206" s="25"/>
      <c r="HWB206" s="25"/>
      <c r="HWC206" s="25"/>
      <c r="HWD206" s="25"/>
      <c r="HWE206" s="25"/>
      <c r="HWF206" s="25"/>
      <c r="HWG206" s="25"/>
      <c r="HWH206" s="25"/>
      <c r="HWI206" s="26"/>
      <c r="HWJ206" s="25"/>
      <c r="HWK206" s="26"/>
      <c r="HWL206" s="25"/>
      <c r="HWM206" s="26"/>
      <c r="HWN206" s="25"/>
      <c r="HWO206" s="25"/>
      <c r="HWP206" s="25"/>
      <c r="HWQ206" s="25"/>
      <c r="HWR206" s="25"/>
      <c r="HWS206" s="25"/>
      <c r="HWT206" s="25"/>
      <c r="HWU206" s="25"/>
      <c r="HWV206" s="26"/>
      <c r="HWW206" s="25"/>
      <c r="HWX206" s="26"/>
      <c r="HWY206" s="25"/>
      <c r="HWZ206" s="26"/>
      <c r="HXA206" s="25"/>
      <c r="HXB206" s="25"/>
      <c r="HXC206" s="25"/>
      <c r="HXD206" s="25"/>
      <c r="HXE206" s="25"/>
      <c r="HXF206" s="25"/>
      <c r="HXG206" s="25"/>
      <c r="HXH206" s="25"/>
      <c r="HXI206" s="26"/>
      <c r="HXJ206" s="25"/>
      <c r="HXK206" s="26"/>
      <c r="HXL206" s="25"/>
      <c r="HXM206" s="26"/>
      <c r="HXN206" s="25"/>
      <c r="HXO206" s="25"/>
      <c r="HXP206" s="25"/>
      <c r="HXQ206" s="25"/>
      <c r="HXR206" s="25"/>
      <c r="HXS206" s="25"/>
      <c r="HXT206" s="25"/>
      <c r="HXU206" s="25"/>
      <c r="HXV206" s="26"/>
      <c r="HXW206" s="25"/>
      <c r="HXX206" s="26"/>
      <c r="HXY206" s="25"/>
      <c r="HXZ206" s="26"/>
      <c r="HYA206" s="25"/>
      <c r="HYB206" s="25"/>
      <c r="HYC206" s="25"/>
      <c r="HYD206" s="25"/>
      <c r="HYE206" s="25"/>
      <c r="HYF206" s="25"/>
      <c r="HYG206" s="25"/>
      <c r="HYH206" s="25"/>
      <c r="HYI206" s="26"/>
      <c r="HYJ206" s="25"/>
      <c r="HYK206" s="26"/>
      <c r="HYL206" s="25"/>
      <c r="HYM206" s="26"/>
      <c r="HYN206" s="25"/>
      <c r="HYO206" s="25"/>
      <c r="HYP206" s="25"/>
      <c r="HYQ206" s="25"/>
      <c r="HYR206" s="25"/>
      <c r="HYS206" s="25"/>
      <c r="HYT206" s="25"/>
      <c r="HYU206" s="25"/>
      <c r="HYV206" s="26"/>
      <c r="HYW206" s="25"/>
      <c r="HYX206" s="26"/>
      <c r="HYY206" s="25"/>
      <c r="HYZ206" s="26"/>
      <c r="HZA206" s="25"/>
      <c r="HZB206" s="25"/>
      <c r="HZC206" s="25"/>
      <c r="HZD206" s="25"/>
      <c r="HZE206" s="25"/>
      <c r="HZF206" s="25"/>
      <c r="HZG206" s="25"/>
      <c r="HZH206" s="25"/>
      <c r="HZI206" s="26"/>
      <c r="HZJ206" s="25"/>
      <c r="HZK206" s="26"/>
      <c r="HZL206" s="25"/>
      <c r="HZM206" s="26"/>
      <c r="HZN206" s="25"/>
      <c r="HZO206" s="25"/>
      <c r="HZP206" s="25"/>
      <c r="HZQ206" s="25"/>
      <c r="HZR206" s="25"/>
      <c r="HZS206" s="25"/>
      <c r="HZT206" s="25"/>
      <c r="HZU206" s="25"/>
      <c r="HZV206" s="26"/>
      <c r="HZW206" s="25"/>
      <c r="HZX206" s="26"/>
      <c r="HZY206" s="25"/>
      <c r="HZZ206" s="26"/>
      <c r="IAA206" s="25"/>
      <c r="IAB206" s="25"/>
      <c r="IAC206" s="25"/>
      <c r="IAD206" s="25"/>
      <c r="IAE206" s="25"/>
      <c r="IAF206" s="25"/>
      <c r="IAG206" s="25"/>
      <c r="IAH206" s="25"/>
      <c r="IAI206" s="26"/>
      <c r="IAJ206" s="25"/>
      <c r="IAK206" s="26"/>
      <c r="IAL206" s="25"/>
      <c r="IAM206" s="26"/>
      <c r="IAN206" s="25"/>
      <c r="IAO206" s="25"/>
      <c r="IAP206" s="25"/>
      <c r="IAQ206" s="25"/>
      <c r="IAR206" s="25"/>
      <c r="IAS206" s="25"/>
      <c r="IAT206" s="25"/>
      <c r="IAU206" s="25"/>
      <c r="IAV206" s="26"/>
      <c r="IAW206" s="25"/>
      <c r="IAX206" s="26"/>
      <c r="IAY206" s="25"/>
      <c r="IAZ206" s="26"/>
      <c r="IBA206" s="25"/>
      <c r="IBB206" s="25"/>
      <c r="IBC206" s="25"/>
      <c r="IBD206" s="25"/>
      <c r="IBE206" s="25"/>
      <c r="IBF206" s="25"/>
      <c r="IBG206" s="25"/>
      <c r="IBH206" s="25"/>
      <c r="IBI206" s="26"/>
      <c r="IBJ206" s="25"/>
      <c r="IBK206" s="26"/>
      <c r="IBL206" s="25"/>
      <c r="IBM206" s="26"/>
      <c r="IBN206" s="25"/>
      <c r="IBO206" s="25"/>
      <c r="IBP206" s="25"/>
      <c r="IBQ206" s="25"/>
      <c r="IBR206" s="25"/>
      <c r="IBS206" s="25"/>
      <c r="IBT206" s="25"/>
      <c r="IBU206" s="25"/>
      <c r="IBV206" s="26"/>
      <c r="IBW206" s="25"/>
      <c r="IBX206" s="26"/>
      <c r="IBY206" s="25"/>
      <c r="IBZ206" s="26"/>
      <c r="ICA206" s="25"/>
      <c r="ICB206" s="25"/>
      <c r="ICC206" s="25"/>
      <c r="ICD206" s="25"/>
      <c r="ICE206" s="25"/>
      <c r="ICF206" s="25"/>
      <c r="ICG206" s="25"/>
      <c r="ICH206" s="25"/>
      <c r="ICI206" s="26"/>
      <c r="ICJ206" s="25"/>
      <c r="ICK206" s="26"/>
      <c r="ICL206" s="25"/>
      <c r="ICM206" s="26"/>
      <c r="ICN206" s="25"/>
      <c r="ICO206" s="25"/>
      <c r="ICP206" s="25"/>
      <c r="ICQ206" s="25"/>
      <c r="ICR206" s="25"/>
      <c r="ICS206" s="25"/>
      <c r="ICT206" s="25"/>
      <c r="ICU206" s="25"/>
      <c r="ICV206" s="26"/>
      <c r="ICW206" s="25"/>
      <c r="ICX206" s="26"/>
      <c r="ICY206" s="25"/>
      <c r="ICZ206" s="26"/>
      <c r="IDA206" s="25"/>
      <c r="IDB206" s="25"/>
      <c r="IDC206" s="25"/>
      <c r="IDD206" s="25"/>
      <c r="IDE206" s="25"/>
      <c r="IDF206" s="25"/>
      <c r="IDG206" s="25"/>
      <c r="IDH206" s="25"/>
      <c r="IDI206" s="26"/>
      <c r="IDJ206" s="25"/>
      <c r="IDK206" s="26"/>
      <c r="IDL206" s="25"/>
      <c r="IDM206" s="26"/>
      <c r="IDN206" s="25"/>
      <c r="IDO206" s="25"/>
      <c r="IDP206" s="25"/>
      <c r="IDQ206" s="25"/>
      <c r="IDR206" s="25"/>
      <c r="IDS206" s="25"/>
      <c r="IDT206" s="25"/>
      <c r="IDU206" s="25"/>
      <c r="IDV206" s="26"/>
      <c r="IDW206" s="25"/>
      <c r="IDX206" s="26"/>
      <c r="IDY206" s="25"/>
      <c r="IDZ206" s="26"/>
      <c r="IEA206" s="25"/>
      <c r="IEB206" s="25"/>
      <c r="IEC206" s="25"/>
      <c r="IED206" s="25"/>
      <c r="IEE206" s="25"/>
      <c r="IEF206" s="25"/>
      <c r="IEG206" s="25"/>
      <c r="IEH206" s="25"/>
      <c r="IEI206" s="26"/>
      <c r="IEJ206" s="25"/>
      <c r="IEK206" s="26"/>
      <c r="IEL206" s="25"/>
      <c r="IEM206" s="26"/>
      <c r="IEN206" s="25"/>
      <c r="IEO206" s="25"/>
      <c r="IEP206" s="25"/>
      <c r="IEQ206" s="25"/>
      <c r="IER206" s="25"/>
      <c r="IES206" s="25"/>
      <c r="IET206" s="25"/>
      <c r="IEU206" s="25"/>
      <c r="IEV206" s="26"/>
      <c r="IEW206" s="25"/>
      <c r="IEX206" s="26"/>
      <c r="IEY206" s="25"/>
      <c r="IEZ206" s="26"/>
      <c r="IFA206" s="25"/>
      <c r="IFB206" s="25"/>
      <c r="IFC206" s="25"/>
      <c r="IFD206" s="25"/>
      <c r="IFE206" s="25"/>
      <c r="IFF206" s="25"/>
      <c r="IFG206" s="25"/>
      <c r="IFH206" s="25"/>
      <c r="IFI206" s="26"/>
      <c r="IFJ206" s="25"/>
      <c r="IFK206" s="26"/>
      <c r="IFL206" s="25"/>
      <c r="IFM206" s="26"/>
      <c r="IFN206" s="25"/>
      <c r="IFO206" s="25"/>
      <c r="IFP206" s="25"/>
      <c r="IFQ206" s="25"/>
      <c r="IFR206" s="25"/>
      <c r="IFS206" s="25"/>
      <c r="IFT206" s="25"/>
      <c r="IFU206" s="25"/>
      <c r="IFV206" s="26"/>
      <c r="IFW206" s="25"/>
      <c r="IFX206" s="26"/>
      <c r="IFY206" s="25"/>
      <c r="IFZ206" s="26"/>
      <c r="IGA206" s="25"/>
      <c r="IGB206" s="25"/>
      <c r="IGC206" s="25"/>
      <c r="IGD206" s="25"/>
      <c r="IGE206" s="25"/>
      <c r="IGF206" s="25"/>
      <c r="IGG206" s="25"/>
      <c r="IGH206" s="25"/>
      <c r="IGI206" s="26"/>
      <c r="IGJ206" s="25"/>
      <c r="IGK206" s="26"/>
      <c r="IGL206" s="25"/>
      <c r="IGM206" s="26"/>
      <c r="IGN206" s="25"/>
      <c r="IGO206" s="25"/>
      <c r="IGP206" s="25"/>
      <c r="IGQ206" s="25"/>
      <c r="IGR206" s="25"/>
      <c r="IGS206" s="25"/>
      <c r="IGT206" s="25"/>
      <c r="IGU206" s="25"/>
      <c r="IGV206" s="26"/>
      <c r="IGW206" s="25"/>
      <c r="IGX206" s="26"/>
      <c r="IGY206" s="25"/>
      <c r="IGZ206" s="26"/>
      <c r="IHA206" s="25"/>
      <c r="IHB206" s="25"/>
      <c r="IHC206" s="25"/>
      <c r="IHD206" s="25"/>
      <c r="IHE206" s="25"/>
      <c r="IHF206" s="25"/>
      <c r="IHG206" s="25"/>
      <c r="IHH206" s="25"/>
      <c r="IHI206" s="26"/>
      <c r="IHJ206" s="25"/>
      <c r="IHK206" s="26"/>
      <c r="IHL206" s="25"/>
      <c r="IHM206" s="26"/>
      <c r="IHN206" s="25"/>
      <c r="IHO206" s="25"/>
      <c r="IHP206" s="25"/>
      <c r="IHQ206" s="25"/>
      <c r="IHR206" s="25"/>
      <c r="IHS206" s="25"/>
      <c r="IHT206" s="25"/>
      <c r="IHU206" s="25"/>
      <c r="IHV206" s="26"/>
      <c r="IHW206" s="25"/>
      <c r="IHX206" s="26"/>
      <c r="IHY206" s="25"/>
      <c r="IHZ206" s="26"/>
      <c r="IIA206" s="25"/>
      <c r="IIB206" s="25"/>
      <c r="IIC206" s="25"/>
      <c r="IID206" s="25"/>
      <c r="IIE206" s="25"/>
      <c r="IIF206" s="25"/>
      <c r="IIG206" s="25"/>
      <c r="IIH206" s="25"/>
      <c r="III206" s="26"/>
      <c r="IIJ206" s="25"/>
      <c r="IIK206" s="26"/>
      <c r="IIL206" s="25"/>
      <c r="IIM206" s="26"/>
      <c r="IIN206" s="25"/>
      <c r="IIO206" s="25"/>
      <c r="IIP206" s="25"/>
      <c r="IIQ206" s="25"/>
      <c r="IIR206" s="25"/>
      <c r="IIS206" s="25"/>
      <c r="IIT206" s="25"/>
      <c r="IIU206" s="25"/>
      <c r="IIV206" s="26"/>
      <c r="IIW206" s="25"/>
      <c r="IIX206" s="26"/>
      <c r="IIY206" s="25"/>
      <c r="IIZ206" s="26"/>
      <c r="IJA206" s="25"/>
      <c r="IJB206" s="25"/>
      <c r="IJC206" s="25"/>
      <c r="IJD206" s="25"/>
      <c r="IJE206" s="25"/>
      <c r="IJF206" s="25"/>
      <c r="IJG206" s="25"/>
      <c r="IJH206" s="25"/>
      <c r="IJI206" s="26"/>
      <c r="IJJ206" s="25"/>
      <c r="IJK206" s="26"/>
      <c r="IJL206" s="25"/>
      <c r="IJM206" s="26"/>
      <c r="IJN206" s="25"/>
      <c r="IJO206" s="25"/>
      <c r="IJP206" s="25"/>
      <c r="IJQ206" s="25"/>
      <c r="IJR206" s="25"/>
      <c r="IJS206" s="25"/>
      <c r="IJT206" s="25"/>
      <c r="IJU206" s="25"/>
      <c r="IJV206" s="26"/>
      <c r="IJW206" s="25"/>
      <c r="IJX206" s="26"/>
      <c r="IJY206" s="25"/>
      <c r="IJZ206" s="26"/>
      <c r="IKA206" s="25"/>
      <c r="IKB206" s="25"/>
      <c r="IKC206" s="25"/>
      <c r="IKD206" s="25"/>
      <c r="IKE206" s="25"/>
      <c r="IKF206" s="25"/>
      <c r="IKG206" s="25"/>
      <c r="IKH206" s="25"/>
      <c r="IKI206" s="26"/>
      <c r="IKJ206" s="25"/>
      <c r="IKK206" s="26"/>
      <c r="IKL206" s="25"/>
      <c r="IKM206" s="26"/>
      <c r="IKN206" s="25"/>
      <c r="IKO206" s="25"/>
      <c r="IKP206" s="25"/>
      <c r="IKQ206" s="25"/>
      <c r="IKR206" s="25"/>
      <c r="IKS206" s="25"/>
      <c r="IKT206" s="25"/>
      <c r="IKU206" s="25"/>
      <c r="IKV206" s="26"/>
      <c r="IKW206" s="25"/>
      <c r="IKX206" s="26"/>
      <c r="IKY206" s="25"/>
      <c r="IKZ206" s="26"/>
      <c r="ILA206" s="25"/>
      <c r="ILB206" s="25"/>
      <c r="ILC206" s="25"/>
      <c r="ILD206" s="25"/>
      <c r="ILE206" s="25"/>
      <c r="ILF206" s="25"/>
      <c r="ILG206" s="25"/>
      <c r="ILH206" s="25"/>
      <c r="ILI206" s="26"/>
      <c r="ILJ206" s="25"/>
      <c r="ILK206" s="26"/>
      <c r="ILL206" s="25"/>
      <c r="ILM206" s="26"/>
      <c r="ILN206" s="25"/>
      <c r="ILO206" s="25"/>
      <c r="ILP206" s="25"/>
      <c r="ILQ206" s="25"/>
      <c r="ILR206" s="25"/>
      <c r="ILS206" s="25"/>
      <c r="ILT206" s="25"/>
      <c r="ILU206" s="25"/>
      <c r="ILV206" s="26"/>
      <c r="ILW206" s="25"/>
      <c r="ILX206" s="26"/>
      <c r="ILY206" s="25"/>
      <c r="ILZ206" s="26"/>
      <c r="IMA206" s="25"/>
      <c r="IMB206" s="25"/>
      <c r="IMC206" s="25"/>
      <c r="IMD206" s="25"/>
      <c r="IME206" s="25"/>
      <c r="IMF206" s="25"/>
      <c r="IMG206" s="25"/>
      <c r="IMH206" s="25"/>
      <c r="IMI206" s="26"/>
      <c r="IMJ206" s="25"/>
      <c r="IMK206" s="26"/>
      <c r="IML206" s="25"/>
      <c r="IMM206" s="26"/>
      <c r="IMN206" s="25"/>
      <c r="IMO206" s="25"/>
      <c r="IMP206" s="25"/>
      <c r="IMQ206" s="25"/>
      <c r="IMR206" s="25"/>
      <c r="IMS206" s="25"/>
      <c r="IMT206" s="25"/>
      <c r="IMU206" s="25"/>
      <c r="IMV206" s="26"/>
      <c r="IMW206" s="25"/>
      <c r="IMX206" s="26"/>
      <c r="IMY206" s="25"/>
      <c r="IMZ206" s="26"/>
      <c r="INA206" s="25"/>
      <c r="INB206" s="25"/>
      <c r="INC206" s="25"/>
      <c r="IND206" s="25"/>
      <c r="INE206" s="25"/>
      <c r="INF206" s="25"/>
      <c r="ING206" s="25"/>
      <c r="INH206" s="25"/>
      <c r="INI206" s="26"/>
      <c r="INJ206" s="25"/>
      <c r="INK206" s="26"/>
      <c r="INL206" s="25"/>
      <c r="INM206" s="26"/>
      <c r="INN206" s="25"/>
      <c r="INO206" s="25"/>
      <c r="INP206" s="25"/>
      <c r="INQ206" s="25"/>
      <c r="INR206" s="25"/>
      <c r="INS206" s="25"/>
      <c r="INT206" s="25"/>
      <c r="INU206" s="25"/>
      <c r="INV206" s="26"/>
      <c r="INW206" s="25"/>
      <c r="INX206" s="26"/>
      <c r="INY206" s="25"/>
      <c r="INZ206" s="26"/>
      <c r="IOA206" s="25"/>
      <c r="IOB206" s="25"/>
      <c r="IOC206" s="25"/>
      <c r="IOD206" s="25"/>
      <c r="IOE206" s="25"/>
      <c r="IOF206" s="25"/>
      <c r="IOG206" s="25"/>
      <c r="IOH206" s="25"/>
      <c r="IOI206" s="26"/>
      <c r="IOJ206" s="25"/>
      <c r="IOK206" s="26"/>
      <c r="IOL206" s="25"/>
      <c r="IOM206" s="26"/>
      <c r="ION206" s="25"/>
      <c r="IOO206" s="25"/>
      <c r="IOP206" s="25"/>
      <c r="IOQ206" s="25"/>
      <c r="IOR206" s="25"/>
      <c r="IOS206" s="25"/>
      <c r="IOT206" s="25"/>
      <c r="IOU206" s="25"/>
      <c r="IOV206" s="26"/>
      <c r="IOW206" s="25"/>
      <c r="IOX206" s="26"/>
      <c r="IOY206" s="25"/>
      <c r="IOZ206" s="26"/>
      <c r="IPA206" s="25"/>
      <c r="IPB206" s="25"/>
      <c r="IPC206" s="25"/>
      <c r="IPD206" s="25"/>
      <c r="IPE206" s="25"/>
      <c r="IPF206" s="25"/>
      <c r="IPG206" s="25"/>
      <c r="IPH206" s="25"/>
      <c r="IPI206" s="26"/>
      <c r="IPJ206" s="25"/>
      <c r="IPK206" s="26"/>
      <c r="IPL206" s="25"/>
      <c r="IPM206" s="26"/>
      <c r="IPN206" s="25"/>
      <c r="IPO206" s="25"/>
      <c r="IPP206" s="25"/>
      <c r="IPQ206" s="25"/>
      <c r="IPR206" s="25"/>
      <c r="IPS206" s="25"/>
      <c r="IPT206" s="25"/>
      <c r="IPU206" s="25"/>
      <c r="IPV206" s="26"/>
      <c r="IPW206" s="25"/>
      <c r="IPX206" s="26"/>
      <c r="IPY206" s="25"/>
      <c r="IPZ206" s="26"/>
      <c r="IQA206" s="25"/>
      <c r="IQB206" s="25"/>
      <c r="IQC206" s="25"/>
      <c r="IQD206" s="25"/>
      <c r="IQE206" s="25"/>
      <c r="IQF206" s="25"/>
      <c r="IQG206" s="25"/>
      <c r="IQH206" s="25"/>
      <c r="IQI206" s="26"/>
      <c r="IQJ206" s="25"/>
      <c r="IQK206" s="26"/>
      <c r="IQL206" s="25"/>
      <c r="IQM206" s="26"/>
      <c r="IQN206" s="25"/>
      <c r="IQO206" s="25"/>
      <c r="IQP206" s="25"/>
      <c r="IQQ206" s="25"/>
      <c r="IQR206" s="25"/>
      <c r="IQS206" s="25"/>
      <c r="IQT206" s="25"/>
      <c r="IQU206" s="25"/>
      <c r="IQV206" s="26"/>
      <c r="IQW206" s="25"/>
      <c r="IQX206" s="26"/>
      <c r="IQY206" s="25"/>
      <c r="IQZ206" s="26"/>
      <c r="IRA206" s="25"/>
      <c r="IRB206" s="25"/>
      <c r="IRC206" s="25"/>
      <c r="IRD206" s="25"/>
      <c r="IRE206" s="25"/>
      <c r="IRF206" s="25"/>
      <c r="IRG206" s="25"/>
      <c r="IRH206" s="25"/>
      <c r="IRI206" s="26"/>
      <c r="IRJ206" s="25"/>
      <c r="IRK206" s="26"/>
      <c r="IRL206" s="25"/>
      <c r="IRM206" s="26"/>
      <c r="IRN206" s="25"/>
      <c r="IRO206" s="25"/>
      <c r="IRP206" s="25"/>
      <c r="IRQ206" s="25"/>
      <c r="IRR206" s="25"/>
      <c r="IRS206" s="25"/>
      <c r="IRT206" s="25"/>
      <c r="IRU206" s="25"/>
      <c r="IRV206" s="26"/>
      <c r="IRW206" s="25"/>
      <c r="IRX206" s="26"/>
      <c r="IRY206" s="25"/>
      <c r="IRZ206" s="26"/>
      <c r="ISA206" s="25"/>
      <c r="ISB206" s="25"/>
      <c r="ISC206" s="25"/>
      <c r="ISD206" s="25"/>
      <c r="ISE206" s="25"/>
      <c r="ISF206" s="25"/>
      <c r="ISG206" s="25"/>
      <c r="ISH206" s="25"/>
      <c r="ISI206" s="26"/>
      <c r="ISJ206" s="25"/>
      <c r="ISK206" s="26"/>
      <c r="ISL206" s="25"/>
      <c r="ISM206" s="26"/>
      <c r="ISN206" s="25"/>
      <c r="ISO206" s="25"/>
      <c r="ISP206" s="25"/>
      <c r="ISQ206" s="25"/>
      <c r="ISR206" s="25"/>
      <c r="ISS206" s="25"/>
      <c r="IST206" s="25"/>
      <c r="ISU206" s="25"/>
      <c r="ISV206" s="26"/>
      <c r="ISW206" s="25"/>
      <c r="ISX206" s="26"/>
      <c r="ISY206" s="25"/>
      <c r="ISZ206" s="26"/>
      <c r="ITA206" s="25"/>
      <c r="ITB206" s="25"/>
      <c r="ITC206" s="25"/>
      <c r="ITD206" s="25"/>
      <c r="ITE206" s="25"/>
      <c r="ITF206" s="25"/>
      <c r="ITG206" s="25"/>
      <c r="ITH206" s="25"/>
      <c r="ITI206" s="26"/>
      <c r="ITJ206" s="25"/>
      <c r="ITK206" s="26"/>
      <c r="ITL206" s="25"/>
      <c r="ITM206" s="26"/>
      <c r="ITN206" s="25"/>
      <c r="ITO206" s="25"/>
      <c r="ITP206" s="25"/>
      <c r="ITQ206" s="25"/>
      <c r="ITR206" s="25"/>
      <c r="ITS206" s="25"/>
      <c r="ITT206" s="25"/>
      <c r="ITU206" s="25"/>
      <c r="ITV206" s="26"/>
      <c r="ITW206" s="25"/>
      <c r="ITX206" s="26"/>
      <c r="ITY206" s="25"/>
      <c r="ITZ206" s="26"/>
      <c r="IUA206" s="25"/>
      <c r="IUB206" s="25"/>
      <c r="IUC206" s="25"/>
      <c r="IUD206" s="25"/>
      <c r="IUE206" s="25"/>
      <c r="IUF206" s="25"/>
      <c r="IUG206" s="25"/>
      <c r="IUH206" s="25"/>
      <c r="IUI206" s="26"/>
      <c r="IUJ206" s="25"/>
      <c r="IUK206" s="26"/>
      <c r="IUL206" s="25"/>
      <c r="IUM206" s="26"/>
      <c r="IUN206" s="25"/>
      <c r="IUO206" s="25"/>
      <c r="IUP206" s="25"/>
      <c r="IUQ206" s="25"/>
      <c r="IUR206" s="25"/>
      <c r="IUS206" s="25"/>
      <c r="IUT206" s="25"/>
      <c r="IUU206" s="25"/>
      <c r="IUV206" s="26"/>
      <c r="IUW206" s="25"/>
      <c r="IUX206" s="26"/>
      <c r="IUY206" s="25"/>
      <c r="IUZ206" s="26"/>
      <c r="IVA206" s="25"/>
      <c r="IVB206" s="25"/>
      <c r="IVC206" s="25"/>
      <c r="IVD206" s="25"/>
      <c r="IVE206" s="25"/>
      <c r="IVF206" s="25"/>
      <c r="IVG206" s="25"/>
      <c r="IVH206" s="25"/>
      <c r="IVI206" s="26"/>
      <c r="IVJ206" s="25"/>
      <c r="IVK206" s="26"/>
      <c r="IVL206" s="25"/>
      <c r="IVM206" s="26"/>
      <c r="IVN206" s="25"/>
      <c r="IVO206" s="25"/>
      <c r="IVP206" s="25"/>
      <c r="IVQ206" s="25"/>
      <c r="IVR206" s="25"/>
      <c r="IVS206" s="25"/>
      <c r="IVT206" s="25"/>
      <c r="IVU206" s="25"/>
      <c r="IVV206" s="26"/>
      <c r="IVW206" s="25"/>
      <c r="IVX206" s="26"/>
      <c r="IVY206" s="25"/>
      <c r="IVZ206" s="26"/>
      <c r="IWA206" s="25"/>
      <c r="IWB206" s="25"/>
      <c r="IWC206" s="25"/>
      <c r="IWD206" s="25"/>
      <c r="IWE206" s="25"/>
      <c r="IWF206" s="25"/>
      <c r="IWG206" s="25"/>
      <c r="IWH206" s="25"/>
      <c r="IWI206" s="26"/>
      <c r="IWJ206" s="25"/>
      <c r="IWK206" s="26"/>
      <c r="IWL206" s="25"/>
      <c r="IWM206" s="26"/>
      <c r="IWN206" s="25"/>
      <c r="IWO206" s="25"/>
      <c r="IWP206" s="25"/>
      <c r="IWQ206" s="25"/>
      <c r="IWR206" s="25"/>
      <c r="IWS206" s="25"/>
      <c r="IWT206" s="25"/>
      <c r="IWU206" s="25"/>
      <c r="IWV206" s="26"/>
      <c r="IWW206" s="25"/>
      <c r="IWX206" s="26"/>
      <c r="IWY206" s="25"/>
      <c r="IWZ206" s="26"/>
      <c r="IXA206" s="25"/>
      <c r="IXB206" s="25"/>
      <c r="IXC206" s="25"/>
      <c r="IXD206" s="25"/>
      <c r="IXE206" s="25"/>
      <c r="IXF206" s="25"/>
      <c r="IXG206" s="25"/>
      <c r="IXH206" s="25"/>
      <c r="IXI206" s="26"/>
      <c r="IXJ206" s="25"/>
      <c r="IXK206" s="26"/>
      <c r="IXL206" s="25"/>
      <c r="IXM206" s="26"/>
      <c r="IXN206" s="25"/>
      <c r="IXO206" s="25"/>
      <c r="IXP206" s="25"/>
      <c r="IXQ206" s="25"/>
      <c r="IXR206" s="25"/>
      <c r="IXS206" s="25"/>
      <c r="IXT206" s="25"/>
      <c r="IXU206" s="25"/>
      <c r="IXV206" s="26"/>
      <c r="IXW206" s="25"/>
      <c r="IXX206" s="26"/>
      <c r="IXY206" s="25"/>
      <c r="IXZ206" s="26"/>
      <c r="IYA206" s="25"/>
      <c r="IYB206" s="25"/>
      <c r="IYC206" s="25"/>
      <c r="IYD206" s="25"/>
      <c r="IYE206" s="25"/>
      <c r="IYF206" s="25"/>
      <c r="IYG206" s="25"/>
      <c r="IYH206" s="25"/>
      <c r="IYI206" s="26"/>
      <c r="IYJ206" s="25"/>
      <c r="IYK206" s="26"/>
      <c r="IYL206" s="25"/>
      <c r="IYM206" s="26"/>
      <c r="IYN206" s="25"/>
      <c r="IYO206" s="25"/>
      <c r="IYP206" s="25"/>
      <c r="IYQ206" s="25"/>
      <c r="IYR206" s="25"/>
      <c r="IYS206" s="25"/>
      <c r="IYT206" s="25"/>
      <c r="IYU206" s="25"/>
      <c r="IYV206" s="26"/>
      <c r="IYW206" s="25"/>
      <c r="IYX206" s="26"/>
      <c r="IYY206" s="25"/>
      <c r="IYZ206" s="26"/>
      <c r="IZA206" s="25"/>
      <c r="IZB206" s="25"/>
      <c r="IZC206" s="25"/>
      <c r="IZD206" s="25"/>
      <c r="IZE206" s="25"/>
      <c r="IZF206" s="25"/>
      <c r="IZG206" s="25"/>
      <c r="IZH206" s="25"/>
      <c r="IZI206" s="26"/>
      <c r="IZJ206" s="25"/>
      <c r="IZK206" s="26"/>
      <c r="IZL206" s="25"/>
      <c r="IZM206" s="26"/>
      <c r="IZN206" s="25"/>
      <c r="IZO206" s="25"/>
      <c r="IZP206" s="25"/>
      <c r="IZQ206" s="25"/>
      <c r="IZR206" s="25"/>
      <c r="IZS206" s="25"/>
      <c r="IZT206" s="25"/>
      <c r="IZU206" s="25"/>
      <c r="IZV206" s="26"/>
      <c r="IZW206" s="25"/>
      <c r="IZX206" s="26"/>
      <c r="IZY206" s="25"/>
      <c r="IZZ206" s="26"/>
      <c r="JAA206" s="25"/>
      <c r="JAB206" s="25"/>
      <c r="JAC206" s="25"/>
      <c r="JAD206" s="25"/>
      <c r="JAE206" s="25"/>
      <c r="JAF206" s="25"/>
      <c r="JAG206" s="25"/>
      <c r="JAH206" s="25"/>
      <c r="JAI206" s="26"/>
      <c r="JAJ206" s="25"/>
      <c r="JAK206" s="26"/>
      <c r="JAL206" s="25"/>
      <c r="JAM206" s="26"/>
      <c r="JAN206" s="25"/>
      <c r="JAO206" s="25"/>
      <c r="JAP206" s="25"/>
      <c r="JAQ206" s="25"/>
      <c r="JAR206" s="25"/>
      <c r="JAS206" s="25"/>
      <c r="JAT206" s="25"/>
      <c r="JAU206" s="25"/>
      <c r="JAV206" s="26"/>
      <c r="JAW206" s="25"/>
      <c r="JAX206" s="26"/>
      <c r="JAY206" s="25"/>
      <c r="JAZ206" s="26"/>
      <c r="JBA206" s="25"/>
      <c r="JBB206" s="25"/>
      <c r="JBC206" s="25"/>
      <c r="JBD206" s="25"/>
      <c r="JBE206" s="25"/>
      <c r="JBF206" s="25"/>
      <c r="JBG206" s="25"/>
      <c r="JBH206" s="25"/>
      <c r="JBI206" s="26"/>
      <c r="JBJ206" s="25"/>
      <c r="JBK206" s="26"/>
      <c r="JBL206" s="25"/>
      <c r="JBM206" s="26"/>
      <c r="JBN206" s="25"/>
      <c r="JBO206" s="25"/>
      <c r="JBP206" s="25"/>
      <c r="JBQ206" s="25"/>
      <c r="JBR206" s="25"/>
      <c r="JBS206" s="25"/>
      <c r="JBT206" s="25"/>
      <c r="JBU206" s="25"/>
      <c r="JBV206" s="26"/>
      <c r="JBW206" s="25"/>
      <c r="JBX206" s="26"/>
      <c r="JBY206" s="25"/>
      <c r="JBZ206" s="26"/>
      <c r="JCA206" s="25"/>
      <c r="JCB206" s="25"/>
      <c r="JCC206" s="25"/>
      <c r="JCD206" s="25"/>
      <c r="JCE206" s="25"/>
      <c r="JCF206" s="25"/>
      <c r="JCG206" s="25"/>
      <c r="JCH206" s="25"/>
      <c r="JCI206" s="26"/>
      <c r="JCJ206" s="25"/>
      <c r="JCK206" s="26"/>
      <c r="JCL206" s="25"/>
      <c r="JCM206" s="26"/>
      <c r="JCN206" s="25"/>
      <c r="JCO206" s="25"/>
      <c r="JCP206" s="25"/>
      <c r="JCQ206" s="25"/>
      <c r="JCR206" s="25"/>
      <c r="JCS206" s="25"/>
      <c r="JCT206" s="25"/>
      <c r="JCU206" s="25"/>
      <c r="JCV206" s="26"/>
      <c r="JCW206" s="25"/>
      <c r="JCX206" s="26"/>
      <c r="JCY206" s="25"/>
      <c r="JCZ206" s="26"/>
      <c r="JDA206" s="25"/>
      <c r="JDB206" s="25"/>
      <c r="JDC206" s="25"/>
      <c r="JDD206" s="25"/>
      <c r="JDE206" s="25"/>
      <c r="JDF206" s="25"/>
      <c r="JDG206" s="25"/>
      <c r="JDH206" s="25"/>
      <c r="JDI206" s="26"/>
      <c r="JDJ206" s="25"/>
      <c r="JDK206" s="26"/>
      <c r="JDL206" s="25"/>
      <c r="JDM206" s="26"/>
      <c r="JDN206" s="25"/>
      <c r="JDO206" s="25"/>
      <c r="JDP206" s="25"/>
      <c r="JDQ206" s="25"/>
      <c r="JDR206" s="25"/>
      <c r="JDS206" s="25"/>
      <c r="JDT206" s="25"/>
      <c r="JDU206" s="25"/>
      <c r="JDV206" s="26"/>
      <c r="JDW206" s="25"/>
      <c r="JDX206" s="26"/>
      <c r="JDY206" s="25"/>
      <c r="JDZ206" s="26"/>
      <c r="JEA206" s="25"/>
      <c r="JEB206" s="25"/>
      <c r="JEC206" s="25"/>
      <c r="JED206" s="25"/>
      <c r="JEE206" s="25"/>
      <c r="JEF206" s="25"/>
      <c r="JEG206" s="25"/>
      <c r="JEH206" s="25"/>
      <c r="JEI206" s="26"/>
      <c r="JEJ206" s="25"/>
      <c r="JEK206" s="26"/>
      <c r="JEL206" s="25"/>
      <c r="JEM206" s="26"/>
      <c r="JEN206" s="25"/>
      <c r="JEO206" s="25"/>
      <c r="JEP206" s="25"/>
      <c r="JEQ206" s="25"/>
      <c r="JER206" s="25"/>
      <c r="JES206" s="25"/>
      <c r="JET206" s="25"/>
      <c r="JEU206" s="25"/>
      <c r="JEV206" s="26"/>
      <c r="JEW206" s="25"/>
      <c r="JEX206" s="26"/>
      <c r="JEY206" s="25"/>
      <c r="JEZ206" s="26"/>
      <c r="JFA206" s="25"/>
      <c r="JFB206" s="25"/>
      <c r="JFC206" s="25"/>
      <c r="JFD206" s="25"/>
      <c r="JFE206" s="25"/>
      <c r="JFF206" s="25"/>
      <c r="JFG206" s="25"/>
      <c r="JFH206" s="25"/>
      <c r="JFI206" s="26"/>
      <c r="JFJ206" s="25"/>
      <c r="JFK206" s="26"/>
      <c r="JFL206" s="25"/>
      <c r="JFM206" s="26"/>
      <c r="JFN206" s="25"/>
      <c r="JFO206" s="25"/>
      <c r="JFP206" s="25"/>
      <c r="JFQ206" s="25"/>
      <c r="JFR206" s="25"/>
      <c r="JFS206" s="25"/>
      <c r="JFT206" s="25"/>
      <c r="JFU206" s="25"/>
      <c r="JFV206" s="26"/>
      <c r="JFW206" s="25"/>
      <c r="JFX206" s="26"/>
      <c r="JFY206" s="25"/>
      <c r="JFZ206" s="26"/>
      <c r="JGA206" s="25"/>
      <c r="JGB206" s="25"/>
      <c r="JGC206" s="25"/>
      <c r="JGD206" s="25"/>
      <c r="JGE206" s="25"/>
      <c r="JGF206" s="25"/>
      <c r="JGG206" s="25"/>
      <c r="JGH206" s="25"/>
      <c r="JGI206" s="26"/>
      <c r="JGJ206" s="25"/>
      <c r="JGK206" s="26"/>
      <c r="JGL206" s="25"/>
      <c r="JGM206" s="26"/>
      <c r="JGN206" s="25"/>
      <c r="JGO206" s="25"/>
      <c r="JGP206" s="25"/>
      <c r="JGQ206" s="25"/>
      <c r="JGR206" s="25"/>
      <c r="JGS206" s="25"/>
      <c r="JGT206" s="25"/>
      <c r="JGU206" s="25"/>
      <c r="JGV206" s="26"/>
      <c r="JGW206" s="25"/>
      <c r="JGX206" s="26"/>
      <c r="JGY206" s="25"/>
      <c r="JGZ206" s="26"/>
      <c r="JHA206" s="25"/>
      <c r="JHB206" s="25"/>
      <c r="JHC206" s="25"/>
      <c r="JHD206" s="25"/>
      <c r="JHE206" s="25"/>
      <c r="JHF206" s="25"/>
      <c r="JHG206" s="25"/>
      <c r="JHH206" s="25"/>
      <c r="JHI206" s="26"/>
      <c r="JHJ206" s="25"/>
      <c r="JHK206" s="26"/>
      <c r="JHL206" s="25"/>
      <c r="JHM206" s="26"/>
      <c r="JHN206" s="25"/>
      <c r="JHO206" s="25"/>
      <c r="JHP206" s="25"/>
      <c r="JHQ206" s="25"/>
      <c r="JHR206" s="25"/>
      <c r="JHS206" s="25"/>
      <c r="JHT206" s="25"/>
      <c r="JHU206" s="25"/>
      <c r="JHV206" s="26"/>
      <c r="JHW206" s="25"/>
      <c r="JHX206" s="26"/>
      <c r="JHY206" s="25"/>
      <c r="JHZ206" s="26"/>
      <c r="JIA206" s="25"/>
      <c r="JIB206" s="25"/>
      <c r="JIC206" s="25"/>
      <c r="JID206" s="25"/>
      <c r="JIE206" s="25"/>
      <c r="JIF206" s="25"/>
      <c r="JIG206" s="25"/>
      <c r="JIH206" s="25"/>
      <c r="JII206" s="26"/>
      <c r="JIJ206" s="25"/>
      <c r="JIK206" s="26"/>
      <c r="JIL206" s="25"/>
      <c r="JIM206" s="26"/>
      <c r="JIN206" s="25"/>
      <c r="JIO206" s="25"/>
      <c r="JIP206" s="25"/>
      <c r="JIQ206" s="25"/>
      <c r="JIR206" s="25"/>
      <c r="JIS206" s="25"/>
      <c r="JIT206" s="25"/>
      <c r="JIU206" s="25"/>
      <c r="JIV206" s="26"/>
      <c r="JIW206" s="25"/>
      <c r="JIX206" s="26"/>
      <c r="JIY206" s="25"/>
      <c r="JIZ206" s="26"/>
      <c r="JJA206" s="25"/>
      <c r="JJB206" s="25"/>
      <c r="JJC206" s="25"/>
      <c r="JJD206" s="25"/>
      <c r="JJE206" s="25"/>
      <c r="JJF206" s="25"/>
      <c r="JJG206" s="25"/>
      <c r="JJH206" s="25"/>
      <c r="JJI206" s="26"/>
      <c r="JJJ206" s="25"/>
      <c r="JJK206" s="26"/>
      <c r="JJL206" s="25"/>
      <c r="JJM206" s="26"/>
      <c r="JJN206" s="25"/>
      <c r="JJO206" s="25"/>
      <c r="JJP206" s="25"/>
      <c r="JJQ206" s="25"/>
      <c r="JJR206" s="25"/>
      <c r="JJS206" s="25"/>
      <c r="JJT206" s="25"/>
      <c r="JJU206" s="25"/>
      <c r="JJV206" s="26"/>
      <c r="JJW206" s="25"/>
      <c r="JJX206" s="26"/>
      <c r="JJY206" s="25"/>
      <c r="JJZ206" s="26"/>
      <c r="JKA206" s="25"/>
      <c r="JKB206" s="25"/>
      <c r="JKC206" s="25"/>
      <c r="JKD206" s="25"/>
      <c r="JKE206" s="25"/>
      <c r="JKF206" s="25"/>
      <c r="JKG206" s="25"/>
      <c r="JKH206" s="25"/>
      <c r="JKI206" s="26"/>
      <c r="JKJ206" s="25"/>
      <c r="JKK206" s="26"/>
      <c r="JKL206" s="25"/>
      <c r="JKM206" s="26"/>
      <c r="JKN206" s="25"/>
      <c r="JKO206" s="25"/>
      <c r="JKP206" s="25"/>
      <c r="JKQ206" s="25"/>
      <c r="JKR206" s="25"/>
      <c r="JKS206" s="25"/>
      <c r="JKT206" s="25"/>
      <c r="JKU206" s="25"/>
      <c r="JKV206" s="26"/>
      <c r="JKW206" s="25"/>
      <c r="JKX206" s="26"/>
      <c r="JKY206" s="25"/>
      <c r="JKZ206" s="26"/>
      <c r="JLA206" s="25"/>
      <c r="JLB206" s="25"/>
      <c r="JLC206" s="25"/>
      <c r="JLD206" s="25"/>
      <c r="JLE206" s="25"/>
      <c r="JLF206" s="25"/>
      <c r="JLG206" s="25"/>
      <c r="JLH206" s="25"/>
      <c r="JLI206" s="26"/>
      <c r="JLJ206" s="25"/>
      <c r="JLK206" s="26"/>
      <c r="JLL206" s="25"/>
      <c r="JLM206" s="26"/>
      <c r="JLN206" s="25"/>
      <c r="JLO206" s="25"/>
      <c r="JLP206" s="25"/>
      <c r="JLQ206" s="25"/>
      <c r="JLR206" s="25"/>
      <c r="JLS206" s="25"/>
      <c r="JLT206" s="25"/>
      <c r="JLU206" s="25"/>
      <c r="JLV206" s="26"/>
      <c r="JLW206" s="25"/>
      <c r="JLX206" s="26"/>
      <c r="JLY206" s="25"/>
      <c r="JLZ206" s="26"/>
      <c r="JMA206" s="25"/>
      <c r="JMB206" s="25"/>
      <c r="JMC206" s="25"/>
      <c r="JMD206" s="25"/>
      <c r="JME206" s="25"/>
      <c r="JMF206" s="25"/>
      <c r="JMG206" s="25"/>
      <c r="JMH206" s="25"/>
      <c r="JMI206" s="26"/>
      <c r="JMJ206" s="25"/>
      <c r="JMK206" s="26"/>
      <c r="JML206" s="25"/>
      <c r="JMM206" s="26"/>
      <c r="JMN206" s="25"/>
      <c r="JMO206" s="25"/>
      <c r="JMP206" s="25"/>
      <c r="JMQ206" s="25"/>
      <c r="JMR206" s="25"/>
      <c r="JMS206" s="25"/>
      <c r="JMT206" s="25"/>
      <c r="JMU206" s="25"/>
      <c r="JMV206" s="26"/>
      <c r="JMW206" s="25"/>
      <c r="JMX206" s="26"/>
      <c r="JMY206" s="25"/>
      <c r="JMZ206" s="26"/>
      <c r="JNA206" s="25"/>
      <c r="JNB206" s="25"/>
      <c r="JNC206" s="25"/>
      <c r="JND206" s="25"/>
      <c r="JNE206" s="25"/>
      <c r="JNF206" s="25"/>
      <c r="JNG206" s="25"/>
      <c r="JNH206" s="25"/>
      <c r="JNI206" s="26"/>
      <c r="JNJ206" s="25"/>
      <c r="JNK206" s="26"/>
      <c r="JNL206" s="25"/>
      <c r="JNM206" s="26"/>
      <c r="JNN206" s="25"/>
      <c r="JNO206" s="25"/>
      <c r="JNP206" s="25"/>
      <c r="JNQ206" s="25"/>
      <c r="JNR206" s="25"/>
      <c r="JNS206" s="25"/>
      <c r="JNT206" s="25"/>
      <c r="JNU206" s="25"/>
      <c r="JNV206" s="26"/>
      <c r="JNW206" s="25"/>
      <c r="JNX206" s="26"/>
      <c r="JNY206" s="25"/>
      <c r="JNZ206" s="26"/>
      <c r="JOA206" s="25"/>
      <c r="JOB206" s="25"/>
      <c r="JOC206" s="25"/>
      <c r="JOD206" s="25"/>
      <c r="JOE206" s="25"/>
      <c r="JOF206" s="25"/>
      <c r="JOG206" s="25"/>
      <c r="JOH206" s="25"/>
      <c r="JOI206" s="26"/>
      <c r="JOJ206" s="25"/>
      <c r="JOK206" s="26"/>
      <c r="JOL206" s="25"/>
      <c r="JOM206" s="26"/>
      <c r="JON206" s="25"/>
      <c r="JOO206" s="25"/>
      <c r="JOP206" s="25"/>
      <c r="JOQ206" s="25"/>
      <c r="JOR206" s="25"/>
      <c r="JOS206" s="25"/>
      <c r="JOT206" s="25"/>
      <c r="JOU206" s="25"/>
      <c r="JOV206" s="26"/>
      <c r="JOW206" s="25"/>
      <c r="JOX206" s="26"/>
      <c r="JOY206" s="25"/>
      <c r="JOZ206" s="26"/>
      <c r="JPA206" s="25"/>
      <c r="JPB206" s="25"/>
      <c r="JPC206" s="25"/>
      <c r="JPD206" s="25"/>
      <c r="JPE206" s="25"/>
      <c r="JPF206" s="25"/>
      <c r="JPG206" s="25"/>
      <c r="JPH206" s="25"/>
      <c r="JPI206" s="26"/>
      <c r="JPJ206" s="25"/>
      <c r="JPK206" s="26"/>
      <c r="JPL206" s="25"/>
      <c r="JPM206" s="26"/>
      <c r="JPN206" s="25"/>
      <c r="JPO206" s="25"/>
      <c r="JPP206" s="25"/>
      <c r="JPQ206" s="25"/>
      <c r="JPR206" s="25"/>
      <c r="JPS206" s="25"/>
      <c r="JPT206" s="25"/>
      <c r="JPU206" s="25"/>
      <c r="JPV206" s="26"/>
      <c r="JPW206" s="25"/>
      <c r="JPX206" s="26"/>
      <c r="JPY206" s="25"/>
      <c r="JPZ206" s="26"/>
      <c r="JQA206" s="25"/>
      <c r="JQB206" s="25"/>
      <c r="JQC206" s="25"/>
      <c r="JQD206" s="25"/>
      <c r="JQE206" s="25"/>
      <c r="JQF206" s="25"/>
      <c r="JQG206" s="25"/>
      <c r="JQH206" s="25"/>
      <c r="JQI206" s="26"/>
      <c r="JQJ206" s="25"/>
      <c r="JQK206" s="26"/>
      <c r="JQL206" s="25"/>
      <c r="JQM206" s="26"/>
      <c r="JQN206" s="25"/>
      <c r="JQO206" s="25"/>
      <c r="JQP206" s="25"/>
      <c r="JQQ206" s="25"/>
      <c r="JQR206" s="25"/>
      <c r="JQS206" s="25"/>
      <c r="JQT206" s="25"/>
      <c r="JQU206" s="25"/>
      <c r="JQV206" s="26"/>
      <c r="JQW206" s="25"/>
      <c r="JQX206" s="26"/>
      <c r="JQY206" s="25"/>
      <c r="JQZ206" s="26"/>
      <c r="JRA206" s="25"/>
      <c r="JRB206" s="25"/>
      <c r="JRC206" s="25"/>
      <c r="JRD206" s="25"/>
      <c r="JRE206" s="25"/>
      <c r="JRF206" s="25"/>
      <c r="JRG206" s="25"/>
      <c r="JRH206" s="25"/>
      <c r="JRI206" s="26"/>
      <c r="JRJ206" s="25"/>
      <c r="JRK206" s="26"/>
      <c r="JRL206" s="25"/>
      <c r="JRM206" s="26"/>
      <c r="JRN206" s="25"/>
      <c r="JRO206" s="25"/>
      <c r="JRP206" s="25"/>
      <c r="JRQ206" s="25"/>
      <c r="JRR206" s="25"/>
      <c r="JRS206" s="25"/>
      <c r="JRT206" s="25"/>
      <c r="JRU206" s="25"/>
      <c r="JRV206" s="26"/>
      <c r="JRW206" s="25"/>
      <c r="JRX206" s="26"/>
      <c r="JRY206" s="25"/>
      <c r="JRZ206" s="26"/>
      <c r="JSA206" s="25"/>
      <c r="JSB206" s="25"/>
      <c r="JSC206" s="25"/>
      <c r="JSD206" s="25"/>
      <c r="JSE206" s="25"/>
      <c r="JSF206" s="25"/>
      <c r="JSG206" s="25"/>
      <c r="JSH206" s="25"/>
      <c r="JSI206" s="26"/>
      <c r="JSJ206" s="25"/>
      <c r="JSK206" s="26"/>
      <c r="JSL206" s="25"/>
      <c r="JSM206" s="26"/>
      <c r="JSN206" s="25"/>
      <c r="JSO206" s="25"/>
      <c r="JSP206" s="25"/>
      <c r="JSQ206" s="25"/>
      <c r="JSR206" s="25"/>
      <c r="JSS206" s="25"/>
      <c r="JST206" s="25"/>
      <c r="JSU206" s="25"/>
      <c r="JSV206" s="26"/>
      <c r="JSW206" s="25"/>
      <c r="JSX206" s="26"/>
      <c r="JSY206" s="25"/>
      <c r="JSZ206" s="26"/>
      <c r="JTA206" s="25"/>
      <c r="JTB206" s="25"/>
      <c r="JTC206" s="25"/>
      <c r="JTD206" s="25"/>
      <c r="JTE206" s="25"/>
      <c r="JTF206" s="25"/>
      <c r="JTG206" s="25"/>
      <c r="JTH206" s="25"/>
      <c r="JTI206" s="26"/>
      <c r="JTJ206" s="25"/>
      <c r="JTK206" s="26"/>
      <c r="JTL206" s="25"/>
      <c r="JTM206" s="26"/>
      <c r="JTN206" s="25"/>
      <c r="JTO206" s="25"/>
      <c r="JTP206" s="25"/>
      <c r="JTQ206" s="25"/>
      <c r="JTR206" s="25"/>
      <c r="JTS206" s="25"/>
      <c r="JTT206" s="25"/>
      <c r="JTU206" s="25"/>
      <c r="JTV206" s="26"/>
      <c r="JTW206" s="25"/>
      <c r="JTX206" s="26"/>
      <c r="JTY206" s="25"/>
      <c r="JTZ206" s="26"/>
      <c r="JUA206" s="25"/>
      <c r="JUB206" s="25"/>
      <c r="JUC206" s="25"/>
      <c r="JUD206" s="25"/>
      <c r="JUE206" s="25"/>
      <c r="JUF206" s="25"/>
      <c r="JUG206" s="25"/>
      <c r="JUH206" s="25"/>
      <c r="JUI206" s="26"/>
      <c r="JUJ206" s="25"/>
      <c r="JUK206" s="26"/>
      <c r="JUL206" s="25"/>
      <c r="JUM206" s="26"/>
      <c r="JUN206" s="25"/>
      <c r="JUO206" s="25"/>
      <c r="JUP206" s="25"/>
      <c r="JUQ206" s="25"/>
      <c r="JUR206" s="25"/>
      <c r="JUS206" s="25"/>
      <c r="JUT206" s="25"/>
      <c r="JUU206" s="25"/>
      <c r="JUV206" s="26"/>
      <c r="JUW206" s="25"/>
      <c r="JUX206" s="26"/>
      <c r="JUY206" s="25"/>
      <c r="JUZ206" s="26"/>
      <c r="JVA206" s="25"/>
      <c r="JVB206" s="25"/>
      <c r="JVC206" s="25"/>
      <c r="JVD206" s="25"/>
      <c r="JVE206" s="25"/>
      <c r="JVF206" s="25"/>
      <c r="JVG206" s="25"/>
      <c r="JVH206" s="25"/>
      <c r="JVI206" s="26"/>
      <c r="JVJ206" s="25"/>
      <c r="JVK206" s="26"/>
      <c r="JVL206" s="25"/>
      <c r="JVM206" s="26"/>
      <c r="JVN206" s="25"/>
      <c r="JVO206" s="25"/>
      <c r="JVP206" s="25"/>
      <c r="JVQ206" s="25"/>
      <c r="JVR206" s="25"/>
      <c r="JVS206" s="25"/>
      <c r="JVT206" s="25"/>
      <c r="JVU206" s="25"/>
      <c r="JVV206" s="26"/>
      <c r="JVW206" s="25"/>
      <c r="JVX206" s="26"/>
      <c r="JVY206" s="25"/>
      <c r="JVZ206" s="26"/>
      <c r="JWA206" s="25"/>
      <c r="JWB206" s="25"/>
      <c r="JWC206" s="25"/>
      <c r="JWD206" s="25"/>
      <c r="JWE206" s="25"/>
      <c r="JWF206" s="25"/>
      <c r="JWG206" s="25"/>
      <c r="JWH206" s="25"/>
      <c r="JWI206" s="26"/>
      <c r="JWJ206" s="25"/>
      <c r="JWK206" s="26"/>
      <c r="JWL206" s="25"/>
      <c r="JWM206" s="26"/>
      <c r="JWN206" s="25"/>
      <c r="JWO206" s="25"/>
      <c r="JWP206" s="25"/>
      <c r="JWQ206" s="25"/>
      <c r="JWR206" s="25"/>
      <c r="JWS206" s="25"/>
      <c r="JWT206" s="25"/>
      <c r="JWU206" s="25"/>
      <c r="JWV206" s="26"/>
      <c r="JWW206" s="25"/>
      <c r="JWX206" s="26"/>
      <c r="JWY206" s="25"/>
      <c r="JWZ206" s="26"/>
      <c r="JXA206" s="25"/>
      <c r="JXB206" s="25"/>
      <c r="JXC206" s="25"/>
      <c r="JXD206" s="25"/>
      <c r="JXE206" s="25"/>
      <c r="JXF206" s="25"/>
      <c r="JXG206" s="25"/>
      <c r="JXH206" s="25"/>
      <c r="JXI206" s="26"/>
      <c r="JXJ206" s="25"/>
      <c r="JXK206" s="26"/>
      <c r="JXL206" s="25"/>
      <c r="JXM206" s="26"/>
      <c r="JXN206" s="25"/>
      <c r="JXO206" s="25"/>
      <c r="JXP206" s="25"/>
      <c r="JXQ206" s="25"/>
      <c r="JXR206" s="25"/>
      <c r="JXS206" s="25"/>
      <c r="JXT206" s="25"/>
      <c r="JXU206" s="25"/>
      <c r="JXV206" s="26"/>
      <c r="JXW206" s="25"/>
      <c r="JXX206" s="26"/>
      <c r="JXY206" s="25"/>
      <c r="JXZ206" s="26"/>
      <c r="JYA206" s="25"/>
      <c r="JYB206" s="25"/>
      <c r="JYC206" s="25"/>
      <c r="JYD206" s="25"/>
      <c r="JYE206" s="25"/>
      <c r="JYF206" s="25"/>
      <c r="JYG206" s="25"/>
      <c r="JYH206" s="25"/>
      <c r="JYI206" s="26"/>
      <c r="JYJ206" s="25"/>
      <c r="JYK206" s="26"/>
      <c r="JYL206" s="25"/>
      <c r="JYM206" s="26"/>
      <c r="JYN206" s="25"/>
      <c r="JYO206" s="25"/>
      <c r="JYP206" s="25"/>
      <c r="JYQ206" s="25"/>
      <c r="JYR206" s="25"/>
      <c r="JYS206" s="25"/>
      <c r="JYT206" s="25"/>
      <c r="JYU206" s="25"/>
      <c r="JYV206" s="26"/>
      <c r="JYW206" s="25"/>
      <c r="JYX206" s="26"/>
      <c r="JYY206" s="25"/>
      <c r="JYZ206" s="26"/>
      <c r="JZA206" s="25"/>
      <c r="JZB206" s="25"/>
      <c r="JZC206" s="25"/>
      <c r="JZD206" s="25"/>
      <c r="JZE206" s="25"/>
      <c r="JZF206" s="25"/>
      <c r="JZG206" s="25"/>
      <c r="JZH206" s="25"/>
      <c r="JZI206" s="26"/>
      <c r="JZJ206" s="25"/>
      <c r="JZK206" s="26"/>
      <c r="JZL206" s="25"/>
      <c r="JZM206" s="26"/>
      <c r="JZN206" s="25"/>
      <c r="JZO206" s="25"/>
      <c r="JZP206" s="25"/>
      <c r="JZQ206" s="25"/>
      <c r="JZR206" s="25"/>
      <c r="JZS206" s="25"/>
      <c r="JZT206" s="25"/>
      <c r="JZU206" s="25"/>
      <c r="JZV206" s="26"/>
      <c r="JZW206" s="25"/>
      <c r="JZX206" s="26"/>
      <c r="JZY206" s="25"/>
      <c r="JZZ206" s="26"/>
      <c r="KAA206" s="25"/>
      <c r="KAB206" s="25"/>
      <c r="KAC206" s="25"/>
      <c r="KAD206" s="25"/>
      <c r="KAE206" s="25"/>
      <c r="KAF206" s="25"/>
      <c r="KAG206" s="25"/>
      <c r="KAH206" s="25"/>
      <c r="KAI206" s="26"/>
      <c r="KAJ206" s="25"/>
      <c r="KAK206" s="26"/>
      <c r="KAL206" s="25"/>
      <c r="KAM206" s="26"/>
      <c r="KAN206" s="25"/>
      <c r="KAO206" s="25"/>
      <c r="KAP206" s="25"/>
      <c r="KAQ206" s="25"/>
      <c r="KAR206" s="25"/>
      <c r="KAS206" s="25"/>
      <c r="KAT206" s="25"/>
      <c r="KAU206" s="25"/>
      <c r="KAV206" s="26"/>
      <c r="KAW206" s="25"/>
      <c r="KAX206" s="26"/>
      <c r="KAY206" s="25"/>
      <c r="KAZ206" s="26"/>
      <c r="KBA206" s="25"/>
      <c r="KBB206" s="25"/>
      <c r="KBC206" s="25"/>
      <c r="KBD206" s="25"/>
      <c r="KBE206" s="25"/>
      <c r="KBF206" s="25"/>
      <c r="KBG206" s="25"/>
      <c r="KBH206" s="25"/>
      <c r="KBI206" s="26"/>
      <c r="KBJ206" s="25"/>
      <c r="KBK206" s="26"/>
      <c r="KBL206" s="25"/>
      <c r="KBM206" s="26"/>
      <c r="KBN206" s="25"/>
      <c r="KBO206" s="25"/>
      <c r="KBP206" s="25"/>
      <c r="KBQ206" s="25"/>
      <c r="KBR206" s="25"/>
      <c r="KBS206" s="25"/>
      <c r="KBT206" s="25"/>
      <c r="KBU206" s="25"/>
      <c r="KBV206" s="26"/>
      <c r="KBW206" s="25"/>
      <c r="KBX206" s="26"/>
      <c r="KBY206" s="25"/>
      <c r="KBZ206" s="26"/>
      <c r="KCA206" s="25"/>
      <c r="KCB206" s="25"/>
      <c r="KCC206" s="25"/>
      <c r="KCD206" s="25"/>
      <c r="KCE206" s="25"/>
      <c r="KCF206" s="25"/>
      <c r="KCG206" s="25"/>
      <c r="KCH206" s="25"/>
      <c r="KCI206" s="26"/>
      <c r="KCJ206" s="25"/>
      <c r="KCK206" s="26"/>
      <c r="KCL206" s="25"/>
      <c r="KCM206" s="26"/>
      <c r="KCN206" s="25"/>
      <c r="KCO206" s="25"/>
      <c r="KCP206" s="25"/>
      <c r="KCQ206" s="25"/>
      <c r="KCR206" s="25"/>
      <c r="KCS206" s="25"/>
      <c r="KCT206" s="25"/>
      <c r="KCU206" s="25"/>
      <c r="KCV206" s="26"/>
      <c r="KCW206" s="25"/>
      <c r="KCX206" s="26"/>
      <c r="KCY206" s="25"/>
      <c r="KCZ206" s="26"/>
      <c r="KDA206" s="25"/>
      <c r="KDB206" s="25"/>
      <c r="KDC206" s="25"/>
      <c r="KDD206" s="25"/>
      <c r="KDE206" s="25"/>
      <c r="KDF206" s="25"/>
      <c r="KDG206" s="25"/>
      <c r="KDH206" s="25"/>
      <c r="KDI206" s="26"/>
      <c r="KDJ206" s="25"/>
      <c r="KDK206" s="26"/>
      <c r="KDL206" s="25"/>
      <c r="KDM206" s="26"/>
      <c r="KDN206" s="25"/>
      <c r="KDO206" s="25"/>
      <c r="KDP206" s="25"/>
      <c r="KDQ206" s="25"/>
      <c r="KDR206" s="25"/>
      <c r="KDS206" s="25"/>
      <c r="KDT206" s="25"/>
      <c r="KDU206" s="25"/>
      <c r="KDV206" s="26"/>
      <c r="KDW206" s="25"/>
      <c r="KDX206" s="26"/>
      <c r="KDY206" s="25"/>
      <c r="KDZ206" s="26"/>
      <c r="KEA206" s="25"/>
      <c r="KEB206" s="25"/>
      <c r="KEC206" s="25"/>
      <c r="KED206" s="25"/>
      <c r="KEE206" s="25"/>
      <c r="KEF206" s="25"/>
      <c r="KEG206" s="25"/>
      <c r="KEH206" s="25"/>
      <c r="KEI206" s="26"/>
      <c r="KEJ206" s="25"/>
      <c r="KEK206" s="26"/>
      <c r="KEL206" s="25"/>
      <c r="KEM206" s="26"/>
      <c r="KEN206" s="25"/>
      <c r="KEO206" s="25"/>
      <c r="KEP206" s="25"/>
      <c r="KEQ206" s="25"/>
      <c r="KER206" s="25"/>
      <c r="KES206" s="25"/>
      <c r="KET206" s="25"/>
      <c r="KEU206" s="25"/>
      <c r="KEV206" s="26"/>
      <c r="KEW206" s="25"/>
      <c r="KEX206" s="26"/>
      <c r="KEY206" s="25"/>
      <c r="KEZ206" s="26"/>
      <c r="KFA206" s="25"/>
      <c r="KFB206" s="25"/>
      <c r="KFC206" s="25"/>
      <c r="KFD206" s="25"/>
      <c r="KFE206" s="25"/>
      <c r="KFF206" s="25"/>
      <c r="KFG206" s="25"/>
      <c r="KFH206" s="25"/>
      <c r="KFI206" s="26"/>
      <c r="KFJ206" s="25"/>
      <c r="KFK206" s="26"/>
      <c r="KFL206" s="25"/>
      <c r="KFM206" s="26"/>
      <c r="KFN206" s="25"/>
      <c r="KFO206" s="25"/>
      <c r="KFP206" s="25"/>
      <c r="KFQ206" s="25"/>
      <c r="KFR206" s="25"/>
      <c r="KFS206" s="25"/>
      <c r="KFT206" s="25"/>
      <c r="KFU206" s="25"/>
      <c r="KFV206" s="26"/>
      <c r="KFW206" s="25"/>
      <c r="KFX206" s="26"/>
      <c r="KFY206" s="25"/>
      <c r="KFZ206" s="26"/>
      <c r="KGA206" s="25"/>
      <c r="KGB206" s="25"/>
      <c r="KGC206" s="25"/>
      <c r="KGD206" s="25"/>
      <c r="KGE206" s="25"/>
      <c r="KGF206" s="25"/>
      <c r="KGG206" s="25"/>
      <c r="KGH206" s="25"/>
      <c r="KGI206" s="26"/>
      <c r="KGJ206" s="25"/>
      <c r="KGK206" s="26"/>
      <c r="KGL206" s="25"/>
      <c r="KGM206" s="26"/>
      <c r="KGN206" s="25"/>
      <c r="KGO206" s="25"/>
      <c r="KGP206" s="25"/>
      <c r="KGQ206" s="25"/>
      <c r="KGR206" s="25"/>
      <c r="KGS206" s="25"/>
      <c r="KGT206" s="25"/>
      <c r="KGU206" s="25"/>
      <c r="KGV206" s="26"/>
      <c r="KGW206" s="25"/>
      <c r="KGX206" s="26"/>
      <c r="KGY206" s="25"/>
      <c r="KGZ206" s="26"/>
      <c r="KHA206" s="25"/>
      <c r="KHB206" s="25"/>
      <c r="KHC206" s="25"/>
      <c r="KHD206" s="25"/>
      <c r="KHE206" s="25"/>
      <c r="KHF206" s="25"/>
      <c r="KHG206" s="25"/>
      <c r="KHH206" s="25"/>
      <c r="KHI206" s="26"/>
      <c r="KHJ206" s="25"/>
      <c r="KHK206" s="26"/>
      <c r="KHL206" s="25"/>
      <c r="KHM206" s="26"/>
      <c r="KHN206" s="25"/>
      <c r="KHO206" s="25"/>
      <c r="KHP206" s="25"/>
      <c r="KHQ206" s="25"/>
      <c r="KHR206" s="25"/>
      <c r="KHS206" s="25"/>
      <c r="KHT206" s="25"/>
      <c r="KHU206" s="25"/>
      <c r="KHV206" s="26"/>
      <c r="KHW206" s="25"/>
      <c r="KHX206" s="26"/>
      <c r="KHY206" s="25"/>
      <c r="KHZ206" s="26"/>
      <c r="KIA206" s="25"/>
      <c r="KIB206" s="25"/>
      <c r="KIC206" s="25"/>
      <c r="KID206" s="25"/>
      <c r="KIE206" s="25"/>
      <c r="KIF206" s="25"/>
      <c r="KIG206" s="25"/>
      <c r="KIH206" s="25"/>
      <c r="KII206" s="26"/>
      <c r="KIJ206" s="25"/>
      <c r="KIK206" s="26"/>
      <c r="KIL206" s="25"/>
      <c r="KIM206" s="26"/>
      <c r="KIN206" s="25"/>
      <c r="KIO206" s="25"/>
      <c r="KIP206" s="25"/>
      <c r="KIQ206" s="25"/>
      <c r="KIR206" s="25"/>
      <c r="KIS206" s="25"/>
      <c r="KIT206" s="25"/>
      <c r="KIU206" s="25"/>
      <c r="KIV206" s="26"/>
      <c r="KIW206" s="25"/>
      <c r="KIX206" s="26"/>
      <c r="KIY206" s="25"/>
      <c r="KIZ206" s="26"/>
      <c r="KJA206" s="25"/>
      <c r="KJB206" s="25"/>
      <c r="KJC206" s="25"/>
      <c r="KJD206" s="25"/>
      <c r="KJE206" s="25"/>
      <c r="KJF206" s="25"/>
      <c r="KJG206" s="25"/>
      <c r="KJH206" s="25"/>
      <c r="KJI206" s="26"/>
      <c r="KJJ206" s="25"/>
      <c r="KJK206" s="26"/>
      <c r="KJL206" s="25"/>
      <c r="KJM206" s="26"/>
      <c r="KJN206" s="25"/>
      <c r="KJO206" s="25"/>
      <c r="KJP206" s="25"/>
      <c r="KJQ206" s="25"/>
      <c r="KJR206" s="25"/>
      <c r="KJS206" s="25"/>
      <c r="KJT206" s="25"/>
      <c r="KJU206" s="25"/>
      <c r="KJV206" s="26"/>
      <c r="KJW206" s="25"/>
      <c r="KJX206" s="26"/>
      <c r="KJY206" s="25"/>
      <c r="KJZ206" s="26"/>
      <c r="KKA206" s="25"/>
      <c r="KKB206" s="25"/>
      <c r="KKC206" s="25"/>
      <c r="KKD206" s="25"/>
      <c r="KKE206" s="25"/>
      <c r="KKF206" s="25"/>
      <c r="KKG206" s="25"/>
      <c r="KKH206" s="25"/>
      <c r="KKI206" s="26"/>
      <c r="KKJ206" s="25"/>
      <c r="KKK206" s="26"/>
      <c r="KKL206" s="25"/>
      <c r="KKM206" s="26"/>
      <c r="KKN206" s="25"/>
      <c r="KKO206" s="25"/>
      <c r="KKP206" s="25"/>
      <c r="KKQ206" s="25"/>
      <c r="KKR206" s="25"/>
      <c r="KKS206" s="25"/>
      <c r="KKT206" s="25"/>
      <c r="KKU206" s="25"/>
      <c r="KKV206" s="26"/>
      <c r="KKW206" s="25"/>
      <c r="KKX206" s="26"/>
      <c r="KKY206" s="25"/>
      <c r="KKZ206" s="26"/>
      <c r="KLA206" s="25"/>
      <c r="KLB206" s="25"/>
      <c r="KLC206" s="25"/>
      <c r="KLD206" s="25"/>
      <c r="KLE206" s="25"/>
      <c r="KLF206" s="25"/>
      <c r="KLG206" s="25"/>
      <c r="KLH206" s="25"/>
      <c r="KLI206" s="26"/>
      <c r="KLJ206" s="25"/>
      <c r="KLK206" s="26"/>
      <c r="KLL206" s="25"/>
      <c r="KLM206" s="26"/>
      <c r="KLN206" s="25"/>
      <c r="KLO206" s="25"/>
      <c r="KLP206" s="25"/>
      <c r="KLQ206" s="25"/>
      <c r="KLR206" s="25"/>
      <c r="KLS206" s="25"/>
      <c r="KLT206" s="25"/>
      <c r="KLU206" s="25"/>
      <c r="KLV206" s="26"/>
      <c r="KLW206" s="25"/>
      <c r="KLX206" s="26"/>
      <c r="KLY206" s="25"/>
      <c r="KLZ206" s="26"/>
      <c r="KMA206" s="25"/>
      <c r="KMB206" s="25"/>
      <c r="KMC206" s="25"/>
      <c r="KMD206" s="25"/>
      <c r="KME206" s="25"/>
      <c r="KMF206" s="25"/>
      <c r="KMG206" s="25"/>
      <c r="KMH206" s="25"/>
      <c r="KMI206" s="26"/>
      <c r="KMJ206" s="25"/>
      <c r="KMK206" s="26"/>
      <c r="KML206" s="25"/>
      <c r="KMM206" s="26"/>
      <c r="KMN206" s="25"/>
      <c r="KMO206" s="25"/>
      <c r="KMP206" s="25"/>
      <c r="KMQ206" s="25"/>
      <c r="KMR206" s="25"/>
      <c r="KMS206" s="25"/>
      <c r="KMT206" s="25"/>
      <c r="KMU206" s="25"/>
      <c r="KMV206" s="26"/>
      <c r="KMW206" s="25"/>
      <c r="KMX206" s="26"/>
      <c r="KMY206" s="25"/>
      <c r="KMZ206" s="26"/>
      <c r="KNA206" s="25"/>
      <c r="KNB206" s="25"/>
      <c r="KNC206" s="25"/>
      <c r="KND206" s="25"/>
      <c r="KNE206" s="25"/>
      <c r="KNF206" s="25"/>
      <c r="KNG206" s="25"/>
      <c r="KNH206" s="25"/>
      <c r="KNI206" s="26"/>
      <c r="KNJ206" s="25"/>
      <c r="KNK206" s="26"/>
      <c r="KNL206" s="25"/>
      <c r="KNM206" s="26"/>
      <c r="KNN206" s="25"/>
      <c r="KNO206" s="25"/>
      <c r="KNP206" s="25"/>
      <c r="KNQ206" s="25"/>
      <c r="KNR206" s="25"/>
      <c r="KNS206" s="25"/>
      <c r="KNT206" s="25"/>
      <c r="KNU206" s="25"/>
      <c r="KNV206" s="26"/>
      <c r="KNW206" s="25"/>
      <c r="KNX206" s="26"/>
      <c r="KNY206" s="25"/>
      <c r="KNZ206" s="26"/>
      <c r="KOA206" s="25"/>
      <c r="KOB206" s="25"/>
      <c r="KOC206" s="25"/>
      <c r="KOD206" s="25"/>
      <c r="KOE206" s="25"/>
      <c r="KOF206" s="25"/>
      <c r="KOG206" s="25"/>
      <c r="KOH206" s="25"/>
      <c r="KOI206" s="26"/>
      <c r="KOJ206" s="25"/>
      <c r="KOK206" s="26"/>
      <c r="KOL206" s="25"/>
      <c r="KOM206" s="26"/>
      <c r="KON206" s="25"/>
      <c r="KOO206" s="25"/>
      <c r="KOP206" s="25"/>
      <c r="KOQ206" s="25"/>
      <c r="KOR206" s="25"/>
      <c r="KOS206" s="25"/>
      <c r="KOT206" s="25"/>
      <c r="KOU206" s="25"/>
      <c r="KOV206" s="26"/>
      <c r="KOW206" s="25"/>
      <c r="KOX206" s="26"/>
      <c r="KOY206" s="25"/>
      <c r="KOZ206" s="26"/>
      <c r="KPA206" s="25"/>
      <c r="KPB206" s="25"/>
      <c r="KPC206" s="25"/>
      <c r="KPD206" s="25"/>
      <c r="KPE206" s="25"/>
      <c r="KPF206" s="25"/>
      <c r="KPG206" s="25"/>
      <c r="KPH206" s="25"/>
      <c r="KPI206" s="26"/>
      <c r="KPJ206" s="25"/>
      <c r="KPK206" s="26"/>
      <c r="KPL206" s="25"/>
      <c r="KPM206" s="26"/>
      <c r="KPN206" s="25"/>
      <c r="KPO206" s="25"/>
      <c r="KPP206" s="25"/>
      <c r="KPQ206" s="25"/>
      <c r="KPR206" s="25"/>
      <c r="KPS206" s="25"/>
      <c r="KPT206" s="25"/>
      <c r="KPU206" s="25"/>
      <c r="KPV206" s="26"/>
      <c r="KPW206" s="25"/>
      <c r="KPX206" s="26"/>
      <c r="KPY206" s="25"/>
      <c r="KPZ206" s="26"/>
      <c r="KQA206" s="25"/>
      <c r="KQB206" s="25"/>
      <c r="KQC206" s="25"/>
      <c r="KQD206" s="25"/>
      <c r="KQE206" s="25"/>
      <c r="KQF206" s="25"/>
      <c r="KQG206" s="25"/>
      <c r="KQH206" s="25"/>
      <c r="KQI206" s="26"/>
      <c r="KQJ206" s="25"/>
      <c r="KQK206" s="26"/>
      <c r="KQL206" s="25"/>
      <c r="KQM206" s="26"/>
      <c r="KQN206" s="25"/>
      <c r="KQO206" s="25"/>
      <c r="KQP206" s="25"/>
      <c r="KQQ206" s="25"/>
      <c r="KQR206" s="25"/>
      <c r="KQS206" s="25"/>
      <c r="KQT206" s="25"/>
      <c r="KQU206" s="25"/>
      <c r="KQV206" s="26"/>
      <c r="KQW206" s="25"/>
      <c r="KQX206" s="26"/>
      <c r="KQY206" s="25"/>
      <c r="KQZ206" s="26"/>
      <c r="KRA206" s="25"/>
      <c r="KRB206" s="25"/>
      <c r="KRC206" s="25"/>
      <c r="KRD206" s="25"/>
      <c r="KRE206" s="25"/>
      <c r="KRF206" s="25"/>
      <c r="KRG206" s="25"/>
      <c r="KRH206" s="25"/>
      <c r="KRI206" s="26"/>
      <c r="KRJ206" s="25"/>
      <c r="KRK206" s="26"/>
      <c r="KRL206" s="25"/>
      <c r="KRM206" s="26"/>
      <c r="KRN206" s="25"/>
      <c r="KRO206" s="25"/>
      <c r="KRP206" s="25"/>
      <c r="KRQ206" s="25"/>
      <c r="KRR206" s="25"/>
      <c r="KRS206" s="25"/>
      <c r="KRT206" s="25"/>
      <c r="KRU206" s="25"/>
      <c r="KRV206" s="26"/>
      <c r="KRW206" s="25"/>
      <c r="KRX206" s="26"/>
      <c r="KRY206" s="25"/>
      <c r="KRZ206" s="26"/>
      <c r="KSA206" s="25"/>
      <c r="KSB206" s="25"/>
      <c r="KSC206" s="25"/>
      <c r="KSD206" s="25"/>
      <c r="KSE206" s="25"/>
      <c r="KSF206" s="25"/>
      <c r="KSG206" s="25"/>
      <c r="KSH206" s="25"/>
      <c r="KSI206" s="26"/>
      <c r="KSJ206" s="25"/>
      <c r="KSK206" s="26"/>
      <c r="KSL206" s="25"/>
      <c r="KSM206" s="26"/>
      <c r="KSN206" s="25"/>
      <c r="KSO206" s="25"/>
      <c r="KSP206" s="25"/>
      <c r="KSQ206" s="25"/>
      <c r="KSR206" s="25"/>
      <c r="KSS206" s="25"/>
      <c r="KST206" s="25"/>
      <c r="KSU206" s="25"/>
      <c r="KSV206" s="26"/>
      <c r="KSW206" s="25"/>
      <c r="KSX206" s="26"/>
      <c r="KSY206" s="25"/>
      <c r="KSZ206" s="26"/>
      <c r="KTA206" s="25"/>
      <c r="KTB206" s="25"/>
      <c r="KTC206" s="25"/>
      <c r="KTD206" s="25"/>
      <c r="KTE206" s="25"/>
      <c r="KTF206" s="25"/>
      <c r="KTG206" s="25"/>
      <c r="KTH206" s="25"/>
      <c r="KTI206" s="26"/>
      <c r="KTJ206" s="25"/>
      <c r="KTK206" s="26"/>
      <c r="KTL206" s="25"/>
      <c r="KTM206" s="26"/>
      <c r="KTN206" s="25"/>
      <c r="KTO206" s="25"/>
      <c r="KTP206" s="25"/>
      <c r="KTQ206" s="25"/>
      <c r="KTR206" s="25"/>
      <c r="KTS206" s="25"/>
      <c r="KTT206" s="25"/>
      <c r="KTU206" s="25"/>
      <c r="KTV206" s="26"/>
      <c r="KTW206" s="25"/>
      <c r="KTX206" s="26"/>
      <c r="KTY206" s="25"/>
      <c r="KTZ206" s="26"/>
      <c r="KUA206" s="25"/>
      <c r="KUB206" s="25"/>
      <c r="KUC206" s="25"/>
      <c r="KUD206" s="25"/>
      <c r="KUE206" s="25"/>
      <c r="KUF206" s="25"/>
      <c r="KUG206" s="25"/>
      <c r="KUH206" s="25"/>
      <c r="KUI206" s="26"/>
      <c r="KUJ206" s="25"/>
      <c r="KUK206" s="26"/>
      <c r="KUL206" s="25"/>
      <c r="KUM206" s="26"/>
      <c r="KUN206" s="25"/>
      <c r="KUO206" s="25"/>
      <c r="KUP206" s="25"/>
      <c r="KUQ206" s="25"/>
      <c r="KUR206" s="25"/>
      <c r="KUS206" s="25"/>
      <c r="KUT206" s="25"/>
      <c r="KUU206" s="25"/>
      <c r="KUV206" s="26"/>
      <c r="KUW206" s="25"/>
      <c r="KUX206" s="26"/>
      <c r="KUY206" s="25"/>
      <c r="KUZ206" s="26"/>
      <c r="KVA206" s="25"/>
      <c r="KVB206" s="25"/>
      <c r="KVC206" s="25"/>
      <c r="KVD206" s="25"/>
      <c r="KVE206" s="25"/>
      <c r="KVF206" s="25"/>
      <c r="KVG206" s="25"/>
      <c r="KVH206" s="25"/>
      <c r="KVI206" s="26"/>
      <c r="KVJ206" s="25"/>
      <c r="KVK206" s="26"/>
      <c r="KVL206" s="25"/>
      <c r="KVM206" s="26"/>
      <c r="KVN206" s="25"/>
      <c r="KVO206" s="25"/>
      <c r="KVP206" s="25"/>
      <c r="KVQ206" s="25"/>
      <c r="KVR206" s="25"/>
      <c r="KVS206" s="25"/>
      <c r="KVT206" s="25"/>
      <c r="KVU206" s="25"/>
      <c r="KVV206" s="26"/>
      <c r="KVW206" s="25"/>
      <c r="KVX206" s="26"/>
      <c r="KVY206" s="25"/>
      <c r="KVZ206" s="26"/>
      <c r="KWA206" s="25"/>
      <c r="KWB206" s="25"/>
      <c r="KWC206" s="25"/>
      <c r="KWD206" s="25"/>
      <c r="KWE206" s="25"/>
      <c r="KWF206" s="25"/>
      <c r="KWG206" s="25"/>
      <c r="KWH206" s="25"/>
      <c r="KWI206" s="26"/>
      <c r="KWJ206" s="25"/>
      <c r="KWK206" s="26"/>
      <c r="KWL206" s="25"/>
      <c r="KWM206" s="26"/>
      <c r="KWN206" s="25"/>
      <c r="KWO206" s="25"/>
      <c r="KWP206" s="25"/>
      <c r="KWQ206" s="25"/>
      <c r="KWR206" s="25"/>
      <c r="KWS206" s="25"/>
      <c r="KWT206" s="25"/>
      <c r="KWU206" s="25"/>
      <c r="KWV206" s="26"/>
      <c r="KWW206" s="25"/>
      <c r="KWX206" s="26"/>
      <c r="KWY206" s="25"/>
      <c r="KWZ206" s="26"/>
      <c r="KXA206" s="25"/>
      <c r="KXB206" s="25"/>
      <c r="KXC206" s="25"/>
      <c r="KXD206" s="25"/>
      <c r="KXE206" s="25"/>
      <c r="KXF206" s="25"/>
      <c r="KXG206" s="25"/>
      <c r="KXH206" s="25"/>
      <c r="KXI206" s="26"/>
      <c r="KXJ206" s="25"/>
      <c r="KXK206" s="26"/>
      <c r="KXL206" s="25"/>
      <c r="KXM206" s="26"/>
      <c r="KXN206" s="25"/>
      <c r="KXO206" s="25"/>
      <c r="KXP206" s="25"/>
      <c r="KXQ206" s="25"/>
      <c r="KXR206" s="25"/>
      <c r="KXS206" s="25"/>
      <c r="KXT206" s="25"/>
      <c r="KXU206" s="25"/>
      <c r="KXV206" s="26"/>
      <c r="KXW206" s="25"/>
      <c r="KXX206" s="26"/>
      <c r="KXY206" s="25"/>
      <c r="KXZ206" s="26"/>
      <c r="KYA206" s="25"/>
      <c r="KYB206" s="25"/>
      <c r="KYC206" s="25"/>
      <c r="KYD206" s="25"/>
      <c r="KYE206" s="25"/>
      <c r="KYF206" s="25"/>
      <c r="KYG206" s="25"/>
      <c r="KYH206" s="25"/>
      <c r="KYI206" s="26"/>
      <c r="KYJ206" s="25"/>
      <c r="KYK206" s="26"/>
      <c r="KYL206" s="25"/>
      <c r="KYM206" s="26"/>
      <c r="KYN206" s="25"/>
      <c r="KYO206" s="25"/>
      <c r="KYP206" s="25"/>
      <c r="KYQ206" s="25"/>
      <c r="KYR206" s="25"/>
      <c r="KYS206" s="25"/>
      <c r="KYT206" s="25"/>
      <c r="KYU206" s="25"/>
      <c r="KYV206" s="26"/>
      <c r="KYW206" s="25"/>
      <c r="KYX206" s="26"/>
      <c r="KYY206" s="25"/>
      <c r="KYZ206" s="26"/>
      <c r="KZA206" s="25"/>
      <c r="KZB206" s="25"/>
      <c r="KZC206" s="25"/>
      <c r="KZD206" s="25"/>
      <c r="KZE206" s="25"/>
      <c r="KZF206" s="25"/>
      <c r="KZG206" s="25"/>
      <c r="KZH206" s="25"/>
      <c r="KZI206" s="26"/>
      <c r="KZJ206" s="25"/>
      <c r="KZK206" s="26"/>
      <c r="KZL206" s="25"/>
      <c r="KZM206" s="26"/>
      <c r="KZN206" s="25"/>
      <c r="KZO206" s="25"/>
      <c r="KZP206" s="25"/>
      <c r="KZQ206" s="25"/>
      <c r="KZR206" s="25"/>
      <c r="KZS206" s="25"/>
      <c r="KZT206" s="25"/>
      <c r="KZU206" s="25"/>
      <c r="KZV206" s="26"/>
      <c r="KZW206" s="25"/>
      <c r="KZX206" s="26"/>
      <c r="KZY206" s="25"/>
      <c r="KZZ206" s="26"/>
      <c r="LAA206" s="25"/>
      <c r="LAB206" s="25"/>
      <c r="LAC206" s="25"/>
      <c r="LAD206" s="25"/>
      <c r="LAE206" s="25"/>
      <c r="LAF206" s="25"/>
      <c r="LAG206" s="25"/>
      <c r="LAH206" s="25"/>
      <c r="LAI206" s="26"/>
      <c r="LAJ206" s="25"/>
      <c r="LAK206" s="26"/>
      <c r="LAL206" s="25"/>
      <c r="LAM206" s="26"/>
      <c r="LAN206" s="25"/>
      <c r="LAO206" s="25"/>
      <c r="LAP206" s="25"/>
      <c r="LAQ206" s="25"/>
      <c r="LAR206" s="25"/>
      <c r="LAS206" s="25"/>
      <c r="LAT206" s="25"/>
      <c r="LAU206" s="25"/>
      <c r="LAV206" s="26"/>
      <c r="LAW206" s="25"/>
      <c r="LAX206" s="26"/>
      <c r="LAY206" s="25"/>
      <c r="LAZ206" s="26"/>
      <c r="LBA206" s="25"/>
      <c r="LBB206" s="25"/>
      <c r="LBC206" s="25"/>
      <c r="LBD206" s="25"/>
      <c r="LBE206" s="25"/>
      <c r="LBF206" s="25"/>
      <c r="LBG206" s="25"/>
      <c r="LBH206" s="25"/>
      <c r="LBI206" s="26"/>
      <c r="LBJ206" s="25"/>
      <c r="LBK206" s="26"/>
      <c r="LBL206" s="25"/>
      <c r="LBM206" s="26"/>
      <c r="LBN206" s="25"/>
      <c r="LBO206" s="25"/>
      <c r="LBP206" s="25"/>
      <c r="LBQ206" s="25"/>
      <c r="LBR206" s="25"/>
      <c r="LBS206" s="25"/>
      <c r="LBT206" s="25"/>
      <c r="LBU206" s="25"/>
      <c r="LBV206" s="26"/>
      <c r="LBW206" s="25"/>
      <c r="LBX206" s="26"/>
      <c r="LBY206" s="25"/>
      <c r="LBZ206" s="26"/>
      <c r="LCA206" s="25"/>
      <c r="LCB206" s="25"/>
      <c r="LCC206" s="25"/>
      <c r="LCD206" s="25"/>
      <c r="LCE206" s="25"/>
      <c r="LCF206" s="25"/>
      <c r="LCG206" s="25"/>
      <c r="LCH206" s="25"/>
      <c r="LCI206" s="26"/>
      <c r="LCJ206" s="25"/>
      <c r="LCK206" s="26"/>
      <c r="LCL206" s="25"/>
      <c r="LCM206" s="26"/>
      <c r="LCN206" s="25"/>
      <c r="LCO206" s="25"/>
      <c r="LCP206" s="25"/>
      <c r="LCQ206" s="25"/>
      <c r="LCR206" s="25"/>
      <c r="LCS206" s="25"/>
      <c r="LCT206" s="25"/>
      <c r="LCU206" s="25"/>
      <c r="LCV206" s="26"/>
      <c r="LCW206" s="25"/>
      <c r="LCX206" s="26"/>
      <c r="LCY206" s="25"/>
      <c r="LCZ206" s="26"/>
      <c r="LDA206" s="25"/>
      <c r="LDB206" s="25"/>
      <c r="LDC206" s="25"/>
      <c r="LDD206" s="25"/>
      <c r="LDE206" s="25"/>
      <c r="LDF206" s="25"/>
      <c r="LDG206" s="25"/>
      <c r="LDH206" s="25"/>
      <c r="LDI206" s="26"/>
      <c r="LDJ206" s="25"/>
      <c r="LDK206" s="26"/>
      <c r="LDL206" s="25"/>
      <c r="LDM206" s="26"/>
      <c r="LDN206" s="25"/>
      <c r="LDO206" s="25"/>
      <c r="LDP206" s="25"/>
      <c r="LDQ206" s="25"/>
      <c r="LDR206" s="25"/>
      <c r="LDS206" s="25"/>
      <c r="LDT206" s="25"/>
      <c r="LDU206" s="25"/>
      <c r="LDV206" s="26"/>
      <c r="LDW206" s="25"/>
      <c r="LDX206" s="26"/>
      <c r="LDY206" s="25"/>
      <c r="LDZ206" s="26"/>
      <c r="LEA206" s="25"/>
      <c r="LEB206" s="25"/>
      <c r="LEC206" s="25"/>
      <c r="LED206" s="25"/>
      <c r="LEE206" s="25"/>
      <c r="LEF206" s="25"/>
      <c r="LEG206" s="25"/>
      <c r="LEH206" s="25"/>
      <c r="LEI206" s="26"/>
      <c r="LEJ206" s="25"/>
      <c r="LEK206" s="26"/>
      <c r="LEL206" s="25"/>
      <c r="LEM206" s="26"/>
      <c r="LEN206" s="25"/>
      <c r="LEO206" s="25"/>
      <c r="LEP206" s="25"/>
      <c r="LEQ206" s="25"/>
      <c r="LER206" s="25"/>
      <c r="LES206" s="25"/>
      <c r="LET206" s="25"/>
      <c r="LEU206" s="25"/>
      <c r="LEV206" s="26"/>
      <c r="LEW206" s="25"/>
      <c r="LEX206" s="26"/>
      <c r="LEY206" s="25"/>
      <c r="LEZ206" s="26"/>
      <c r="LFA206" s="25"/>
      <c r="LFB206" s="25"/>
      <c r="LFC206" s="25"/>
      <c r="LFD206" s="25"/>
      <c r="LFE206" s="25"/>
      <c r="LFF206" s="25"/>
      <c r="LFG206" s="25"/>
      <c r="LFH206" s="25"/>
      <c r="LFI206" s="26"/>
      <c r="LFJ206" s="25"/>
      <c r="LFK206" s="26"/>
      <c r="LFL206" s="25"/>
      <c r="LFM206" s="26"/>
      <c r="LFN206" s="25"/>
      <c r="LFO206" s="25"/>
      <c r="LFP206" s="25"/>
      <c r="LFQ206" s="25"/>
      <c r="LFR206" s="25"/>
      <c r="LFS206" s="25"/>
      <c r="LFT206" s="25"/>
      <c r="LFU206" s="25"/>
      <c r="LFV206" s="26"/>
      <c r="LFW206" s="25"/>
      <c r="LFX206" s="26"/>
      <c r="LFY206" s="25"/>
      <c r="LFZ206" s="26"/>
      <c r="LGA206" s="25"/>
      <c r="LGB206" s="25"/>
      <c r="LGC206" s="25"/>
      <c r="LGD206" s="25"/>
      <c r="LGE206" s="25"/>
      <c r="LGF206" s="25"/>
      <c r="LGG206" s="25"/>
      <c r="LGH206" s="25"/>
      <c r="LGI206" s="26"/>
      <c r="LGJ206" s="25"/>
      <c r="LGK206" s="26"/>
      <c r="LGL206" s="25"/>
      <c r="LGM206" s="26"/>
      <c r="LGN206" s="25"/>
      <c r="LGO206" s="25"/>
      <c r="LGP206" s="25"/>
      <c r="LGQ206" s="25"/>
      <c r="LGR206" s="25"/>
      <c r="LGS206" s="25"/>
      <c r="LGT206" s="25"/>
      <c r="LGU206" s="25"/>
      <c r="LGV206" s="26"/>
      <c r="LGW206" s="25"/>
      <c r="LGX206" s="26"/>
      <c r="LGY206" s="25"/>
      <c r="LGZ206" s="26"/>
      <c r="LHA206" s="25"/>
      <c r="LHB206" s="25"/>
      <c r="LHC206" s="25"/>
      <c r="LHD206" s="25"/>
      <c r="LHE206" s="25"/>
      <c r="LHF206" s="25"/>
      <c r="LHG206" s="25"/>
      <c r="LHH206" s="25"/>
      <c r="LHI206" s="26"/>
      <c r="LHJ206" s="25"/>
      <c r="LHK206" s="26"/>
      <c r="LHL206" s="25"/>
      <c r="LHM206" s="26"/>
      <c r="LHN206" s="25"/>
      <c r="LHO206" s="25"/>
      <c r="LHP206" s="25"/>
      <c r="LHQ206" s="25"/>
      <c r="LHR206" s="25"/>
      <c r="LHS206" s="25"/>
      <c r="LHT206" s="25"/>
      <c r="LHU206" s="25"/>
      <c r="LHV206" s="26"/>
      <c r="LHW206" s="25"/>
      <c r="LHX206" s="26"/>
      <c r="LHY206" s="25"/>
      <c r="LHZ206" s="26"/>
      <c r="LIA206" s="25"/>
      <c r="LIB206" s="25"/>
      <c r="LIC206" s="25"/>
      <c r="LID206" s="25"/>
      <c r="LIE206" s="25"/>
      <c r="LIF206" s="25"/>
      <c r="LIG206" s="25"/>
      <c r="LIH206" s="25"/>
      <c r="LII206" s="26"/>
      <c r="LIJ206" s="25"/>
      <c r="LIK206" s="26"/>
      <c r="LIL206" s="25"/>
      <c r="LIM206" s="26"/>
      <c r="LIN206" s="25"/>
      <c r="LIO206" s="25"/>
      <c r="LIP206" s="25"/>
      <c r="LIQ206" s="25"/>
      <c r="LIR206" s="25"/>
      <c r="LIS206" s="25"/>
      <c r="LIT206" s="25"/>
      <c r="LIU206" s="25"/>
      <c r="LIV206" s="26"/>
      <c r="LIW206" s="25"/>
      <c r="LIX206" s="26"/>
      <c r="LIY206" s="25"/>
      <c r="LIZ206" s="26"/>
      <c r="LJA206" s="25"/>
      <c r="LJB206" s="25"/>
      <c r="LJC206" s="25"/>
      <c r="LJD206" s="25"/>
      <c r="LJE206" s="25"/>
      <c r="LJF206" s="25"/>
      <c r="LJG206" s="25"/>
      <c r="LJH206" s="25"/>
      <c r="LJI206" s="26"/>
      <c r="LJJ206" s="25"/>
      <c r="LJK206" s="26"/>
      <c r="LJL206" s="25"/>
      <c r="LJM206" s="26"/>
      <c r="LJN206" s="25"/>
      <c r="LJO206" s="25"/>
      <c r="LJP206" s="25"/>
      <c r="LJQ206" s="25"/>
      <c r="LJR206" s="25"/>
      <c r="LJS206" s="25"/>
      <c r="LJT206" s="25"/>
      <c r="LJU206" s="25"/>
      <c r="LJV206" s="26"/>
      <c r="LJW206" s="25"/>
      <c r="LJX206" s="26"/>
      <c r="LJY206" s="25"/>
      <c r="LJZ206" s="26"/>
      <c r="LKA206" s="25"/>
      <c r="LKB206" s="25"/>
      <c r="LKC206" s="25"/>
      <c r="LKD206" s="25"/>
      <c r="LKE206" s="25"/>
      <c r="LKF206" s="25"/>
      <c r="LKG206" s="25"/>
      <c r="LKH206" s="25"/>
      <c r="LKI206" s="26"/>
      <c r="LKJ206" s="25"/>
      <c r="LKK206" s="26"/>
      <c r="LKL206" s="25"/>
      <c r="LKM206" s="26"/>
      <c r="LKN206" s="25"/>
      <c r="LKO206" s="25"/>
      <c r="LKP206" s="25"/>
      <c r="LKQ206" s="25"/>
      <c r="LKR206" s="25"/>
      <c r="LKS206" s="25"/>
      <c r="LKT206" s="25"/>
      <c r="LKU206" s="25"/>
      <c r="LKV206" s="26"/>
      <c r="LKW206" s="25"/>
      <c r="LKX206" s="26"/>
      <c r="LKY206" s="25"/>
      <c r="LKZ206" s="26"/>
      <c r="LLA206" s="25"/>
      <c r="LLB206" s="25"/>
      <c r="LLC206" s="25"/>
      <c r="LLD206" s="25"/>
      <c r="LLE206" s="25"/>
      <c r="LLF206" s="25"/>
      <c r="LLG206" s="25"/>
      <c r="LLH206" s="25"/>
      <c r="LLI206" s="26"/>
      <c r="LLJ206" s="25"/>
      <c r="LLK206" s="26"/>
      <c r="LLL206" s="25"/>
      <c r="LLM206" s="26"/>
      <c r="LLN206" s="25"/>
      <c r="LLO206" s="25"/>
      <c r="LLP206" s="25"/>
      <c r="LLQ206" s="25"/>
      <c r="LLR206" s="25"/>
      <c r="LLS206" s="25"/>
      <c r="LLT206" s="25"/>
      <c r="LLU206" s="25"/>
      <c r="LLV206" s="26"/>
      <c r="LLW206" s="25"/>
      <c r="LLX206" s="26"/>
      <c r="LLY206" s="25"/>
      <c r="LLZ206" s="26"/>
      <c r="LMA206" s="25"/>
      <c r="LMB206" s="25"/>
      <c r="LMC206" s="25"/>
      <c r="LMD206" s="25"/>
      <c r="LME206" s="25"/>
      <c r="LMF206" s="25"/>
      <c r="LMG206" s="25"/>
      <c r="LMH206" s="25"/>
      <c r="LMI206" s="26"/>
      <c r="LMJ206" s="25"/>
      <c r="LMK206" s="26"/>
      <c r="LML206" s="25"/>
      <c r="LMM206" s="26"/>
      <c r="LMN206" s="25"/>
      <c r="LMO206" s="25"/>
      <c r="LMP206" s="25"/>
      <c r="LMQ206" s="25"/>
      <c r="LMR206" s="25"/>
      <c r="LMS206" s="25"/>
      <c r="LMT206" s="25"/>
      <c r="LMU206" s="25"/>
      <c r="LMV206" s="26"/>
      <c r="LMW206" s="25"/>
      <c r="LMX206" s="26"/>
      <c r="LMY206" s="25"/>
      <c r="LMZ206" s="26"/>
      <c r="LNA206" s="25"/>
      <c r="LNB206" s="25"/>
      <c r="LNC206" s="25"/>
      <c r="LND206" s="25"/>
      <c r="LNE206" s="25"/>
      <c r="LNF206" s="25"/>
      <c r="LNG206" s="25"/>
      <c r="LNH206" s="25"/>
      <c r="LNI206" s="26"/>
      <c r="LNJ206" s="25"/>
      <c r="LNK206" s="26"/>
      <c r="LNL206" s="25"/>
      <c r="LNM206" s="26"/>
      <c r="LNN206" s="25"/>
      <c r="LNO206" s="25"/>
      <c r="LNP206" s="25"/>
      <c r="LNQ206" s="25"/>
      <c r="LNR206" s="25"/>
      <c r="LNS206" s="25"/>
      <c r="LNT206" s="25"/>
      <c r="LNU206" s="25"/>
      <c r="LNV206" s="26"/>
      <c r="LNW206" s="25"/>
      <c r="LNX206" s="26"/>
      <c r="LNY206" s="25"/>
      <c r="LNZ206" s="26"/>
      <c r="LOA206" s="25"/>
      <c r="LOB206" s="25"/>
      <c r="LOC206" s="25"/>
      <c r="LOD206" s="25"/>
      <c r="LOE206" s="25"/>
      <c r="LOF206" s="25"/>
      <c r="LOG206" s="25"/>
      <c r="LOH206" s="25"/>
      <c r="LOI206" s="26"/>
      <c r="LOJ206" s="25"/>
      <c r="LOK206" s="26"/>
      <c r="LOL206" s="25"/>
      <c r="LOM206" s="26"/>
      <c r="LON206" s="25"/>
      <c r="LOO206" s="25"/>
      <c r="LOP206" s="25"/>
      <c r="LOQ206" s="25"/>
      <c r="LOR206" s="25"/>
      <c r="LOS206" s="25"/>
      <c r="LOT206" s="25"/>
      <c r="LOU206" s="25"/>
      <c r="LOV206" s="26"/>
      <c r="LOW206" s="25"/>
      <c r="LOX206" s="26"/>
      <c r="LOY206" s="25"/>
      <c r="LOZ206" s="26"/>
      <c r="LPA206" s="25"/>
      <c r="LPB206" s="25"/>
      <c r="LPC206" s="25"/>
      <c r="LPD206" s="25"/>
      <c r="LPE206" s="25"/>
      <c r="LPF206" s="25"/>
      <c r="LPG206" s="25"/>
      <c r="LPH206" s="25"/>
      <c r="LPI206" s="26"/>
      <c r="LPJ206" s="25"/>
      <c r="LPK206" s="26"/>
      <c r="LPL206" s="25"/>
      <c r="LPM206" s="26"/>
      <c r="LPN206" s="25"/>
      <c r="LPO206" s="25"/>
      <c r="LPP206" s="25"/>
      <c r="LPQ206" s="25"/>
      <c r="LPR206" s="25"/>
      <c r="LPS206" s="25"/>
      <c r="LPT206" s="25"/>
      <c r="LPU206" s="25"/>
      <c r="LPV206" s="26"/>
      <c r="LPW206" s="25"/>
      <c r="LPX206" s="26"/>
      <c r="LPY206" s="25"/>
      <c r="LPZ206" s="26"/>
      <c r="LQA206" s="25"/>
      <c r="LQB206" s="25"/>
      <c r="LQC206" s="25"/>
      <c r="LQD206" s="25"/>
      <c r="LQE206" s="25"/>
      <c r="LQF206" s="25"/>
      <c r="LQG206" s="25"/>
      <c r="LQH206" s="25"/>
      <c r="LQI206" s="26"/>
      <c r="LQJ206" s="25"/>
      <c r="LQK206" s="26"/>
      <c r="LQL206" s="25"/>
      <c r="LQM206" s="26"/>
      <c r="LQN206" s="25"/>
      <c r="LQO206" s="25"/>
      <c r="LQP206" s="25"/>
      <c r="LQQ206" s="25"/>
      <c r="LQR206" s="25"/>
      <c r="LQS206" s="25"/>
      <c r="LQT206" s="25"/>
      <c r="LQU206" s="25"/>
      <c r="LQV206" s="26"/>
      <c r="LQW206" s="25"/>
      <c r="LQX206" s="26"/>
      <c r="LQY206" s="25"/>
      <c r="LQZ206" s="26"/>
      <c r="LRA206" s="25"/>
      <c r="LRB206" s="25"/>
      <c r="LRC206" s="25"/>
      <c r="LRD206" s="25"/>
      <c r="LRE206" s="25"/>
      <c r="LRF206" s="25"/>
      <c r="LRG206" s="25"/>
      <c r="LRH206" s="25"/>
      <c r="LRI206" s="26"/>
      <c r="LRJ206" s="25"/>
      <c r="LRK206" s="26"/>
      <c r="LRL206" s="25"/>
      <c r="LRM206" s="26"/>
      <c r="LRN206" s="25"/>
      <c r="LRO206" s="25"/>
      <c r="LRP206" s="25"/>
      <c r="LRQ206" s="25"/>
      <c r="LRR206" s="25"/>
      <c r="LRS206" s="25"/>
      <c r="LRT206" s="25"/>
      <c r="LRU206" s="25"/>
      <c r="LRV206" s="26"/>
      <c r="LRW206" s="25"/>
      <c r="LRX206" s="26"/>
      <c r="LRY206" s="25"/>
      <c r="LRZ206" s="26"/>
      <c r="LSA206" s="25"/>
      <c r="LSB206" s="25"/>
      <c r="LSC206" s="25"/>
      <c r="LSD206" s="25"/>
      <c r="LSE206" s="25"/>
      <c r="LSF206" s="25"/>
      <c r="LSG206" s="25"/>
      <c r="LSH206" s="25"/>
      <c r="LSI206" s="26"/>
      <c r="LSJ206" s="25"/>
      <c r="LSK206" s="26"/>
      <c r="LSL206" s="25"/>
      <c r="LSM206" s="26"/>
      <c r="LSN206" s="25"/>
      <c r="LSO206" s="25"/>
      <c r="LSP206" s="25"/>
      <c r="LSQ206" s="25"/>
      <c r="LSR206" s="25"/>
      <c r="LSS206" s="25"/>
      <c r="LST206" s="25"/>
      <c r="LSU206" s="25"/>
      <c r="LSV206" s="26"/>
      <c r="LSW206" s="25"/>
      <c r="LSX206" s="26"/>
      <c r="LSY206" s="25"/>
      <c r="LSZ206" s="26"/>
      <c r="LTA206" s="25"/>
      <c r="LTB206" s="25"/>
      <c r="LTC206" s="25"/>
      <c r="LTD206" s="25"/>
      <c r="LTE206" s="25"/>
      <c r="LTF206" s="25"/>
      <c r="LTG206" s="25"/>
      <c r="LTH206" s="25"/>
      <c r="LTI206" s="26"/>
      <c r="LTJ206" s="25"/>
      <c r="LTK206" s="26"/>
      <c r="LTL206" s="25"/>
      <c r="LTM206" s="26"/>
      <c r="LTN206" s="25"/>
      <c r="LTO206" s="25"/>
      <c r="LTP206" s="25"/>
      <c r="LTQ206" s="25"/>
      <c r="LTR206" s="25"/>
      <c r="LTS206" s="25"/>
      <c r="LTT206" s="25"/>
      <c r="LTU206" s="25"/>
      <c r="LTV206" s="26"/>
      <c r="LTW206" s="25"/>
      <c r="LTX206" s="26"/>
      <c r="LTY206" s="25"/>
      <c r="LTZ206" s="26"/>
      <c r="LUA206" s="25"/>
      <c r="LUB206" s="25"/>
      <c r="LUC206" s="25"/>
      <c r="LUD206" s="25"/>
      <c r="LUE206" s="25"/>
      <c r="LUF206" s="25"/>
      <c r="LUG206" s="25"/>
      <c r="LUH206" s="25"/>
      <c r="LUI206" s="26"/>
      <c r="LUJ206" s="25"/>
      <c r="LUK206" s="26"/>
      <c r="LUL206" s="25"/>
      <c r="LUM206" s="26"/>
      <c r="LUN206" s="25"/>
      <c r="LUO206" s="25"/>
      <c r="LUP206" s="25"/>
      <c r="LUQ206" s="25"/>
      <c r="LUR206" s="25"/>
      <c r="LUS206" s="25"/>
      <c r="LUT206" s="25"/>
      <c r="LUU206" s="25"/>
      <c r="LUV206" s="26"/>
      <c r="LUW206" s="25"/>
      <c r="LUX206" s="26"/>
      <c r="LUY206" s="25"/>
      <c r="LUZ206" s="26"/>
      <c r="LVA206" s="25"/>
      <c r="LVB206" s="25"/>
      <c r="LVC206" s="25"/>
      <c r="LVD206" s="25"/>
      <c r="LVE206" s="25"/>
      <c r="LVF206" s="25"/>
      <c r="LVG206" s="25"/>
      <c r="LVH206" s="25"/>
      <c r="LVI206" s="26"/>
      <c r="LVJ206" s="25"/>
      <c r="LVK206" s="26"/>
      <c r="LVL206" s="25"/>
      <c r="LVM206" s="26"/>
      <c r="LVN206" s="25"/>
      <c r="LVO206" s="25"/>
      <c r="LVP206" s="25"/>
      <c r="LVQ206" s="25"/>
      <c r="LVR206" s="25"/>
      <c r="LVS206" s="25"/>
      <c r="LVT206" s="25"/>
      <c r="LVU206" s="25"/>
      <c r="LVV206" s="26"/>
      <c r="LVW206" s="25"/>
      <c r="LVX206" s="26"/>
      <c r="LVY206" s="25"/>
      <c r="LVZ206" s="26"/>
      <c r="LWA206" s="25"/>
      <c r="LWB206" s="25"/>
      <c r="LWC206" s="25"/>
      <c r="LWD206" s="25"/>
      <c r="LWE206" s="25"/>
      <c r="LWF206" s="25"/>
      <c r="LWG206" s="25"/>
      <c r="LWH206" s="25"/>
      <c r="LWI206" s="26"/>
      <c r="LWJ206" s="25"/>
      <c r="LWK206" s="26"/>
      <c r="LWL206" s="25"/>
      <c r="LWM206" s="26"/>
      <c r="LWN206" s="25"/>
      <c r="LWO206" s="25"/>
      <c r="LWP206" s="25"/>
      <c r="LWQ206" s="25"/>
      <c r="LWR206" s="25"/>
      <c r="LWS206" s="25"/>
      <c r="LWT206" s="25"/>
      <c r="LWU206" s="25"/>
      <c r="LWV206" s="26"/>
      <c r="LWW206" s="25"/>
      <c r="LWX206" s="26"/>
      <c r="LWY206" s="25"/>
      <c r="LWZ206" s="26"/>
      <c r="LXA206" s="25"/>
      <c r="LXB206" s="25"/>
      <c r="LXC206" s="25"/>
      <c r="LXD206" s="25"/>
      <c r="LXE206" s="25"/>
      <c r="LXF206" s="25"/>
      <c r="LXG206" s="25"/>
      <c r="LXH206" s="25"/>
      <c r="LXI206" s="26"/>
      <c r="LXJ206" s="25"/>
      <c r="LXK206" s="26"/>
      <c r="LXL206" s="25"/>
      <c r="LXM206" s="26"/>
      <c r="LXN206" s="25"/>
      <c r="LXO206" s="25"/>
      <c r="LXP206" s="25"/>
      <c r="LXQ206" s="25"/>
      <c r="LXR206" s="25"/>
      <c r="LXS206" s="25"/>
      <c r="LXT206" s="25"/>
      <c r="LXU206" s="25"/>
      <c r="LXV206" s="26"/>
      <c r="LXW206" s="25"/>
      <c r="LXX206" s="26"/>
      <c r="LXY206" s="25"/>
      <c r="LXZ206" s="26"/>
      <c r="LYA206" s="25"/>
      <c r="LYB206" s="25"/>
      <c r="LYC206" s="25"/>
      <c r="LYD206" s="25"/>
      <c r="LYE206" s="25"/>
      <c r="LYF206" s="25"/>
      <c r="LYG206" s="25"/>
      <c r="LYH206" s="25"/>
      <c r="LYI206" s="26"/>
      <c r="LYJ206" s="25"/>
      <c r="LYK206" s="26"/>
      <c r="LYL206" s="25"/>
      <c r="LYM206" s="26"/>
      <c r="LYN206" s="25"/>
      <c r="LYO206" s="25"/>
      <c r="LYP206" s="25"/>
      <c r="LYQ206" s="25"/>
      <c r="LYR206" s="25"/>
      <c r="LYS206" s="25"/>
      <c r="LYT206" s="25"/>
      <c r="LYU206" s="25"/>
      <c r="LYV206" s="26"/>
      <c r="LYW206" s="25"/>
      <c r="LYX206" s="26"/>
      <c r="LYY206" s="25"/>
      <c r="LYZ206" s="26"/>
      <c r="LZA206" s="25"/>
      <c r="LZB206" s="25"/>
      <c r="LZC206" s="25"/>
      <c r="LZD206" s="25"/>
      <c r="LZE206" s="25"/>
      <c r="LZF206" s="25"/>
      <c r="LZG206" s="25"/>
      <c r="LZH206" s="25"/>
      <c r="LZI206" s="26"/>
      <c r="LZJ206" s="25"/>
      <c r="LZK206" s="26"/>
      <c r="LZL206" s="25"/>
      <c r="LZM206" s="26"/>
      <c r="LZN206" s="25"/>
      <c r="LZO206" s="25"/>
      <c r="LZP206" s="25"/>
      <c r="LZQ206" s="25"/>
      <c r="LZR206" s="25"/>
      <c r="LZS206" s="25"/>
      <c r="LZT206" s="25"/>
      <c r="LZU206" s="25"/>
      <c r="LZV206" s="26"/>
      <c r="LZW206" s="25"/>
      <c r="LZX206" s="26"/>
      <c r="LZY206" s="25"/>
      <c r="LZZ206" s="26"/>
      <c r="MAA206" s="25"/>
      <c r="MAB206" s="25"/>
      <c r="MAC206" s="25"/>
      <c r="MAD206" s="25"/>
      <c r="MAE206" s="25"/>
      <c r="MAF206" s="25"/>
      <c r="MAG206" s="25"/>
      <c r="MAH206" s="25"/>
      <c r="MAI206" s="26"/>
      <c r="MAJ206" s="25"/>
      <c r="MAK206" s="26"/>
      <c r="MAL206" s="25"/>
      <c r="MAM206" s="26"/>
      <c r="MAN206" s="25"/>
      <c r="MAO206" s="25"/>
      <c r="MAP206" s="25"/>
      <c r="MAQ206" s="25"/>
      <c r="MAR206" s="25"/>
      <c r="MAS206" s="25"/>
      <c r="MAT206" s="25"/>
      <c r="MAU206" s="25"/>
      <c r="MAV206" s="26"/>
      <c r="MAW206" s="25"/>
      <c r="MAX206" s="26"/>
      <c r="MAY206" s="25"/>
      <c r="MAZ206" s="26"/>
      <c r="MBA206" s="25"/>
      <c r="MBB206" s="25"/>
      <c r="MBC206" s="25"/>
      <c r="MBD206" s="25"/>
      <c r="MBE206" s="25"/>
      <c r="MBF206" s="25"/>
      <c r="MBG206" s="25"/>
      <c r="MBH206" s="25"/>
      <c r="MBI206" s="26"/>
      <c r="MBJ206" s="25"/>
      <c r="MBK206" s="26"/>
      <c r="MBL206" s="25"/>
      <c r="MBM206" s="26"/>
      <c r="MBN206" s="25"/>
      <c r="MBO206" s="25"/>
      <c r="MBP206" s="25"/>
      <c r="MBQ206" s="25"/>
      <c r="MBR206" s="25"/>
      <c r="MBS206" s="25"/>
      <c r="MBT206" s="25"/>
      <c r="MBU206" s="25"/>
      <c r="MBV206" s="26"/>
      <c r="MBW206" s="25"/>
      <c r="MBX206" s="26"/>
      <c r="MBY206" s="25"/>
      <c r="MBZ206" s="26"/>
      <c r="MCA206" s="25"/>
      <c r="MCB206" s="25"/>
      <c r="MCC206" s="25"/>
      <c r="MCD206" s="25"/>
      <c r="MCE206" s="25"/>
      <c r="MCF206" s="25"/>
      <c r="MCG206" s="25"/>
      <c r="MCH206" s="25"/>
      <c r="MCI206" s="26"/>
      <c r="MCJ206" s="25"/>
      <c r="MCK206" s="26"/>
      <c r="MCL206" s="25"/>
      <c r="MCM206" s="26"/>
      <c r="MCN206" s="25"/>
      <c r="MCO206" s="25"/>
      <c r="MCP206" s="25"/>
      <c r="MCQ206" s="25"/>
      <c r="MCR206" s="25"/>
      <c r="MCS206" s="25"/>
      <c r="MCT206" s="25"/>
      <c r="MCU206" s="25"/>
      <c r="MCV206" s="26"/>
      <c r="MCW206" s="25"/>
      <c r="MCX206" s="26"/>
      <c r="MCY206" s="25"/>
      <c r="MCZ206" s="26"/>
      <c r="MDA206" s="25"/>
      <c r="MDB206" s="25"/>
      <c r="MDC206" s="25"/>
      <c r="MDD206" s="25"/>
      <c r="MDE206" s="25"/>
      <c r="MDF206" s="25"/>
      <c r="MDG206" s="25"/>
      <c r="MDH206" s="25"/>
      <c r="MDI206" s="26"/>
      <c r="MDJ206" s="25"/>
      <c r="MDK206" s="26"/>
      <c r="MDL206" s="25"/>
      <c r="MDM206" s="26"/>
      <c r="MDN206" s="25"/>
      <c r="MDO206" s="25"/>
      <c r="MDP206" s="25"/>
      <c r="MDQ206" s="25"/>
      <c r="MDR206" s="25"/>
      <c r="MDS206" s="25"/>
      <c r="MDT206" s="25"/>
      <c r="MDU206" s="25"/>
      <c r="MDV206" s="26"/>
      <c r="MDW206" s="25"/>
      <c r="MDX206" s="26"/>
      <c r="MDY206" s="25"/>
      <c r="MDZ206" s="26"/>
      <c r="MEA206" s="25"/>
      <c r="MEB206" s="25"/>
      <c r="MEC206" s="25"/>
      <c r="MED206" s="25"/>
      <c r="MEE206" s="25"/>
      <c r="MEF206" s="25"/>
      <c r="MEG206" s="25"/>
      <c r="MEH206" s="25"/>
      <c r="MEI206" s="26"/>
      <c r="MEJ206" s="25"/>
      <c r="MEK206" s="26"/>
      <c r="MEL206" s="25"/>
      <c r="MEM206" s="26"/>
      <c r="MEN206" s="25"/>
      <c r="MEO206" s="25"/>
      <c r="MEP206" s="25"/>
      <c r="MEQ206" s="25"/>
      <c r="MER206" s="25"/>
      <c r="MES206" s="25"/>
      <c r="MET206" s="25"/>
      <c r="MEU206" s="25"/>
      <c r="MEV206" s="26"/>
      <c r="MEW206" s="25"/>
      <c r="MEX206" s="26"/>
      <c r="MEY206" s="25"/>
      <c r="MEZ206" s="26"/>
      <c r="MFA206" s="25"/>
      <c r="MFB206" s="25"/>
      <c r="MFC206" s="25"/>
      <c r="MFD206" s="25"/>
      <c r="MFE206" s="25"/>
      <c r="MFF206" s="25"/>
      <c r="MFG206" s="25"/>
      <c r="MFH206" s="25"/>
      <c r="MFI206" s="26"/>
      <c r="MFJ206" s="25"/>
      <c r="MFK206" s="26"/>
      <c r="MFL206" s="25"/>
      <c r="MFM206" s="26"/>
      <c r="MFN206" s="25"/>
      <c r="MFO206" s="25"/>
      <c r="MFP206" s="25"/>
      <c r="MFQ206" s="25"/>
      <c r="MFR206" s="25"/>
      <c r="MFS206" s="25"/>
      <c r="MFT206" s="25"/>
      <c r="MFU206" s="25"/>
      <c r="MFV206" s="26"/>
      <c r="MFW206" s="25"/>
      <c r="MFX206" s="26"/>
      <c r="MFY206" s="25"/>
      <c r="MFZ206" s="26"/>
      <c r="MGA206" s="25"/>
      <c r="MGB206" s="25"/>
      <c r="MGC206" s="25"/>
      <c r="MGD206" s="25"/>
      <c r="MGE206" s="25"/>
      <c r="MGF206" s="25"/>
      <c r="MGG206" s="25"/>
      <c r="MGH206" s="25"/>
      <c r="MGI206" s="26"/>
      <c r="MGJ206" s="25"/>
      <c r="MGK206" s="26"/>
      <c r="MGL206" s="25"/>
      <c r="MGM206" s="26"/>
      <c r="MGN206" s="25"/>
      <c r="MGO206" s="25"/>
      <c r="MGP206" s="25"/>
      <c r="MGQ206" s="25"/>
      <c r="MGR206" s="25"/>
      <c r="MGS206" s="25"/>
      <c r="MGT206" s="25"/>
      <c r="MGU206" s="25"/>
      <c r="MGV206" s="26"/>
      <c r="MGW206" s="25"/>
      <c r="MGX206" s="26"/>
      <c r="MGY206" s="25"/>
      <c r="MGZ206" s="26"/>
      <c r="MHA206" s="25"/>
      <c r="MHB206" s="25"/>
      <c r="MHC206" s="25"/>
      <c r="MHD206" s="25"/>
      <c r="MHE206" s="25"/>
      <c r="MHF206" s="25"/>
      <c r="MHG206" s="25"/>
      <c r="MHH206" s="25"/>
      <c r="MHI206" s="26"/>
      <c r="MHJ206" s="25"/>
      <c r="MHK206" s="26"/>
      <c r="MHL206" s="25"/>
      <c r="MHM206" s="26"/>
      <c r="MHN206" s="25"/>
      <c r="MHO206" s="25"/>
      <c r="MHP206" s="25"/>
      <c r="MHQ206" s="25"/>
      <c r="MHR206" s="25"/>
      <c r="MHS206" s="25"/>
      <c r="MHT206" s="25"/>
      <c r="MHU206" s="25"/>
      <c r="MHV206" s="26"/>
      <c r="MHW206" s="25"/>
      <c r="MHX206" s="26"/>
      <c r="MHY206" s="25"/>
      <c r="MHZ206" s="26"/>
      <c r="MIA206" s="25"/>
      <c r="MIB206" s="25"/>
      <c r="MIC206" s="25"/>
      <c r="MID206" s="25"/>
      <c r="MIE206" s="25"/>
      <c r="MIF206" s="25"/>
      <c r="MIG206" s="25"/>
      <c r="MIH206" s="25"/>
      <c r="MII206" s="26"/>
      <c r="MIJ206" s="25"/>
      <c r="MIK206" s="26"/>
      <c r="MIL206" s="25"/>
      <c r="MIM206" s="26"/>
      <c r="MIN206" s="25"/>
      <c r="MIO206" s="25"/>
      <c r="MIP206" s="25"/>
      <c r="MIQ206" s="25"/>
      <c r="MIR206" s="25"/>
      <c r="MIS206" s="25"/>
      <c r="MIT206" s="25"/>
      <c r="MIU206" s="25"/>
      <c r="MIV206" s="26"/>
      <c r="MIW206" s="25"/>
      <c r="MIX206" s="26"/>
      <c r="MIY206" s="25"/>
      <c r="MIZ206" s="26"/>
      <c r="MJA206" s="25"/>
      <c r="MJB206" s="25"/>
      <c r="MJC206" s="25"/>
      <c r="MJD206" s="25"/>
      <c r="MJE206" s="25"/>
      <c r="MJF206" s="25"/>
      <c r="MJG206" s="25"/>
      <c r="MJH206" s="25"/>
      <c r="MJI206" s="26"/>
      <c r="MJJ206" s="25"/>
      <c r="MJK206" s="26"/>
      <c r="MJL206" s="25"/>
      <c r="MJM206" s="26"/>
      <c r="MJN206" s="25"/>
      <c r="MJO206" s="25"/>
      <c r="MJP206" s="25"/>
      <c r="MJQ206" s="25"/>
      <c r="MJR206" s="25"/>
      <c r="MJS206" s="25"/>
      <c r="MJT206" s="25"/>
      <c r="MJU206" s="25"/>
      <c r="MJV206" s="26"/>
      <c r="MJW206" s="25"/>
      <c r="MJX206" s="26"/>
      <c r="MJY206" s="25"/>
      <c r="MJZ206" s="26"/>
      <c r="MKA206" s="25"/>
      <c r="MKB206" s="25"/>
      <c r="MKC206" s="25"/>
      <c r="MKD206" s="25"/>
      <c r="MKE206" s="25"/>
      <c r="MKF206" s="25"/>
      <c r="MKG206" s="25"/>
      <c r="MKH206" s="25"/>
      <c r="MKI206" s="26"/>
      <c r="MKJ206" s="25"/>
      <c r="MKK206" s="26"/>
      <c r="MKL206" s="25"/>
      <c r="MKM206" s="26"/>
      <c r="MKN206" s="25"/>
      <c r="MKO206" s="25"/>
      <c r="MKP206" s="25"/>
      <c r="MKQ206" s="25"/>
      <c r="MKR206" s="25"/>
      <c r="MKS206" s="25"/>
      <c r="MKT206" s="25"/>
      <c r="MKU206" s="25"/>
      <c r="MKV206" s="26"/>
      <c r="MKW206" s="25"/>
      <c r="MKX206" s="26"/>
      <c r="MKY206" s="25"/>
      <c r="MKZ206" s="26"/>
      <c r="MLA206" s="25"/>
      <c r="MLB206" s="25"/>
      <c r="MLC206" s="25"/>
      <c r="MLD206" s="25"/>
      <c r="MLE206" s="25"/>
      <c r="MLF206" s="25"/>
      <c r="MLG206" s="25"/>
      <c r="MLH206" s="25"/>
      <c r="MLI206" s="26"/>
      <c r="MLJ206" s="25"/>
      <c r="MLK206" s="26"/>
      <c r="MLL206" s="25"/>
      <c r="MLM206" s="26"/>
      <c r="MLN206" s="25"/>
      <c r="MLO206" s="25"/>
      <c r="MLP206" s="25"/>
      <c r="MLQ206" s="25"/>
      <c r="MLR206" s="25"/>
      <c r="MLS206" s="25"/>
      <c r="MLT206" s="25"/>
      <c r="MLU206" s="25"/>
      <c r="MLV206" s="26"/>
      <c r="MLW206" s="25"/>
      <c r="MLX206" s="26"/>
      <c r="MLY206" s="25"/>
      <c r="MLZ206" s="26"/>
      <c r="MMA206" s="25"/>
      <c r="MMB206" s="25"/>
      <c r="MMC206" s="25"/>
      <c r="MMD206" s="25"/>
      <c r="MME206" s="25"/>
      <c r="MMF206" s="25"/>
      <c r="MMG206" s="25"/>
      <c r="MMH206" s="25"/>
      <c r="MMI206" s="26"/>
      <c r="MMJ206" s="25"/>
      <c r="MMK206" s="26"/>
      <c r="MML206" s="25"/>
      <c r="MMM206" s="26"/>
      <c r="MMN206" s="25"/>
      <c r="MMO206" s="25"/>
      <c r="MMP206" s="25"/>
      <c r="MMQ206" s="25"/>
      <c r="MMR206" s="25"/>
      <c r="MMS206" s="25"/>
      <c r="MMT206" s="25"/>
      <c r="MMU206" s="25"/>
      <c r="MMV206" s="26"/>
      <c r="MMW206" s="25"/>
      <c r="MMX206" s="26"/>
      <c r="MMY206" s="25"/>
      <c r="MMZ206" s="26"/>
      <c r="MNA206" s="25"/>
      <c r="MNB206" s="25"/>
      <c r="MNC206" s="25"/>
      <c r="MND206" s="25"/>
      <c r="MNE206" s="25"/>
      <c r="MNF206" s="25"/>
      <c r="MNG206" s="25"/>
      <c r="MNH206" s="25"/>
      <c r="MNI206" s="26"/>
      <c r="MNJ206" s="25"/>
      <c r="MNK206" s="26"/>
      <c r="MNL206" s="25"/>
      <c r="MNM206" s="26"/>
      <c r="MNN206" s="25"/>
      <c r="MNO206" s="25"/>
      <c r="MNP206" s="25"/>
      <c r="MNQ206" s="25"/>
      <c r="MNR206" s="25"/>
      <c r="MNS206" s="25"/>
      <c r="MNT206" s="25"/>
      <c r="MNU206" s="25"/>
      <c r="MNV206" s="26"/>
      <c r="MNW206" s="25"/>
      <c r="MNX206" s="26"/>
      <c r="MNY206" s="25"/>
      <c r="MNZ206" s="26"/>
      <c r="MOA206" s="25"/>
      <c r="MOB206" s="25"/>
      <c r="MOC206" s="25"/>
      <c r="MOD206" s="25"/>
      <c r="MOE206" s="25"/>
      <c r="MOF206" s="25"/>
      <c r="MOG206" s="25"/>
      <c r="MOH206" s="25"/>
      <c r="MOI206" s="26"/>
      <c r="MOJ206" s="25"/>
      <c r="MOK206" s="26"/>
      <c r="MOL206" s="25"/>
      <c r="MOM206" s="26"/>
      <c r="MON206" s="25"/>
      <c r="MOO206" s="25"/>
      <c r="MOP206" s="25"/>
      <c r="MOQ206" s="25"/>
      <c r="MOR206" s="25"/>
      <c r="MOS206" s="25"/>
      <c r="MOT206" s="25"/>
      <c r="MOU206" s="25"/>
      <c r="MOV206" s="26"/>
      <c r="MOW206" s="25"/>
      <c r="MOX206" s="26"/>
      <c r="MOY206" s="25"/>
      <c r="MOZ206" s="26"/>
      <c r="MPA206" s="25"/>
      <c r="MPB206" s="25"/>
      <c r="MPC206" s="25"/>
      <c r="MPD206" s="25"/>
      <c r="MPE206" s="25"/>
      <c r="MPF206" s="25"/>
      <c r="MPG206" s="25"/>
      <c r="MPH206" s="25"/>
      <c r="MPI206" s="26"/>
      <c r="MPJ206" s="25"/>
      <c r="MPK206" s="26"/>
      <c r="MPL206" s="25"/>
      <c r="MPM206" s="26"/>
      <c r="MPN206" s="25"/>
      <c r="MPO206" s="25"/>
      <c r="MPP206" s="25"/>
      <c r="MPQ206" s="25"/>
      <c r="MPR206" s="25"/>
      <c r="MPS206" s="25"/>
      <c r="MPT206" s="25"/>
      <c r="MPU206" s="25"/>
      <c r="MPV206" s="26"/>
      <c r="MPW206" s="25"/>
      <c r="MPX206" s="26"/>
      <c r="MPY206" s="25"/>
      <c r="MPZ206" s="26"/>
      <c r="MQA206" s="25"/>
      <c r="MQB206" s="25"/>
      <c r="MQC206" s="25"/>
      <c r="MQD206" s="25"/>
      <c r="MQE206" s="25"/>
      <c r="MQF206" s="25"/>
      <c r="MQG206" s="25"/>
      <c r="MQH206" s="25"/>
      <c r="MQI206" s="26"/>
      <c r="MQJ206" s="25"/>
      <c r="MQK206" s="26"/>
      <c r="MQL206" s="25"/>
      <c r="MQM206" s="26"/>
      <c r="MQN206" s="25"/>
      <c r="MQO206" s="25"/>
      <c r="MQP206" s="25"/>
      <c r="MQQ206" s="25"/>
      <c r="MQR206" s="25"/>
      <c r="MQS206" s="25"/>
      <c r="MQT206" s="25"/>
      <c r="MQU206" s="25"/>
      <c r="MQV206" s="26"/>
      <c r="MQW206" s="25"/>
      <c r="MQX206" s="26"/>
      <c r="MQY206" s="25"/>
      <c r="MQZ206" s="26"/>
      <c r="MRA206" s="25"/>
      <c r="MRB206" s="25"/>
      <c r="MRC206" s="25"/>
      <c r="MRD206" s="25"/>
      <c r="MRE206" s="25"/>
      <c r="MRF206" s="25"/>
      <c r="MRG206" s="25"/>
      <c r="MRH206" s="25"/>
      <c r="MRI206" s="26"/>
      <c r="MRJ206" s="25"/>
      <c r="MRK206" s="26"/>
      <c r="MRL206" s="25"/>
      <c r="MRM206" s="26"/>
      <c r="MRN206" s="25"/>
      <c r="MRO206" s="25"/>
      <c r="MRP206" s="25"/>
      <c r="MRQ206" s="25"/>
      <c r="MRR206" s="25"/>
      <c r="MRS206" s="25"/>
      <c r="MRT206" s="25"/>
      <c r="MRU206" s="25"/>
      <c r="MRV206" s="26"/>
      <c r="MRW206" s="25"/>
      <c r="MRX206" s="26"/>
      <c r="MRY206" s="25"/>
      <c r="MRZ206" s="26"/>
      <c r="MSA206" s="25"/>
      <c r="MSB206" s="25"/>
      <c r="MSC206" s="25"/>
      <c r="MSD206" s="25"/>
      <c r="MSE206" s="25"/>
      <c r="MSF206" s="25"/>
      <c r="MSG206" s="25"/>
      <c r="MSH206" s="25"/>
      <c r="MSI206" s="26"/>
      <c r="MSJ206" s="25"/>
      <c r="MSK206" s="26"/>
      <c r="MSL206" s="25"/>
      <c r="MSM206" s="26"/>
      <c r="MSN206" s="25"/>
      <c r="MSO206" s="25"/>
      <c r="MSP206" s="25"/>
      <c r="MSQ206" s="25"/>
      <c r="MSR206" s="25"/>
      <c r="MSS206" s="25"/>
      <c r="MST206" s="25"/>
      <c r="MSU206" s="25"/>
      <c r="MSV206" s="26"/>
      <c r="MSW206" s="25"/>
      <c r="MSX206" s="26"/>
      <c r="MSY206" s="25"/>
      <c r="MSZ206" s="26"/>
      <c r="MTA206" s="25"/>
      <c r="MTB206" s="25"/>
      <c r="MTC206" s="25"/>
      <c r="MTD206" s="25"/>
      <c r="MTE206" s="25"/>
      <c r="MTF206" s="25"/>
      <c r="MTG206" s="25"/>
      <c r="MTH206" s="25"/>
      <c r="MTI206" s="26"/>
      <c r="MTJ206" s="25"/>
      <c r="MTK206" s="26"/>
      <c r="MTL206" s="25"/>
      <c r="MTM206" s="26"/>
      <c r="MTN206" s="25"/>
      <c r="MTO206" s="25"/>
      <c r="MTP206" s="25"/>
      <c r="MTQ206" s="25"/>
      <c r="MTR206" s="25"/>
      <c r="MTS206" s="25"/>
      <c r="MTT206" s="25"/>
      <c r="MTU206" s="25"/>
      <c r="MTV206" s="26"/>
      <c r="MTW206" s="25"/>
      <c r="MTX206" s="26"/>
      <c r="MTY206" s="25"/>
      <c r="MTZ206" s="26"/>
      <c r="MUA206" s="25"/>
      <c r="MUB206" s="25"/>
      <c r="MUC206" s="25"/>
      <c r="MUD206" s="25"/>
      <c r="MUE206" s="25"/>
      <c r="MUF206" s="25"/>
      <c r="MUG206" s="25"/>
      <c r="MUH206" s="25"/>
      <c r="MUI206" s="26"/>
      <c r="MUJ206" s="25"/>
      <c r="MUK206" s="26"/>
      <c r="MUL206" s="25"/>
      <c r="MUM206" s="26"/>
      <c r="MUN206" s="25"/>
      <c r="MUO206" s="25"/>
      <c r="MUP206" s="25"/>
      <c r="MUQ206" s="25"/>
      <c r="MUR206" s="25"/>
      <c r="MUS206" s="25"/>
      <c r="MUT206" s="25"/>
      <c r="MUU206" s="25"/>
      <c r="MUV206" s="26"/>
      <c r="MUW206" s="25"/>
      <c r="MUX206" s="26"/>
      <c r="MUY206" s="25"/>
      <c r="MUZ206" s="26"/>
      <c r="MVA206" s="25"/>
      <c r="MVB206" s="25"/>
      <c r="MVC206" s="25"/>
      <c r="MVD206" s="25"/>
      <c r="MVE206" s="25"/>
      <c r="MVF206" s="25"/>
      <c r="MVG206" s="25"/>
      <c r="MVH206" s="25"/>
      <c r="MVI206" s="26"/>
      <c r="MVJ206" s="25"/>
      <c r="MVK206" s="26"/>
      <c r="MVL206" s="25"/>
      <c r="MVM206" s="26"/>
      <c r="MVN206" s="25"/>
      <c r="MVO206" s="25"/>
      <c r="MVP206" s="25"/>
      <c r="MVQ206" s="25"/>
      <c r="MVR206" s="25"/>
      <c r="MVS206" s="25"/>
      <c r="MVT206" s="25"/>
      <c r="MVU206" s="25"/>
      <c r="MVV206" s="26"/>
      <c r="MVW206" s="25"/>
      <c r="MVX206" s="26"/>
      <c r="MVY206" s="25"/>
      <c r="MVZ206" s="26"/>
      <c r="MWA206" s="25"/>
      <c r="MWB206" s="25"/>
      <c r="MWC206" s="25"/>
      <c r="MWD206" s="25"/>
      <c r="MWE206" s="25"/>
      <c r="MWF206" s="25"/>
      <c r="MWG206" s="25"/>
      <c r="MWH206" s="25"/>
      <c r="MWI206" s="26"/>
      <c r="MWJ206" s="25"/>
      <c r="MWK206" s="26"/>
      <c r="MWL206" s="25"/>
      <c r="MWM206" s="26"/>
      <c r="MWN206" s="25"/>
      <c r="MWO206" s="25"/>
      <c r="MWP206" s="25"/>
      <c r="MWQ206" s="25"/>
      <c r="MWR206" s="25"/>
      <c r="MWS206" s="25"/>
      <c r="MWT206" s="25"/>
      <c r="MWU206" s="25"/>
      <c r="MWV206" s="26"/>
      <c r="MWW206" s="25"/>
      <c r="MWX206" s="26"/>
      <c r="MWY206" s="25"/>
      <c r="MWZ206" s="26"/>
      <c r="MXA206" s="25"/>
      <c r="MXB206" s="25"/>
      <c r="MXC206" s="25"/>
      <c r="MXD206" s="25"/>
      <c r="MXE206" s="25"/>
      <c r="MXF206" s="25"/>
      <c r="MXG206" s="25"/>
      <c r="MXH206" s="25"/>
      <c r="MXI206" s="26"/>
      <c r="MXJ206" s="25"/>
      <c r="MXK206" s="26"/>
      <c r="MXL206" s="25"/>
      <c r="MXM206" s="26"/>
      <c r="MXN206" s="25"/>
      <c r="MXO206" s="25"/>
      <c r="MXP206" s="25"/>
      <c r="MXQ206" s="25"/>
      <c r="MXR206" s="25"/>
      <c r="MXS206" s="25"/>
      <c r="MXT206" s="25"/>
      <c r="MXU206" s="25"/>
      <c r="MXV206" s="26"/>
      <c r="MXW206" s="25"/>
      <c r="MXX206" s="26"/>
      <c r="MXY206" s="25"/>
      <c r="MXZ206" s="26"/>
      <c r="MYA206" s="25"/>
      <c r="MYB206" s="25"/>
      <c r="MYC206" s="25"/>
      <c r="MYD206" s="25"/>
      <c r="MYE206" s="25"/>
      <c r="MYF206" s="25"/>
      <c r="MYG206" s="25"/>
      <c r="MYH206" s="25"/>
      <c r="MYI206" s="26"/>
      <c r="MYJ206" s="25"/>
      <c r="MYK206" s="26"/>
      <c r="MYL206" s="25"/>
      <c r="MYM206" s="26"/>
      <c r="MYN206" s="25"/>
      <c r="MYO206" s="25"/>
      <c r="MYP206" s="25"/>
      <c r="MYQ206" s="25"/>
      <c r="MYR206" s="25"/>
      <c r="MYS206" s="25"/>
      <c r="MYT206" s="25"/>
      <c r="MYU206" s="25"/>
      <c r="MYV206" s="26"/>
      <c r="MYW206" s="25"/>
      <c r="MYX206" s="26"/>
      <c r="MYY206" s="25"/>
      <c r="MYZ206" s="26"/>
      <c r="MZA206" s="25"/>
      <c r="MZB206" s="25"/>
      <c r="MZC206" s="25"/>
      <c r="MZD206" s="25"/>
      <c r="MZE206" s="25"/>
      <c r="MZF206" s="25"/>
      <c r="MZG206" s="25"/>
      <c r="MZH206" s="25"/>
      <c r="MZI206" s="26"/>
      <c r="MZJ206" s="25"/>
      <c r="MZK206" s="26"/>
      <c r="MZL206" s="25"/>
      <c r="MZM206" s="26"/>
      <c r="MZN206" s="25"/>
      <c r="MZO206" s="25"/>
      <c r="MZP206" s="25"/>
      <c r="MZQ206" s="25"/>
      <c r="MZR206" s="25"/>
      <c r="MZS206" s="25"/>
      <c r="MZT206" s="25"/>
      <c r="MZU206" s="25"/>
      <c r="MZV206" s="26"/>
      <c r="MZW206" s="25"/>
      <c r="MZX206" s="26"/>
      <c r="MZY206" s="25"/>
      <c r="MZZ206" s="26"/>
      <c r="NAA206" s="25"/>
      <c r="NAB206" s="25"/>
      <c r="NAC206" s="25"/>
      <c r="NAD206" s="25"/>
      <c r="NAE206" s="25"/>
      <c r="NAF206" s="25"/>
      <c r="NAG206" s="25"/>
      <c r="NAH206" s="25"/>
      <c r="NAI206" s="26"/>
      <c r="NAJ206" s="25"/>
      <c r="NAK206" s="26"/>
      <c r="NAL206" s="25"/>
      <c r="NAM206" s="26"/>
      <c r="NAN206" s="25"/>
      <c r="NAO206" s="25"/>
      <c r="NAP206" s="25"/>
      <c r="NAQ206" s="25"/>
      <c r="NAR206" s="25"/>
      <c r="NAS206" s="25"/>
      <c r="NAT206" s="25"/>
      <c r="NAU206" s="25"/>
      <c r="NAV206" s="26"/>
      <c r="NAW206" s="25"/>
      <c r="NAX206" s="26"/>
      <c r="NAY206" s="25"/>
      <c r="NAZ206" s="26"/>
      <c r="NBA206" s="25"/>
      <c r="NBB206" s="25"/>
      <c r="NBC206" s="25"/>
      <c r="NBD206" s="25"/>
      <c r="NBE206" s="25"/>
      <c r="NBF206" s="25"/>
      <c r="NBG206" s="25"/>
      <c r="NBH206" s="25"/>
      <c r="NBI206" s="26"/>
      <c r="NBJ206" s="25"/>
      <c r="NBK206" s="26"/>
      <c r="NBL206" s="25"/>
      <c r="NBM206" s="26"/>
      <c r="NBN206" s="25"/>
      <c r="NBO206" s="25"/>
      <c r="NBP206" s="25"/>
      <c r="NBQ206" s="25"/>
      <c r="NBR206" s="25"/>
      <c r="NBS206" s="25"/>
      <c r="NBT206" s="25"/>
      <c r="NBU206" s="25"/>
      <c r="NBV206" s="26"/>
      <c r="NBW206" s="25"/>
      <c r="NBX206" s="26"/>
      <c r="NBY206" s="25"/>
      <c r="NBZ206" s="26"/>
      <c r="NCA206" s="25"/>
      <c r="NCB206" s="25"/>
      <c r="NCC206" s="25"/>
      <c r="NCD206" s="25"/>
      <c r="NCE206" s="25"/>
      <c r="NCF206" s="25"/>
      <c r="NCG206" s="25"/>
      <c r="NCH206" s="25"/>
      <c r="NCI206" s="26"/>
      <c r="NCJ206" s="25"/>
      <c r="NCK206" s="26"/>
      <c r="NCL206" s="25"/>
      <c r="NCM206" s="26"/>
      <c r="NCN206" s="25"/>
      <c r="NCO206" s="25"/>
      <c r="NCP206" s="25"/>
      <c r="NCQ206" s="25"/>
      <c r="NCR206" s="25"/>
      <c r="NCS206" s="25"/>
      <c r="NCT206" s="25"/>
      <c r="NCU206" s="25"/>
      <c r="NCV206" s="26"/>
      <c r="NCW206" s="25"/>
      <c r="NCX206" s="26"/>
      <c r="NCY206" s="25"/>
      <c r="NCZ206" s="26"/>
      <c r="NDA206" s="25"/>
      <c r="NDB206" s="25"/>
      <c r="NDC206" s="25"/>
      <c r="NDD206" s="25"/>
      <c r="NDE206" s="25"/>
      <c r="NDF206" s="25"/>
      <c r="NDG206" s="25"/>
      <c r="NDH206" s="25"/>
      <c r="NDI206" s="26"/>
      <c r="NDJ206" s="25"/>
      <c r="NDK206" s="26"/>
      <c r="NDL206" s="25"/>
      <c r="NDM206" s="26"/>
      <c r="NDN206" s="25"/>
      <c r="NDO206" s="25"/>
      <c r="NDP206" s="25"/>
      <c r="NDQ206" s="25"/>
      <c r="NDR206" s="25"/>
      <c r="NDS206" s="25"/>
      <c r="NDT206" s="25"/>
      <c r="NDU206" s="25"/>
      <c r="NDV206" s="26"/>
      <c r="NDW206" s="25"/>
      <c r="NDX206" s="26"/>
      <c r="NDY206" s="25"/>
      <c r="NDZ206" s="26"/>
      <c r="NEA206" s="25"/>
      <c r="NEB206" s="25"/>
      <c r="NEC206" s="25"/>
      <c r="NED206" s="25"/>
      <c r="NEE206" s="25"/>
      <c r="NEF206" s="25"/>
      <c r="NEG206" s="25"/>
      <c r="NEH206" s="25"/>
      <c r="NEI206" s="26"/>
      <c r="NEJ206" s="25"/>
      <c r="NEK206" s="26"/>
      <c r="NEL206" s="25"/>
      <c r="NEM206" s="26"/>
      <c r="NEN206" s="25"/>
      <c r="NEO206" s="25"/>
      <c r="NEP206" s="25"/>
      <c r="NEQ206" s="25"/>
      <c r="NER206" s="25"/>
      <c r="NES206" s="25"/>
      <c r="NET206" s="25"/>
      <c r="NEU206" s="25"/>
      <c r="NEV206" s="26"/>
      <c r="NEW206" s="25"/>
      <c r="NEX206" s="26"/>
      <c r="NEY206" s="25"/>
      <c r="NEZ206" s="26"/>
      <c r="NFA206" s="25"/>
      <c r="NFB206" s="25"/>
      <c r="NFC206" s="25"/>
      <c r="NFD206" s="25"/>
      <c r="NFE206" s="25"/>
      <c r="NFF206" s="25"/>
      <c r="NFG206" s="25"/>
      <c r="NFH206" s="25"/>
      <c r="NFI206" s="26"/>
      <c r="NFJ206" s="25"/>
      <c r="NFK206" s="26"/>
      <c r="NFL206" s="25"/>
      <c r="NFM206" s="26"/>
      <c r="NFN206" s="25"/>
      <c r="NFO206" s="25"/>
      <c r="NFP206" s="25"/>
      <c r="NFQ206" s="25"/>
      <c r="NFR206" s="25"/>
      <c r="NFS206" s="25"/>
      <c r="NFT206" s="25"/>
      <c r="NFU206" s="25"/>
      <c r="NFV206" s="26"/>
      <c r="NFW206" s="25"/>
      <c r="NFX206" s="26"/>
      <c r="NFY206" s="25"/>
      <c r="NFZ206" s="26"/>
      <c r="NGA206" s="25"/>
      <c r="NGB206" s="25"/>
      <c r="NGC206" s="25"/>
      <c r="NGD206" s="25"/>
      <c r="NGE206" s="25"/>
      <c r="NGF206" s="25"/>
      <c r="NGG206" s="25"/>
      <c r="NGH206" s="25"/>
      <c r="NGI206" s="26"/>
      <c r="NGJ206" s="25"/>
      <c r="NGK206" s="26"/>
      <c r="NGL206" s="25"/>
      <c r="NGM206" s="26"/>
      <c r="NGN206" s="25"/>
      <c r="NGO206" s="25"/>
      <c r="NGP206" s="25"/>
      <c r="NGQ206" s="25"/>
      <c r="NGR206" s="25"/>
      <c r="NGS206" s="25"/>
      <c r="NGT206" s="25"/>
      <c r="NGU206" s="25"/>
      <c r="NGV206" s="26"/>
      <c r="NGW206" s="25"/>
      <c r="NGX206" s="26"/>
      <c r="NGY206" s="25"/>
      <c r="NGZ206" s="26"/>
      <c r="NHA206" s="25"/>
      <c r="NHB206" s="25"/>
      <c r="NHC206" s="25"/>
      <c r="NHD206" s="25"/>
      <c r="NHE206" s="25"/>
      <c r="NHF206" s="25"/>
      <c r="NHG206" s="25"/>
      <c r="NHH206" s="25"/>
      <c r="NHI206" s="26"/>
      <c r="NHJ206" s="25"/>
      <c r="NHK206" s="26"/>
      <c r="NHL206" s="25"/>
      <c r="NHM206" s="26"/>
      <c r="NHN206" s="25"/>
      <c r="NHO206" s="25"/>
      <c r="NHP206" s="25"/>
      <c r="NHQ206" s="25"/>
      <c r="NHR206" s="25"/>
      <c r="NHS206" s="25"/>
      <c r="NHT206" s="25"/>
      <c r="NHU206" s="25"/>
      <c r="NHV206" s="26"/>
      <c r="NHW206" s="25"/>
      <c r="NHX206" s="26"/>
      <c r="NHY206" s="25"/>
      <c r="NHZ206" s="26"/>
      <c r="NIA206" s="25"/>
      <c r="NIB206" s="25"/>
      <c r="NIC206" s="25"/>
      <c r="NID206" s="25"/>
      <c r="NIE206" s="25"/>
      <c r="NIF206" s="25"/>
      <c r="NIG206" s="25"/>
      <c r="NIH206" s="25"/>
      <c r="NII206" s="26"/>
      <c r="NIJ206" s="25"/>
      <c r="NIK206" s="26"/>
      <c r="NIL206" s="25"/>
      <c r="NIM206" s="26"/>
      <c r="NIN206" s="25"/>
      <c r="NIO206" s="25"/>
      <c r="NIP206" s="25"/>
      <c r="NIQ206" s="25"/>
      <c r="NIR206" s="25"/>
      <c r="NIS206" s="25"/>
      <c r="NIT206" s="25"/>
      <c r="NIU206" s="25"/>
      <c r="NIV206" s="26"/>
      <c r="NIW206" s="25"/>
      <c r="NIX206" s="26"/>
      <c r="NIY206" s="25"/>
      <c r="NIZ206" s="26"/>
      <c r="NJA206" s="25"/>
      <c r="NJB206" s="25"/>
      <c r="NJC206" s="25"/>
      <c r="NJD206" s="25"/>
      <c r="NJE206" s="25"/>
      <c r="NJF206" s="25"/>
      <c r="NJG206" s="25"/>
      <c r="NJH206" s="25"/>
      <c r="NJI206" s="26"/>
      <c r="NJJ206" s="25"/>
      <c r="NJK206" s="26"/>
      <c r="NJL206" s="25"/>
      <c r="NJM206" s="26"/>
      <c r="NJN206" s="25"/>
      <c r="NJO206" s="25"/>
      <c r="NJP206" s="25"/>
      <c r="NJQ206" s="25"/>
      <c r="NJR206" s="25"/>
      <c r="NJS206" s="25"/>
      <c r="NJT206" s="25"/>
      <c r="NJU206" s="25"/>
      <c r="NJV206" s="26"/>
      <c r="NJW206" s="25"/>
      <c r="NJX206" s="26"/>
      <c r="NJY206" s="25"/>
      <c r="NJZ206" s="26"/>
      <c r="NKA206" s="25"/>
      <c r="NKB206" s="25"/>
      <c r="NKC206" s="25"/>
      <c r="NKD206" s="25"/>
      <c r="NKE206" s="25"/>
      <c r="NKF206" s="25"/>
      <c r="NKG206" s="25"/>
      <c r="NKH206" s="25"/>
      <c r="NKI206" s="26"/>
      <c r="NKJ206" s="25"/>
      <c r="NKK206" s="26"/>
      <c r="NKL206" s="25"/>
      <c r="NKM206" s="26"/>
      <c r="NKN206" s="25"/>
      <c r="NKO206" s="25"/>
      <c r="NKP206" s="25"/>
      <c r="NKQ206" s="25"/>
      <c r="NKR206" s="25"/>
      <c r="NKS206" s="25"/>
      <c r="NKT206" s="25"/>
      <c r="NKU206" s="25"/>
      <c r="NKV206" s="26"/>
      <c r="NKW206" s="25"/>
      <c r="NKX206" s="26"/>
      <c r="NKY206" s="25"/>
      <c r="NKZ206" s="26"/>
      <c r="NLA206" s="25"/>
      <c r="NLB206" s="25"/>
      <c r="NLC206" s="25"/>
      <c r="NLD206" s="25"/>
      <c r="NLE206" s="25"/>
      <c r="NLF206" s="25"/>
      <c r="NLG206" s="25"/>
      <c r="NLH206" s="25"/>
      <c r="NLI206" s="26"/>
      <c r="NLJ206" s="25"/>
      <c r="NLK206" s="26"/>
      <c r="NLL206" s="25"/>
      <c r="NLM206" s="26"/>
      <c r="NLN206" s="25"/>
      <c r="NLO206" s="25"/>
      <c r="NLP206" s="25"/>
      <c r="NLQ206" s="25"/>
      <c r="NLR206" s="25"/>
      <c r="NLS206" s="25"/>
      <c r="NLT206" s="25"/>
      <c r="NLU206" s="25"/>
      <c r="NLV206" s="26"/>
      <c r="NLW206" s="25"/>
      <c r="NLX206" s="26"/>
      <c r="NLY206" s="25"/>
      <c r="NLZ206" s="26"/>
      <c r="NMA206" s="25"/>
      <c r="NMB206" s="25"/>
      <c r="NMC206" s="25"/>
      <c r="NMD206" s="25"/>
      <c r="NME206" s="25"/>
      <c r="NMF206" s="25"/>
      <c r="NMG206" s="25"/>
      <c r="NMH206" s="25"/>
      <c r="NMI206" s="26"/>
      <c r="NMJ206" s="25"/>
      <c r="NMK206" s="26"/>
      <c r="NML206" s="25"/>
      <c r="NMM206" s="26"/>
      <c r="NMN206" s="25"/>
      <c r="NMO206" s="25"/>
      <c r="NMP206" s="25"/>
      <c r="NMQ206" s="25"/>
      <c r="NMR206" s="25"/>
      <c r="NMS206" s="25"/>
      <c r="NMT206" s="25"/>
      <c r="NMU206" s="25"/>
      <c r="NMV206" s="26"/>
      <c r="NMW206" s="25"/>
      <c r="NMX206" s="26"/>
      <c r="NMY206" s="25"/>
      <c r="NMZ206" s="26"/>
      <c r="NNA206" s="25"/>
      <c r="NNB206" s="25"/>
      <c r="NNC206" s="25"/>
      <c r="NND206" s="25"/>
      <c r="NNE206" s="25"/>
      <c r="NNF206" s="25"/>
      <c r="NNG206" s="25"/>
      <c r="NNH206" s="25"/>
      <c r="NNI206" s="26"/>
      <c r="NNJ206" s="25"/>
      <c r="NNK206" s="26"/>
      <c r="NNL206" s="25"/>
      <c r="NNM206" s="26"/>
      <c r="NNN206" s="25"/>
      <c r="NNO206" s="25"/>
      <c r="NNP206" s="25"/>
      <c r="NNQ206" s="25"/>
      <c r="NNR206" s="25"/>
      <c r="NNS206" s="25"/>
      <c r="NNT206" s="25"/>
      <c r="NNU206" s="25"/>
      <c r="NNV206" s="26"/>
      <c r="NNW206" s="25"/>
      <c r="NNX206" s="26"/>
      <c r="NNY206" s="25"/>
      <c r="NNZ206" s="26"/>
      <c r="NOA206" s="25"/>
      <c r="NOB206" s="25"/>
      <c r="NOC206" s="25"/>
      <c r="NOD206" s="25"/>
      <c r="NOE206" s="25"/>
      <c r="NOF206" s="25"/>
      <c r="NOG206" s="25"/>
      <c r="NOH206" s="25"/>
      <c r="NOI206" s="26"/>
      <c r="NOJ206" s="25"/>
      <c r="NOK206" s="26"/>
      <c r="NOL206" s="25"/>
      <c r="NOM206" s="26"/>
      <c r="NON206" s="25"/>
      <c r="NOO206" s="25"/>
      <c r="NOP206" s="25"/>
      <c r="NOQ206" s="25"/>
      <c r="NOR206" s="25"/>
      <c r="NOS206" s="25"/>
      <c r="NOT206" s="25"/>
      <c r="NOU206" s="25"/>
      <c r="NOV206" s="26"/>
      <c r="NOW206" s="25"/>
      <c r="NOX206" s="26"/>
      <c r="NOY206" s="25"/>
      <c r="NOZ206" s="26"/>
      <c r="NPA206" s="25"/>
      <c r="NPB206" s="25"/>
      <c r="NPC206" s="25"/>
      <c r="NPD206" s="25"/>
      <c r="NPE206" s="25"/>
      <c r="NPF206" s="25"/>
      <c r="NPG206" s="25"/>
      <c r="NPH206" s="25"/>
      <c r="NPI206" s="26"/>
      <c r="NPJ206" s="25"/>
      <c r="NPK206" s="26"/>
      <c r="NPL206" s="25"/>
      <c r="NPM206" s="26"/>
      <c r="NPN206" s="25"/>
      <c r="NPO206" s="25"/>
      <c r="NPP206" s="25"/>
      <c r="NPQ206" s="25"/>
      <c r="NPR206" s="25"/>
      <c r="NPS206" s="25"/>
      <c r="NPT206" s="25"/>
      <c r="NPU206" s="25"/>
      <c r="NPV206" s="26"/>
      <c r="NPW206" s="25"/>
      <c r="NPX206" s="26"/>
      <c r="NPY206" s="25"/>
      <c r="NPZ206" s="26"/>
      <c r="NQA206" s="25"/>
      <c r="NQB206" s="25"/>
      <c r="NQC206" s="25"/>
      <c r="NQD206" s="25"/>
      <c r="NQE206" s="25"/>
      <c r="NQF206" s="25"/>
      <c r="NQG206" s="25"/>
      <c r="NQH206" s="25"/>
      <c r="NQI206" s="26"/>
      <c r="NQJ206" s="25"/>
      <c r="NQK206" s="26"/>
      <c r="NQL206" s="25"/>
      <c r="NQM206" s="26"/>
      <c r="NQN206" s="25"/>
      <c r="NQO206" s="25"/>
      <c r="NQP206" s="25"/>
      <c r="NQQ206" s="25"/>
      <c r="NQR206" s="25"/>
      <c r="NQS206" s="25"/>
      <c r="NQT206" s="25"/>
      <c r="NQU206" s="25"/>
      <c r="NQV206" s="26"/>
      <c r="NQW206" s="25"/>
      <c r="NQX206" s="26"/>
      <c r="NQY206" s="25"/>
      <c r="NQZ206" s="26"/>
      <c r="NRA206" s="25"/>
      <c r="NRB206" s="25"/>
      <c r="NRC206" s="25"/>
      <c r="NRD206" s="25"/>
      <c r="NRE206" s="25"/>
      <c r="NRF206" s="25"/>
      <c r="NRG206" s="25"/>
      <c r="NRH206" s="25"/>
      <c r="NRI206" s="26"/>
      <c r="NRJ206" s="25"/>
      <c r="NRK206" s="26"/>
      <c r="NRL206" s="25"/>
      <c r="NRM206" s="26"/>
      <c r="NRN206" s="25"/>
      <c r="NRO206" s="25"/>
      <c r="NRP206" s="25"/>
      <c r="NRQ206" s="25"/>
      <c r="NRR206" s="25"/>
      <c r="NRS206" s="25"/>
      <c r="NRT206" s="25"/>
      <c r="NRU206" s="25"/>
      <c r="NRV206" s="26"/>
      <c r="NRW206" s="25"/>
      <c r="NRX206" s="26"/>
      <c r="NRY206" s="25"/>
      <c r="NRZ206" s="26"/>
      <c r="NSA206" s="25"/>
      <c r="NSB206" s="25"/>
      <c r="NSC206" s="25"/>
      <c r="NSD206" s="25"/>
      <c r="NSE206" s="25"/>
      <c r="NSF206" s="25"/>
      <c r="NSG206" s="25"/>
      <c r="NSH206" s="25"/>
      <c r="NSI206" s="26"/>
      <c r="NSJ206" s="25"/>
      <c r="NSK206" s="26"/>
      <c r="NSL206" s="25"/>
      <c r="NSM206" s="26"/>
      <c r="NSN206" s="25"/>
      <c r="NSO206" s="25"/>
      <c r="NSP206" s="25"/>
      <c r="NSQ206" s="25"/>
      <c r="NSR206" s="25"/>
      <c r="NSS206" s="25"/>
      <c r="NST206" s="25"/>
      <c r="NSU206" s="25"/>
      <c r="NSV206" s="26"/>
      <c r="NSW206" s="25"/>
      <c r="NSX206" s="26"/>
      <c r="NSY206" s="25"/>
      <c r="NSZ206" s="26"/>
      <c r="NTA206" s="25"/>
      <c r="NTB206" s="25"/>
      <c r="NTC206" s="25"/>
      <c r="NTD206" s="25"/>
      <c r="NTE206" s="25"/>
      <c r="NTF206" s="25"/>
      <c r="NTG206" s="25"/>
      <c r="NTH206" s="25"/>
      <c r="NTI206" s="26"/>
      <c r="NTJ206" s="25"/>
      <c r="NTK206" s="26"/>
      <c r="NTL206" s="25"/>
      <c r="NTM206" s="26"/>
      <c r="NTN206" s="25"/>
      <c r="NTO206" s="25"/>
      <c r="NTP206" s="25"/>
      <c r="NTQ206" s="25"/>
      <c r="NTR206" s="25"/>
      <c r="NTS206" s="25"/>
      <c r="NTT206" s="25"/>
      <c r="NTU206" s="25"/>
      <c r="NTV206" s="26"/>
      <c r="NTW206" s="25"/>
      <c r="NTX206" s="26"/>
      <c r="NTY206" s="25"/>
      <c r="NTZ206" s="26"/>
      <c r="NUA206" s="25"/>
      <c r="NUB206" s="25"/>
      <c r="NUC206" s="25"/>
      <c r="NUD206" s="25"/>
      <c r="NUE206" s="25"/>
      <c r="NUF206" s="25"/>
      <c r="NUG206" s="25"/>
      <c r="NUH206" s="25"/>
      <c r="NUI206" s="26"/>
      <c r="NUJ206" s="25"/>
      <c r="NUK206" s="26"/>
      <c r="NUL206" s="25"/>
      <c r="NUM206" s="26"/>
      <c r="NUN206" s="25"/>
      <c r="NUO206" s="25"/>
      <c r="NUP206" s="25"/>
      <c r="NUQ206" s="25"/>
      <c r="NUR206" s="25"/>
      <c r="NUS206" s="25"/>
      <c r="NUT206" s="25"/>
      <c r="NUU206" s="25"/>
      <c r="NUV206" s="26"/>
      <c r="NUW206" s="25"/>
      <c r="NUX206" s="26"/>
      <c r="NUY206" s="25"/>
      <c r="NUZ206" s="26"/>
      <c r="NVA206" s="25"/>
      <c r="NVB206" s="25"/>
      <c r="NVC206" s="25"/>
      <c r="NVD206" s="25"/>
      <c r="NVE206" s="25"/>
      <c r="NVF206" s="25"/>
      <c r="NVG206" s="25"/>
      <c r="NVH206" s="25"/>
      <c r="NVI206" s="26"/>
      <c r="NVJ206" s="25"/>
      <c r="NVK206" s="26"/>
      <c r="NVL206" s="25"/>
      <c r="NVM206" s="26"/>
      <c r="NVN206" s="25"/>
      <c r="NVO206" s="25"/>
      <c r="NVP206" s="25"/>
      <c r="NVQ206" s="25"/>
      <c r="NVR206" s="25"/>
      <c r="NVS206" s="25"/>
      <c r="NVT206" s="25"/>
      <c r="NVU206" s="25"/>
      <c r="NVV206" s="26"/>
      <c r="NVW206" s="25"/>
      <c r="NVX206" s="26"/>
      <c r="NVY206" s="25"/>
      <c r="NVZ206" s="26"/>
      <c r="NWA206" s="25"/>
      <c r="NWB206" s="25"/>
      <c r="NWC206" s="25"/>
      <c r="NWD206" s="25"/>
      <c r="NWE206" s="25"/>
      <c r="NWF206" s="25"/>
      <c r="NWG206" s="25"/>
      <c r="NWH206" s="25"/>
      <c r="NWI206" s="26"/>
      <c r="NWJ206" s="25"/>
      <c r="NWK206" s="26"/>
      <c r="NWL206" s="25"/>
      <c r="NWM206" s="26"/>
      <c r="NWN206" s="25"/>
      <c r="NWO206" s="25"/>
      <c r="NWP206" s="25"/>
      <c r="NWQ206" s="25"/>
      <c r="NWR206" s="25"/>
      <c r="NWS206" s="25"/>
      <c r="NWT206" s="25"/>
      <c r="NWU206" s="25"/>
      <c r="NWV206" s="26"/>
      <c r="NWW206" s="25"/>
      <c r="NWX206" s="26"/>
      <c r="NWY206" s="25"/>
      <c r="NWZ206" s="26"/>
      <c r="NXA206" s="25"/>
      <c r="NXB206" s="25"/>
      <c r="NXC206" s="25"/>
      <c r="NXD206" s="25"/>
      <c r="NXE206" s="25"/>
      <c r="NXF206" s="25"/>
      <c r="NXG206" s="25"/>
      <c r="NXH206" s="25"/>
      <c r="NXI206" s="26"/>
      <c r="NXJ206" s="25"/>
      <c r="NXK206" s="26"/>
      <c r="NXL206" s="25"/>
      <c r="NXM206" s="26"/>
      <c r="NXN206" s="25"/>
      <c r="NXO206" s="25"/>
      <c r="NXP206" s="25"/>
      <c r="NXQ206" s="25"/>
      <c r="NXR206" s="25"/>
      <c r="NXS206" s="25"/>
      <c r="NXT206" s="25"/>
      <c r="NXU206" s="25"/>
      <c r="NXV206" s="26"/>
      <c r="NXW206" s="25"/>
      <c r="NXX206" s="26"/>
      <c r="NXY206" s="25"/>
      <c r="NXZ206" s="26"/>
      <c r="NYA206" s="25"/>
      <c r="NYB206" s="25"/>
      <c r="NYC206" s="25"/>
      <c r="NYD206" s="25"/>
      <c r="NYE206" s="25"/>
      <c r="NYF206" s="25"/>
      <c r="NYG206" s="25"/>
      <c r="NYH206" s="25"/>
      <c r="NYI206" s="26"/>
      <c r="NYJ206" s="25"/>
      <c r="NYK206" s="26"/>
      <c r="NYL206" s="25"/>
      <c r="NYM206" s="26"/>
      <c r="NYN206" s="25"/>
      <c r="NYO206" s="25"/>
      <c r="NYP206" s="25"/>
      <c r="NYQ206" s="25"/>
      <c r="NYR206" s="25"/>
      <c r="NYS206" s="25"/>
      <c r="NYT206" s="25"/>
      <c r="NYU206" s="25"/>
      <c r="NYV206" s="26"/>
      <c r="NYW206" s="25"/>
      <c r="NYX206" s="26"/>
      <c r="NYY206" s="25"/>
      <c r="NYZ206" s="26"/>
      <c r="NZA206" s="25"/>
      <c r="NZB206" s="25"/>
      <c r="NZC206" s="25"/>
      <c r="NZD206" s="25"/>
      <c r="NZE206" s="25"/>
      <c r="NZF206" s="25"/>
      <c r="NZG206" s="25"/>
      <c r="NZH206" s="25"/>
      <c r="NZI206" s="26"/>
      <c r="NZJ206" s="25"/>
      <c r="NZK206" s="26"/>
      <c r="NZL206" s="25"/>
      <c r="NZM206" s="26"/>
      <c r="NZN206" s="25"/>
      <c r="NZO206" s="25"/>
      <c r="NZP206" s="25"/>
      <c r="NZQ206" s="25"/>
      <c r="NZR206" s="25"/>
      <c r="NZS206" s="25"/>
      <c r="NZT206" s="25"/>
      <c r="NZU206" s="25"/>
      <c r="NZV206" s="26"/>
      <c r="NZW206" s="25"/>
      <c r="NZX206" s="26"/>
      <c r="NZY206" s="25"/>
      <c r="NZZ206" s="26"/>
      <c r="OAA206" s="25"/>
      <c r="OAB206" s="25"/>
      <c r="OAC206" s="25"/>
      <c r="OAD206" s="25"/>
      <c r="OAE206" s="25"/>
      <c r="OAF206" s="25"/>
      <c r="OAG206" s="25"/>
      <c r="OAH206" s="25"/>
      <c r="OAI206" s="26"/>
      <c r="OAJ206" s="25"/>
      <c r="OAK206" s="26"/>
      <c r="OAL206" s="25"/>
      <c r="OAM206" s="26"/>
      <c r="OAN206" s="25"/>
      <c r="OAO206" s="25"/>
      <c r="OAP206" s="25"/>
      <c r="OAQ206" s="25"/>
      <c r="OAR206" s="25"/>
      <c r="OAS206" s="25"/>
      <c r="OAT206" s="25"/>
      <c r="OAU206" s="25"/>
      <c r="OAV206" s="26"/>
      <c r="OAW206" s="25"/>
      <c r="OAX206" s="26"/>
      <c r="OAY206" s="25"/>
      <c r="OAZ206" s="26"/>
      <c r="OBA206" s="25"/>
      <c r="OBB206" s="25"/>
      <c r="OBC206" s="25"/>
      <c r="OBD206" s="25"/>
      <c r="OBE206" s="25"/>
      <c r="OBF206" s="25"/>
      <c r="OBG206" s="25"/>
      <c r="OBH206" s="25"/>
      <c r="OBI206" s="26"/>
      <c r="OBJ206" s="25"/>
      <c r="OBK206" s="26"/>
      <c r="OBL206" s="25"/>
      <c r="OBM206" s="26"/>
      <c r="OBN206" s="25"/>
      <c r="OBO206" s="25"/>
      <c r="OBP206" s="25"/>
      <c r="OBQ206" s="25"/>
      <c r="OBR206" s="25"/>
      <c r="OBS206" s="25"/>
      <c r="OBT206" s="25"/>
      <c r="OBU206" s="25"/>
      <c r="OBV206" s="26"/>
      <c r="OBW206" s="25"/>
      <c r="OBX206" s="26"/>
      <c r="OBY206" s="25"/>
      <c r="OBZ206" s="26"/>
      <c r="OCA206" s="25"/>
      <c r="OCB206" s="25"/>
      <c r="OCC206" s="25"/>
      <c r="OCD206" s="25"/>
      <c r="OCE206" s="25"/>
      <c r="OCF206" s="25"/>
      <c r="OCG206" s="25"/>
      <c r="OCH206" s="25"/>
      <c r="OCI206" s="26"/>
      <c r="OCJ206" s="25"/>
      <c r="OCK206" s="26"/>
      <c r="OCL206" s="25"/>
      <c r="OCM206" s="26"/>
      <c r="OCN206" s="25"/>
      <c r="OCO206" s="25"/>
      <c r="OCP206" s="25"/>
      <c r="OCQ206" s="25"/>
      <c r="OCR206" s="25"/>
      <c r="OCS206" s="25"/>
      <c r="OCT206" s="25"/>
      <c r="OCU206" s="25"/>
      <c r="OCV206" s="26"/>
      <c r="OCW206" s="25"/>
      <c r="OCX206" s="26"/>
      <c r="OCY206" s="25"/>
      <c r="OCZ206" s="26"/>
      <c r="ODA206" s="25"/>
      <c r="ODB206" s="25"/>
      <c r="ODC206" s="25"/>
      <c r="ODD206" s="25"/>
      <c r="ODE206" s="25"/>
      <c r="ODF206" s="25"/>
      <c r="ODG206" s="25"/>
      <c r="ODH206" s="25"/>
      <c r="ODI206" s="26"/>
      <c r="ODJ206" s="25"/>
      <c r="ODK206" s="26"/>
      <c r="ODL206" s="25"/>
      <c r="ODM206" s="26"/>
      <c r="ODN206" s="25"/>
      <c r="ODO206" s="25"/>
      <c r="ODP206" s="25"/>
      <c r="ODQ206" s="25"/>
      <c r="ODR206" s="25"/>
      <c r="ODS206" s="25"/>
      <c r="ODT206" s="25"/>
      <c r="ODU206" s="25"/>
      <c r="ODV206" s="26"/>
      <c r="ODW206" s="25"/>
      <c r="ODX206" s="26"/>
      <c r="ODY206" s="25"/>
      <c r="ODZ206" s="26"/>
      <c r="OEA206" s="25"/>
      <c r="OEB206" s="25"/>
      <c r="OEC206" s="25"/>
      <c r="OED206" s="25"/>
      <c r="OEE206" s="25"/>
      <c r="OEF206" s="25"/>
      <c r="OEG206" s="25"/>
      <c r="OEH206" s="25"/>
      <c r="OEI206" s="26"/>
      <c r="OEJ206" s="25"/>
      <c r="OEK206" s="26"/>
      <c r="OEL206" s="25"/>
      <c r="OEM206" s="26"/>
      <c r="OEN206" s="25"/>
      <c r="OEO206" s="25"/>
      <c r="OEP206" s="25"/>
      <c r="OEQ206" s="25"/>
      <c r="OER206" s="25"/>
      <c r="OES206" s="25"/>
      <c r="OET206" s="25"/>
      <c r="OEU206" s="25"/>
      <c r="OEV206" s="26"/>
      <c r="OEW206" s="25"/>
      <c r="OEX206" s="26"/>
      <c r="OEY206" s="25"/>
      <c r="OEZ206" s="26"/>
      <c r="OFA206" s="25"/>
      <c r="OFB206" s="25"/>
      <c r="OFC206" s="25"/>
      <c r="OFD206" s="25"/>
      <c r="OFE206" s="25"/>
      <c r="OFF206" s="25"/>
      <c r="OFG206" s="25"/>
      <c r="OFH206" s="25"/>
      <c r="OFI206" s="26"/>
      <c r="OFJ206" s="25"/>
      <c r="OFK206" s="26"/>
      <c r="OFL206" s="25"/>
      <c r="OFM206" s="26"/>
      <c r="OFN206" s="25"/>
      <c r="OFO206" s="25"/>
      <c r="OFP206" s="25"/>
      <c r="OFQ206" s="25"/>
      <c r="OFR206" s="25"/>
      <c r="OFS206" s="25"/>
      <c r="OFT206" s="25"/>
      <c r="OFU206" s="25"/>
      <c r="OFV206" s="26"/>
      <c r="OFW206" s="25"/>
      <c r="OFX206" s="26"/>
      <c r="OFY206" s="25"/>
      <c r="OFZ206" s="26"/>
      <c r="OGA206" s="25"/>
      <c r="OGB206" s="25"/>
      <c r="OGC206" s="25"/>
      <c r="OGD206" s="25"/>
      <c r="OGE206" s="25"/>
      <c r="OGF206" s="25"/>
      <c r="OGG206" s="25"/>
      <c r="OGH206" s="25"/>
      <c r="OGI206" s="26"/>
      <c r="OGJ206" s="25"/>
      <c r="OGK206" s="26"/>
      <c r="OGL206" s="25"/>
      <c r="OGM206" s="26"/>
      <c r="OGN206" s="25"/>
      <c r="OGO206" s="25"/>
      <c r="OGP206" s="25"/>
      <c r="OGQ206" s="25"/>
      <c r="OGR206" s="25"/>
      <c r="OGS206" s="25"/>
      <c r="OGT206" s="25"/>
      <c r="OGU206" s="25"/>
      <c r="OGV206" s="26"/>
      <c r="OGW206" s="25"/>
      <c r="OGX206" s="26"/>
      <c r="OGY206" s="25"/>
      <c r="OGZ206" s="26"/>
      <c r="OHA206" s="25"/>
      <c r="OHB206" s="25"/>
      <c r="OHC206" s="25"/>
      <c r="OHD206" s="25"/>
      <c r="OHE206" s="25"/>
      <c r="OHF206" s="25"/>
      <c r="OHG206" s="25"/>
      <c r="OHH206" s="25"/>
      <c r="OHI206" s="26"/>
      <c r="OHJ206" s="25"/>
      <c r="OHK206" s="26"/>
      <c r="OHL206" s="25"/>
      <c r="OHM206" s="26"/>
      <c r="OHN206" s="25"/>
      <c r="OHO206" s="25"/>
      <c r="OHP206" s="25"/>
      <c r="OHQ206" s="25"/>
      <c r="OHR206" s="25"/>
      <c r="OHS206" s="25"/>
      <c r="OHT206" s="25"/>
      <c r="OHU206" s="25"/>
      <c r="OHV206" s="26"/>
      <c r="OHW206" s="25"/>
      <c r="OHX206" s="26"/>
      <c r="OHY206" s="25"/>
      <c r="OHZ206" s="26"/>
      <c r="OIA206" s="25"/>
      <c r="OIB206" s="25"/>
      <c r="OIC206" s="25"/>
      <c r="OID206" s="25"/>
      <c r="OIE206" s="25"/>
      <c r="OIF206" s="25"/>
      <c r="OIG206" s="25"/>
      <c r="OIH206" s="25"/>
      <c r="OII206" s="26"/>
      <c r="OIJ206" s="25"/>
      <c r="OIK206" s="26"/>
      <c r="OIL206" s="25"/>
      <c r="OIM206" s="26"/>
      <c r="OIN206" s="25"/>
      <c r="OIO206" s="25"/>
      <c r="OIP206" s="25"/>
      <c r="OIQ206" s="25"/>
      <c r="OIR206" s="25"/>
      <c r="OIS206" s="25"/>
      <c r="OIT206" s="25"/>
      <c r="OIU206" s="25"/>
      <c r="OIV206" s="26"/>
      <c r="OIW206" s="25"/>
      <c r="OIX206" s="26"/>
      <c r="OIY206" s="25"/>
      <c r="OIZ206" s="26"/>
      <c r="OJA206" s="25"/>
      <c r="OJB206" s="25"/>
      <c r="OJC206" s="25"/>
      <c r="OJD206" s="25"/>
      <c r="OJE206" s="25"/>
      <c r="OJF206" s="25"/>
      <c r="OJG206" s="25"/>
      <c r="OJH206" s="25"/>
      <c r="OJI206" s="26"/>
      <c r="OJJ206" s="25"/>
      <c r="OJK206" s="26"/>
      <c r="OJL206" s="25"/>
      <c r="OJM206" s="26"/>
      <c r="OJN206" s="25"/>
      <c r="OJO206" s="25"/>
      <c r="OJP206" s="25"/>
      <c r="OJQ206" s="25"/>
      <c r="OJR206" s="25"/>
      <c r="OJS206" s="25"/>
      <c r="OJT206" s="25"/>
      <c r="OJU206" s="25"/>
      <c r="OJV206" s="26"/>
      <c r="OJW206" s="25"/>
      <c r="OJX206" s="26"/>
      <c r="OJY206" s="25"/>
      <c r="OJZ206" s="26"/>
      <c r="OKA206" s="25"/>
      <c r="OKB206" s="25"/>
      <c r="OKC206" s="25"/>
      <c r="OKD206" s="25"/>
      <c r="OKE206" s="25"/>
      <c r="OKF206" s="25"/>
      <c r="OKG206" s="25"/>
      <c r="OKH206" s="25"/>
      <c r="OKI206" s="26"/>
      <c r="OKJ206" s="25"/>
      <c r="OKK206" s="26"/>
      <c r="OKL206" s="25"/>
      <c r="OKM206" s="26"/>
      <c r="OKN206" s="25"/>
      <c r="OKO206" s="25"/>
      <c r="OKP206" s="25"/>
      <c r="OKQ206" s="25"/>
      <c r="OKR206" s="25"/>
      <c r="OKS206" s="25"/>
      <c r="OKT206" s="25"/>
      <c r="OKU206" s="25"/>
      <c r="OKV206" s="26"/>
      <c r="OKW206" s="25"/>
      <c r="OKX206" s="26"/>
      <c r="OKY206" s="25"/>
      <c r="OKZ206" s="26"/>
      <c r="OLA206" s="25"/>
      <c r="OLB206" s="25"/>
      <c r="OLC206" s="25"/>
      <c r="OLD206" s="25"/>
      <c r="OLE206" s="25"/>
      <c r="OLF206" s="25"/>
      <c r="OLG206" s="25"/>
      <c r="OLH206" s="25"/>
      <c r="OLI206" s="26"/>
      <c r="OLJ206" s="25"/>
      <c r="OLK206" s="26"/>
      <c r="OLL206" s="25"/>
      <c r="OLM206" s="26"/>
      <c r="OLN206" s="25"/>
      <c r="OLO206" s="25"/>
      <c r="OLP206" s="25"/>
      <c r="OLQ206" s="25"/>
      <c r="OLR206" s="25"/>
      <c r="OLS206" s="25"/>
      <c r="OLT206" s="25"/>
      <c r="OLU206" s="25"/>
      <c r="OLV206" s="26"/>
      <c r="OLW206" s="25"/>
      <c r="OLX206" s="26"/>
      <c r="OLY206" s="25"/>
      <c r="OLZ206" s="26"/>
      <c r="OMA206" s="25"/>
      <c r="OMB206" s="25"/>
      <c r="OMC206" s="25"/>
      <c r="OMD206" s="25"/>
      <c r="OME206" s="25"/>
      <c r="OMF206" s="25"/>
      <c r="OMG206" s="25"/>
      <c r="OMH206" s="25"/>
      <c r="OMI206" s="26"/>
      <c r="OMJ206" s="25"/>
      <c r="OMK206" s="26"/>
      <c r="OML206" s="25"/>
      <c r="OMM206" s="26"/>
      <c r="OMN206" s="25"/>
      <c r="OMO206" s="25"/>
      <c r="OMP206" s="25"/>
      <c r="OMQ206" s="25"/>
      <c r="OMR206" s="25"/>
      <c r="OMS206" s="25"/>
      <c r="OMT206" s="25"/>
      <c r="OMU206" s="25"/>
      <c r="OMV206" s="26"/>
      <c r="OMW206" s="25"/>
      <c r="OMX206" s="26"/>
      <c r="OMY206" s="25"/>
      <c r="OMZ206" s="26"/>
      <c r="ONA206" s="25"/>
      <c r="ONB206" s="25"/>
      <c r="ONC206" s="25"/>
      <c r="OND206" s="25"/>
      <c r="ONE206" s="25"/>
      <c r="ONF206" s="25"/>
      <c r="ONG206" s="25"/>
      <c r="ONH206" s="25"/>
      <c r="ONI206" s="26"/>
      <c r="ONJ206" s="25"/>
      <c r="ONK206" s="26"/>
      <c r="ONL206" s="25"/>
      <c r="ONM206" s="26"/>
      <c r="ONN206" s="25"/>
      <c r="ONO206" s="25"/>
      <c r="ONP206" s="25"/>
      <c r="ONQ206" s="25"/>
      <c r="ONR206" s="25"/>
      <c r="ONS206" s="25"/>
      <c r="ONT206" s="25"/>
      <c r="ONU206" s="25"/>
      <c r="ONV206" s="26"/>
      <c r="ONW206" s="25"/>
      <c r="ONX206" s="26"/>
      <c r="ONY206" s="25"/>
      <c r="ONZ206" s="26"/>
      <c r="OOA206" s="25"/>
      <c r="OOB206" s="25"/>
      <c r="OOC206" s="25"/>
      <c r="OOD206" s="25"/>
      <c r="OOE206" s="25"/>
      <c r="OOF206" s="25"/>
      <c r="OOG206" s="25"/>
      <c r="OOH206" s="25"/>
      <c r="OOI206" s="26"/>
      <c r="OOJ206" s="25"/>
      <c r="OOK206" s="26"/>
      <c r="OOL206" s="25"/>
      <c r="OOM206" s="26"/>
      <c r="OON206" s="25"/>
      <c r="OOO206" s="25"/>
      <c r="OOP206" s="25"/>
      <c r="OOQ206" s="25"/>
      <c r="OOR206" s="25"/>
      <c r="OOS206" s="25"/>
      <c r="OOT206" s="25"/>
      <c r="OOU206" s="25"/>
      <c r="OOV206" s="26"/>
      <c r="OOW206" s="25"/>
      <c r="OOX206" s="26"/>
      <c r="OOY206" s="25"/>
      <c r="OOZ206" s="26"/>
      <c r="OPA206" s="25"/>
      <c r="OPB206" s="25"/>
      <c r="OPC206" s="25"/>
      <c r="OPD206" s="25"/>
      <c r="OPE206" s="25"/>
      <c r="OPF206" s="25"/>
      <c r="OPG206" s="25"/>
      <c r="OPH206" s="25"/>
      <c r="OPI206" s="26"/>
      <c r="OPJ206" s="25"/>
      <c r="OPK206" s="26"/>
      <c r="OPL206" s="25"/>
      <c r="OPM206" s="26"/>
      <c r="OPN206" s="25"/>
      <c r="OPO206" s="25"/>
      <c r="OPP206" s="25"/>
      <c r="OPQ206" s="25"/>
      <c r="OPR206" s="25"/>
      <c r="OPS206" s="25"/>
      <c r="OPT206" s="25"/>
      <c r="OPU206" s="25"/>
      <c r="OPV206" s="26"/>
      <c r="OPW206" s="25"/>
      <c r="OPX206" s="26"/>
      <c r="OPY206" s="25"/>
      <c r="OPZ206" s="26"/>
      <c r="OQA206" s="25"/>
      <c r="OQB206" s="25"/>
      <c r="OQC206" s="25"/>
      <c r="OQD206" s="25"/>
      <c r="OQE206" s="25"/>
      <c r="OQF206" s="25"/>
      <c r="OQG206" s="25"/>
      <c r="OQH206" s="25"/>
      <c r="OQI206" s="26"/>
      <c r="OQJ206" s="25"/>
      <c r="OQK206" s="26"/>
      <c r="OQL206" s="25"/>
      <c r="OQM206" s="26"/>
      <c r="OQN206" s="25"/>
      <c r="OQO206" s="25"/>
      <c r="OQP206" s="25"/>
      <c r="OQQ206" s="25"/>
      <c r="OQR206" s="25"/>
      <c r="OQS206" s="25"/>
      <c r="OQT206" s="25"/>
      <c r="OQU206" s="25"/>
      <c r="OQV206" s="26"/>
      <c r="OQW206" s="25"/>
      <c r="OQX206" s="26"/>
      <c r="OQY206" s="25"/>
      <c r="OQZ206" s="26"/>
      <c r="ORA206" s="25"/>
      <c r="ORB206" s="25"/>
      <c r="ORC206" s="25"/>
      <c r="ORD206" s="25"/>
      <c r="ORE206" s="25"/>
      <c r="ORF206" s="25"/>
      <c r="ORG206" s="25"/>
      <c r="ORH206" s="25"/>
      <c r="ORI206" s="26"/>
      <c r="ORJ206" s="25"/>
      <c r="ORK206" s="26"/>
      <c r="ORL206" s="25"/>
      <c r="ORM206" s="26"/>
      <c r="ORN206" s="25"/>
      <c r="ORO206" s="25"/>
      <c r="ORP206" s="25"/>
      <c r="ORQ206" s="25"/>
      <c r="ORR206" s="25"/>
      <c r="ORS206" s="25"/>
      <c r="ORT206" s="25"/>
      <c r="ORU206" s="25"/>
      <c r="ORV206" s="26"/>
      <c r="ORW206" s="25"/>
      <c r="ORX206" s="26"/>
      <c r="ORY206" s="25"/>
      <c r="ORZ206" s="26"/>
      <c r="OSA206" s="25"/>
      <c r="OSB206" s="25"/>
      <c r="OSC206" s="25"/>
      <c r="OSD206" s="25"/>
      <c r="OSE206" s="25"/>
      <c r="OSF206" s="25"/>
      <c r="OSG206" s="25"/>
      <c r="OSH206" s="25"/>
      <c r="OSI206" s="26"/>
      <c r="OSJ206" s="25"/>
      <c r="OSK206" s="26"/>
      <c r="OSL206" s="25"/>
      <c r="OSM206" s="26"/>
      <c r="OSN206" s="25"/>
      <c r="OSO206" s="25"/>
      <c r="OSP206" s="25"/>
      <c r="OSQ206" s="25"/>
      <c r="OSR206" s="25"/>
      <c r="OSS206" s="25"/>
      <c r="OST206" s="25"/>
      <c r="OSU206" s="25"/>
      <c r="OSV206" s="26"/>
      <c r="OSW206" s="25"/>
      <c r="OSX206" s="26"/>
      <c r="OSY206" s="25"/>
      <c r="OSZ206" s="26"/>
      <c r="OTA206" s="25"/>
      <c r="OTB206" s="25"/>
      <c r="OTC206" s="25"/>
      <c r="OTD206" s="25"/>
      <c r="OTE206" s="25"/>
      <c r="OTF206" s="25"/>
      <c r="OTG206" s="25"/>
      <c r="OTH206" s="25"/>
      <c r="OTI206" s="26"/>
      <c r="OTJ206" s="25"/>
      <c r="OTK206" s="26"/>
      <c r="OTL206" s="25"/>
      <c r="OTM206" s="26"/>
      <c r="OTN206" s="25"/>
      <c r="OTO206" s="25"/>
      <c r="OTP206" s="25"/>
      <c r="OTQ206" s="25"/>
      <c r="OTR206" s="25"/>
      <c r="OTS206" s="25"/>
      <c r="OTT206" s="25"/>
      <c r="OTU206" s="25"/>
      <c r="OTV206" s="26"/>
      <c r="OTW206" s="25"/>
      <c r="OTX206" s="26"/>
      <c r="OTY206" s="25"/>
      <c r="OTZ206" s="26"/>
      <c r="OUA206" s="25"/>
      <c r="OUB206" s="25"/>
      <c r="OUC206" s="25"/>
      <c r="OUD206" s="25"/>
      <c r="OUE206" s="25"/>
      <c r="OUF206" s="25"/>
      <c r="OUG206" s="25"/>
      <c r="OUH206" s="25"/>
      <c r="OUI206" s="26"/>
      <c r="OUJ206" s="25"/>
      <c r="OUK206" s="26"/>
      <c r="OUL206" s="25"/>
      <c r="OUM206" s="26"/>
      <c r="OUN206" s="25"/>
      <c r="OUO206" s="25"/>
      <c r="OUP206" s="25"/>
      <c r="OUQ206" s="25"/>
      <c r="OUR206" s="25"/>
      <c r="OUS206" s="25"/>
      <c r="OUT206" s="25"/>
      <c r="OUU206" s="25"/>
      <c r="OUV206" s="26"/>
      <c r="OUW206" s="25"/>
      <c r="OUX206" s="26"/>
      <c r="OUY206" s="25"/>
      <c r="OUZ206" s="26"/>
      <c r="OVA206" s="25"/>
      <c r="OVB206" s="25"/>
      <c r="OVC206" s="25"/>
      <c r="OVD206" s="25"/>
      <c r="OVE206" s="25"/>
      <c r="OVF206" s="25"/>
      <c r="OVG206" s="25"/>
      <c r="OVH206" s="25"/>
      <c r="OVI206" s="26"/>
      <c r="OVJ206" s="25"/>
      <c r="OVK206" s="26"/>
      <c r="OVL206" s="25"/>
      <c r="OVM206" s="26"/>
      <c r="OVN206" s="25"/>
      <c r="OVO206" s="25"/>
      <c r="OVP206" s="25"/>
      <c r="OVQ206" s="25"/>
      <c r="OVR206" s="25"/>
      <c r="OVS206" s="25"/>
      <c r="OVT206" s="25"/>
      <c r="OVU206" s="25"/>
      <c r="OVV206" s="26"/>
      <c r="OVW206" s="25"/>
      <c r="OVX206" s="26"/>
      <c r="OVY206" s="25"/>
      <c r="OVZ206" s="26"/>
      <c r="OWA206" s="25"/>
      <c r="OWB206" s="25"/>
      <c r="OWC206" s="25"/>
      <c r="OWD206" s="25"/>
      <c r="OWE206" s="25"/>
      <c r="OWF206" s="25"/>
      <c r="OWG206" s="25"/>
      <c r="OWH206" s="25"/>
      <c r="OWI206" s="26"/>
      <c r="OWJ206" s="25"/>
      <c r="OWK206" s="26"/>
      <c r="OWL206" s="25"/>
      <c r="OWM206" s="26"/>
      <c r="OWN206" s="25"/>
      <c r="OWO206" s="25"/>
      <c r="OWP206" s="25"/>
      <c r="OWQ206" s="25"/>
      <c r="OWR206" s="25"/>
      <c r="OWS206" s="25"/>
      <c r="OWT206" s="25"/>
      <c r="OWU206" s="25"/>
      <c r="OWV206" s="26"/>
      <c r="OWW206" s="25"/>
      <c r="OWX206" s="26"/>
      <c r="OWY206" s="25"/>
      <c r="OWZ206" s="26"/>
      <c r="OXA206" s="25"/>
      <c r="OXB206" s="25"/>
      <c r="OXC206" s="25"/>
      <c r="OXD206" s="25"/>
      <c r="OXE206" s="25"/>
      <c r="OXF206" s="25"/>
      <c r="OXG206" s="25"/>
      <c r="OXH206" s="25"/>
      <c r="OXI206" s="26"/>
      <c r="OXJ206" s="25"/>
      <c r="OXK206" s="26"/>
      <c r="OXL206" s="25"/>
      <c r="OXM206" s="26"/>
      <c r="OXN206" s="25"/>
      <c r="OXO206" s="25"/>
      <c r="OXP206" s="25"/>
      <c r="OXQ206" s="25"/>
      <c r="OXR206" s="25"/>
      <c r="OXS206" s="25"/>
      <c r="OXT206" s="25"/>
      <c r="OXU206" s="25"/>
      <c r="OXV206" s="26"/>
      <c r="OXW206" s="25"/>
      <c r="OXX206" s="26"/>
      <c r="OXY206" s="25"/>
      <c r="OXZ206" s="26"/>
      <c r="OYA206" s="25"/>
      <c r="OYB206" s="25"/>
      <c r="OYC206" s="25"/>
      <c r="OYD206" s="25"/>
      <c r="OYE206" s="25"/>
      <c r="OYF206" s="25"/>
      <c r="OYG206" s="25"/>
      <c r="OYH206" s="25"/>
      <c r="OYI206" s="26"/>
      <c r="OYJ206" s="25"/>
      <c r="OYK206" s="26"/>
      <c r="OYL206" s="25"/>
      <c r="OYM206" s="26"/>
      <c r="OYN206" s="25"/>
      <c r="OYO206" s="25"/>
      <c r="OYP206" s="25"/>
      <c r="OYQ206" s="25"/>
      <c r="OYR206" s="25"/>
      <c r="OYS206" s="25"/>
      <c r="OYT206" s="25"/>
      <c r="OYU206" s="25"/>
      <c r="OYV206" s="26"/>
      <c r="OYW206" s="25"/>
      <c r="OYX206" s="26"/>
      <c r="OYY206" s="25"/>
      <c r="OYZ206" s="26"/>
      <c r="OZA206" s="25"/>
      <c r="OZB206" s="25"/>
      <c r="OZC206" s="25"/>
      <c r="OZD206" s="25"/>
      <c r="OZE206" s="25"/>
      <c r="OZF206" s="25"/>
      <c r="OZG206" s="25"/>
      <c r="OZH206" s="25"/>
      <c r="OZI206" s="26"/>
      <c r="OZJ206" s="25"/>
      <c r="OZK206" s="26"/>
      <c r="OZL206" s="25"/>
      <c r="OZM206" s="26"/>
      <c r="OZN206" s="25"/>
      <c r="OZO206" s="25"/>
      <c r="OZP206" s="25"/>
      <c r="OZQ206" s="25"/>
      <c r="OZR206" s="25"/>
      <c r="OZS206" s="25"/>
      <c r="OZT206" s="25"/>
      <c r="OZU206" s="25"/>
      <c r="OZV206" s="26"/>
      <c r="OZW206" s="25"/>
      <c r="OZX206" s="26"/>
      <c r="OZY206" s="25"/>
      <c r="OZZ206" s="26"/>
      <c r="PAA206" s="25"/>
      <c r="PAB206" s="25"/>
      <c r="PAC206" s="25"/>
      <c r="PAD206" s="25"/>
      <c r="PAE206" s="25"/>
      <c r="PAF206" s="25"/>
      <c r="PAG206" s="25"/>
      <c r="PAH206" s="25"/>
      <c r="PAI206" s="26"/>
      <c r="PAJ206" s="25"/>
      <c r="PAK206" s="26"/>
      <c r="PAL206" s="25"/>
      <c r="PAM206" s="26"/>
      <c r="PAN206" s="25"/>
      <c r="PAO206" s="25"/>
      <c r="PAP206" s="25"/>
      <c r="PAQ206" s="25"/>
      <c r="PAR206" s="25"/>
      <c r="PAS206" s="25"/>
      <c r="PAT206" s="25"/>
      <c r="PAU206" s="25"/>
      <c r="PAV206" s="26"/>
      <c r="PAW206" s="25"/>
      <c r="PAX206" s="26"/>
      <c r="PAY206" s="25"/>
      <c r="PAZ206" s="26"/>
      <c r="PBA206" s="25"/>
      <c r="PBB206" s="25"/>
      <c r="PBC206" s="25"/>
      <c r="PBD206" s="25"/>
      <c r="PBE206" s="25"/>
      <c r="PBF206" s="25"/>
      <c r="PBG206" s="25"/>
      <c r="PBH206" s="25"/>
      <c r="PBI206" s="26"/>
      <c r="PBJ206" s="25"/>
      <c r="PBK206" s="26"/>
      <c r="PBL206" s="25"/>
      <c r="PBM206" s="26"/>
      <c r="PBN206" s="25"/>
      <c r="PBO206" s="25"/>
      <c r="PBP206" s="25"/>
      <c r="PBQ206" s="25"/>
      <c r="PBR206" s="25"/>
      <c r="PBS206" s="25"/>
      <c r="PBT206" s="25"/>
      <c r="PBU206" s="25"/>
      <c r="PBV206" s="26"/>
      <c r="PBW206" s="25"/>
      <c r="PBX206" s="26"/>
      <c r="PBY206" s="25"/>
      <c r="PBZ206" s="26"/>
      <c r="PCA206" s="25"/>
      <c r="PCB206" s="25"/>
      <c r="PCC206" s="25"/>
      <c r="PCD206" s="25"/>
      <c r="PCE206" s="25"/>
      <c r="PCF206" s="25"/>
      <c r="PCG206" s="25"/>
      <c r="PCH206" s="25"/>
      <c r="PCI206" s="26"/>
      <c r="PCJ206" s="25"/>
      <c r="PCK206" s="26"/>
      <c r="PCL206" s="25"/>
      <c r="PCM206" s="26"/>
      <c r="PCN206" s="25"/>
      <c r="PCO206" s="25"/>
      <c r="PCP206" s="25"/>
      <c r="PCQ206" s="25"/>
      <c r="PCR206" s="25"/>
      <c r="PCS206" s="25"/>
      <c r="PCT206" s="25"/>
      <c r="PCU206" s="25"/>
      <c r="PCV206" s="26"/>
      <c r="PCW206" s="25"/>
      <c r="PCX206" s="26"/>
      <c r="PCY206" s="25"/>
      <c r="PCZ206" s="26"/>
      <c r="PDA206" s="25"/>
      <c r="PDB206" s="25"/>
      <c r="PDC206" s="25"/>
      <c r="PDD206" s="25"/>
      <c r="PDE206" s="25"/>
      <c r="PDF206" s="25"/>
      <c r="PDG206" s="25"/>
      <c r="PDH206" s="25"/>
      <c r="PDI206" s="26"/>
      <c r="PDJ206" s="25"/>
      <c r="PDK206" s="26"/>
      <c r="PDL206" s="25"/>
      <c r="PDM206" s="26"/>
      <c r="PDN206" s="25"/>
      <c r="PDO206" s="25"/>
      <c r="PDP206" s="25"/>
      <c r="PDQ206" s="25"/>
      <c r="PDR206" s="25"/>
      <c r="PDS206" s="25"/>
      <c r="PDT206" s="25"/>
      <c r="PDU206" s="25"/>
      <c r="PDV206" s="26"/>
      <c r="PDW206" s="25"/>
      <c r="PDX206" s="26"/>
      <c r="PDY206" s="25"/>
      <c r="PDZ206" s="26"/>
      <c r="PEA206" s="25"/>
      <c r="PEB206" s="25"/>
      <c r="PEC206" s="25"/>
      <c r="PED206" s="25"/>
      <c r="PEE206" s="25"/>
      <c r="PEF206" s="25"/>
      <c r="PEG206" s="25"/>
      <c r="PEH206" s="25"/>
      <c r="PEI206" s="26"/>
      <c r="PEJ206" s="25"/>
      <c r="PEK206" s="26"/>
      <c r="PEL206" s="25"/>
      <c r="PEM206" s="26"/>
      <c r="PEN206" s="25"/>
      <c r="PEO206" s="25"/>
      <c r="PEP206" s="25"/>
      <c r="PEQ206" s="25"/>
      <c r="PER206" s="25"/>
      <c r="PES206" s="25"/>
      <c r="PET206" s="25"/>
      <c r="PEU206" s="25"/>
      <c r="PEV206" s="26"/>
      <c r="PEW206" s="25"/>
      <c r="PEX206" s="26"/>
      <c r="PEY206" s="25"/>
      <c r="PEZ206" s="26"/>
      <c r="PFA206" s="25"/>
      <c r="PFB206" s="25"/>
      <c r="PFC206" s="25"/>
      <c r="PFD206" s="25"/>
      <c r="PFE206" s="25"/>
      <c r="PFF206" s="25"/>
      <c r="PFG206" s="25"/>
      <c r="PFH206" s="25"/>
      <c r="PFI206" s="26"/>
      <c r="PFJ206" s="25"/>
      <c r="PFK206" s="26"/>
      <c r="PFL206" s="25"/>
      <c r="PFM206" s="26"/>
      <c r="PFN206" s="25"/>
      <c r="PFO206" s="25"/>
      <c r="PFP206" s="25"/>
      <c r="PFQ206" s="25"/>
      <c r="PFR206" s="25"/>
      <c r="PFS206" s="25"/>
      <c r="PFT206" s="25"/>
      <c r="PFU206" s="25"/>
      <c r="PFV206" s="26"/>
      <c r="PFW206" s="25"/>
      <c r="PFX206" s="26"/>
      <c r="PFY206" s="25"/>
      <c r="PFZ206" s="26"/>
      <c r="PGA206" s="25"/>
      <c r="PGB206" s="25"/>
      <c r="PGC206" s="25"/>
      <c r="PGD206" s="25"/>
      <c r="PGE206" s="25"/>
      <c r="PGF206" s="25"/>
      <c r="PGG206" s="25"/>
      <c r="PGH206" s="25"/>
      <c r="PGI206" s="26"/>
      <c r="PGJ206" s="25"/>
      <c r="PGK206" s="26"/>
      <c r="PGL206" s="25"/>
      <c r="PGM206" s="26"/>
      <c r="PGN206" s="25"/>
      <c r="PGO206" s="25"/>
      <c r="PGP206" s="25"/>
      <c r="PGQ206" s="25"/>
      <c r="PGR206" s="25"/>
      <c r="PGS206" s="25"/>
      <c r="PGT206" s="25"/>
      <c r="PGU206" s="25"/>
      <c r="PGV206" s="26"/>
      <c r="PGW206" s="25"/>
      <c r="PGX206" s="26"/>
      <c r="PGY206" s="25"/>
      <c r="PGZ206" s="26"/>
      <c r="PHA206" s="25"/>
      <c r="PHB206" s="25"/>
      <c r="PHC206" s="25"/>
      <c r="PHD206" s="25"/>
      <c r="PHE206" s="25"/>
      <c r="PHF206" s="25"/>
      <c r="PHG206" s="25"/>
      <c r="PHH206" s="25"/>
      <c r="PHI206" s="26"/>
      <c r="PHJ206" s="25"/>
      <c r="PHK206" s="26"/>
      <c r="PHL206" s="25"/>
      <c r="PHM206" s="26"/>
      <c r="PHN206" s="25"/>
      <c r="PHO206" s="25"/>
      <c r="PHP206" s="25"/>
      <c r="PHQ206" s="25"/>
      <c r="PHR206" s="25"/>
      <c r="PHS206" s="25"/>
      <c r="PHT206" s="25"/>
      <c r="PHU206" s="25"/>
      <c r="PHV206" s="26"/>
      <c r="PHW206" s="25"/>
      <c r="PHX206" s="26"/>
      <c r="PHY206" s="25"/>
      <c r="PHZ206" s="26"/>
      <c r="PIA206" s="25"/>
      <c r="PIB206" s="25"/>
      <c r="PIC206" s="25"/>
      <c r="PID206" s="25"/>
      <c r="PIE206" s="25"/>
      <c r="PIF206" s="25"/>
      <c r="PIG206" s="25"/>
      <c r="PIH206" s="25"/>
      <c r="PII206" s="26"/>
      <c r="PIJ206" s="25"/>
      <c r="PIK206" s="26"/>
      <c r="PIL206" s="25"/>
      <c r="PIM206" s="26"/>
      <c r="PIN206" s="25"/>
      <c r="PIO206" s="25"/>
      <c r="PIP206" s="25"/>
      <c r="PIQ206" s="25"/>
      <c r="PIR206" s="25"/>
      <c r="PIS206" s="25"/>
      <c r="PIT206" s="25"/>
      <c r="PIU206" s="25"/>
      <c r="PIV206" s="26"/>
      <c r="PIW206" s="25"/>
      <c r="PIX206" s="26"/>
      <c r="PIY206" s="25"/>
      <c r="PIZ206" s="26"/>
      <c r="PJA206" s="25"/>
      <c r="PJB206" s="25"/>
      <c r="PJC206" s="25"/>
      <c r="PJD206" s="25"/>
      <c r="PJE206" s="25"/>
      <c r="PJF206" s="25"/>
      <c r="PJG206" s="25"/>
      <c r="PJH206" s="25"/>
      <c r="PJI206" s="26"/>
      <c r="PJJ206" s="25"/>
      <c r="PJK206" s="26"/>
      <c r="PJL206" s="25"/>
      <c r="PJM206" s="26"/>
      <c r="PJN206" s="25"/>
      <c r="PJO206" s="25"/>
      <c r="PJP206" s="25"/>
      <c r="PJQ206" s="25"/>
      <c r="PJR206" s="25"/>
      <c r="PJS206" s="25"/>
      <c r="PJT206" s="25"/>
      <c r="PJU206" s="25"/>
      <c r="PJV206" s="26"/>
      <c r="PJW206" s="25"/>
      <c r="PJX206" s="26"/>
      <c r="PJY206" s="25"/>
      <c r="PJZ206" s="26"/>
      <c r="PKA206" s="25"/>
      <c r="PKB206" s="25"/>
      <c r="PKC206" s="25"/>
      <c r="PKD206" s="25"/>
      <c r="PKE206" s="25"/>
      <c r="PKF206" s="25"/>
      <c r="PKG206" s="25"/>
      <c r="PKH206" s="25"/>
      <c r="PKI206" s="26"/>
      <c r="PKJ206" s="25"/>
      <c r="PKK206" s="26"/>
      <c r="PKL206" s="25"/>
      <c r="PKM206" s="26"/>
      <c r="PKN206" s="25"/>
      <c r="PKO206" s="25"/>
      <c r="PKP206" s="25"/>
      <c r="PKQ206" s="25"/>
      <c r="PKR206" s="25"/>
      <c r="PKS206" s="25"/>
      <c r="PKT206" s="25"/>
      <c r="PKU206" s="25"/>
      <c r="PKV206" s="26"/>
      <c r="PKW206" s="25"/>
      <c r="PKX206" s="26"/>
      <c r="PKY206" s="25"/>
      <c r="PKZ206" s="26"/>
      <c r="PLA206" s="25"/>
      <c r="PLB206" s="25"/>
      <c r="PLC206" s="25"/>
      <c r="PLD206" s="25"/>
      <c r="PLE206" s="25"/>
      <c r="PLF206" s="25"/>
      <c r="PLG206" s="25"/>
      <c r="PLH206" s="25"/>
      <c r="PLI206" s="26"/>
      <c r="PLJ206" s="25"/>
      <c r="PLK206" s="26"/>
      <c r="PLL206" s="25"/>
      <c r="PLM206" s="26"/>
      <c r="PLN206" s="25"/>
      <c r="PLO206" s="25"/>
      <c r="PLP206" s="25"/>
      <c r="PLQ206" s="25"/>
      <c r="PLR206" s="25"/>
      <c r="PLS206" s="25"/>
      <c r="PLT206" s="25"/>
      <c r="PLU206" s="25"/>
      <c r="PLV206" s="26"/>
      <c r="PLW206" s="25"/>
      <c r="PLX206" s="26"/>
      <c r="PLY206" s="25"/>
      <c r="PLZ206" s="26"/>
      <c r="PMA206" s="25"/>
      <c r="PMB206" s="25"/>
      <c r="PMC206" s="25"/>
      <c r="PMD206" s="25"/>
      <c r="PME206" s="25"/>
      <c r="PMF206" s="25"/>
      <c r="PMG206" s="25"/>
      <c r="PMH206" s="25"/>
      <c r="PMI206" s="26"/>
      <c r="PMJ206" s="25"/>
      <c r="PMK206" s="26"/>
      <c r="PML206" s="25"/>
      <c r="PMM206" s="26"/>
      <c r="PMN206" s="25"/>
      <c r="PMO206" s="25"/>
      <c r="PMP206" s="25"/>
      <c r="PMQ206" s="25"/>
      <c r="PMR206" s="25"/>
      <c r="PMS206" s="25"/>
      <c r="PMT206" s="25"/>
      <c r="PMU206" s="25"/>
      <c r="PMV206" s="26"/>
      <c r="PMW206" s="25"/>
      <c r="PMX206" s="26"/>
      <c r="PMY206" s="25"/>
      <c r="PMZ206" s="26"/>
      <c r="PNA206" s="25"/>
      <c r="PNB206" s="25"/>
      <c r="PNC206" s="25"/>
      <c r="PND206" s="25"/>
      <c r="PNE206" s="25"/>
      <c r="PNF206" s="25"/>
      <c r="PNG206" s="25"/>
      <c r="PNH206" s="25"/>
      <c r="PNI206" s="26"/>
      <c r="PNJ206" s="25"/>
      <c r="PNK206" s="26"/>
      <c r="PNL206" s="25"/>
      <c r="PNM206" s="26"/>
      <c r="PNN206" s="25"/>
      <c r="PNO206" s="25"/>
      <c r="PNP206" s="25"/>
      <c r="PNQ206" s="25"/>
      <c r="PNR206" s="25"/>
      <c r="PNS206" s="25"/>
      <c r="PNT206" s="25"/>
      <c r="PNU206" s="25"/>
      <c r="PNV206" s="26"/>
      <c r="PNW206" s="25"/>
      <c r="PNX206" s="26"/>
      <c r="PNY206" s="25"/>
      <c r="PNZ206" s="26"/>
      <c r="POA206" s="25"/>
      <c r="POB206" s="25"/>
      <c r="POC206" s="25"/>
      <c r="POD206" s="25"/>
      <c r="POE206" s="25"/>
      <c r="POF206" s="25"/>
      <c r="POG206" s="25"/>
      <c r="POH206" s="25"/>
      <c r="POI206" s="26"/>
      <c r="POJ206" s="25"/>
      <c r="POK206" s="26"/>
      <c r="POL206" s="25"/>
      <c r="POM206" s="26"/>
      <c r="PON206" s="25"/>
      <c r="POO206" s="25"/>
      <c r="POP206" s="25"/>
      <c r="POQ206" s="25"/>
      <c r="POR206" s="25"/>
      <c r="POS206" s="25"/>
      <c r="POT206" s="25"/>
      <c r="POU206" s="25"/>
      <c r="POV206" s="26"/>
      <c r="POW206" s="25"/>
      <c r="POX206" s="26"/>
      <c r="POY206" s="25"/>
      <c r="POZ206" s="26"/>
      <c r="PPA206" s="25"/>
      <c r="PPB206" s="25"/>
      <c r="PPC206" s="25"/>
      <c r="PPD206" s="25"/>
      <c r="PPE206" s="25"/>
      <c r="PPF206" s="25"/>
      <c r="PPG206" s="25"/>
      <c r="PPH206" s="25"/>
      <c r="PPI206" s="26"/>
      <c r="PPJ206" s="25"/>
      <c r="PPK206" s="26"/>
      <c r="PPL206" s="25"/>
      <c r="PPM206" s="26"/>
      <c r="PPN206" s="25"/>
      <c r="PPO206" s="25"/>
      <c r="PPP206" s="25"/>
      <c r="PPQ206" s="25"/>
      <c r="PPR206" s="25"/>
      <c r="PPS206" s="25"/>
      <c r="PPT206" s="25"/>
      <c r="PPU206" s="25"/>
      <c r="PPV206" s="26"/>
      <c r="PPW206" s="25"/>
      <c r="PPX206" s="26"/>
      <c r="PPY206" s="25"/>
      <c r="PPZ206" s="26"/>
      <c r="PQA206" s="25"/>
      <c r="PQB206" s="25"/>
      <c r="PQC206" s="25"/>
      <c r="PQD206" s="25"/>
      <c r="PQE206" s="25"/>
      <c r="PQF206" s="25"/>
      <c r="PQG206" s="25"/>
      <c r="PQH206" s="25"/>
      <c r="PQI206" s="26"/>
      <c r="PQJ206" s="25"/>
      <c r="PQK206" s="26"/>
      <c r="PQL206" s="25"/>
      <c r="PQM206" s="26"/>
      <c r="PQN206" s="25"/>
      <c r="PQO206" s="25"/>
      <c r="PQP206" s="25"/>
      <c r="PQQ206" s="25"/>
      <c r="PQR206" s="25"/>
      <c r="PQS206" s="25"/>
      <c r="PQT206" s="25"/>
      <c r="PQU206" s="25"/>
      <c r="PQV206" s="26"/>
      <c r="PQW206" s="25"/>
      <c r="PQX206" s="26"/>
      <c r="PQY206" s="25"/>
      <c r="PQZ206" s="26"/>
      <c r="PRA206" s="25"/>
      <c r="PRB206" s="25"/>
      <c r="PRC206" s="25"/>
      <c r="PRD206" s="25"/>
      <c r="PRE206" s="25"/>
      <c r="PRF206" s="25"/>
      <c r="PRG206" s="25"/>
      <c r="PRH206" s="25"/>
      <c r="PRI206" s="26"/>
      <c r="PRJ206" s="25"/>
      <c r="PRK206" s="26"/>
      <c r="PRL206" s="25"/>
      <c r="PRM206" s="26"/>
      <c r="PRN206" s="25"/>
      <c r="PRO206" s="25"/>
      <c r="PRP206" s="25"/>
      <c r="PRQ206" s="25"/>
      <c r="PRR206" s="25"/>
      <c r="PRS206" s="25"/>
      <c r="PRT206" s="25"/>
      <c r="PRU206" s="25"/>
      <c r="PRV206" s="26"/>
      <c r="PRW206" s="25"/>
      <c r="PRX206" s="26"/>
      <c r="PRY206" s="25"/>
      <c r="PRZ206" s="26"/>
      <c r="PSA206" s="25"/>
      <c r="PSB206" s="25"/>
      <c r="PSC206" s="25"/>
      <c r="PSD206" s="25"/>
      <c r="PSE206" s="25"/>
      <c r="PSF206" s="25"/>
      <c r="PSG206" s="25"/>
      <c r="PSH206" s="25"/>
      <c r="PSI206" s="26"/>
      <c r="PSJ206" s="25"/>
      <c r="PSK206" s="26"/>
      <c r="PSL206" s="25"/>
      <c r="PSM206" s="26"/>
      <c r="PSN206" s="25"/>
      <c r="PSO206" s="25"/>
      <c r="PSP206" s="25"/>
      <c r="PSQ206" s="25"/>
      <c r="PSR206" s="25"/>
      <c r="PSS206" s="25"/>
      <c r="PST206" s="25"/>
      <c r="PSU206" s="25"/>
      <c r="PSV206" s="26"/>
      <c r="PSW206" s="25"/>
      <c r="PSX206" s="26"/>
      <c r="PSY206" s="25"/>
      <c r="PSZ206" s="26"/>
      <c r="PTA206" s="25"/>
      <c r="PTB206" s="25"/>
      <c r="PTC206" s="25"/>
      <c r="PTD206" s="25"/>
      <c r="PTE206" s="25"/>
      <c r="PTF206" s="25"/>
      <c r="PTG206" s="25"/>
      <c r="PTH206" s="25"/>
      <c r="PTI206" s="26"/>
      <c r="PTJ206" s="25"/>
      <c r="PTK206" s="26"/>
      <c r="PTL206" s="25"/>
      <c r="PTM206" s="26"/>
      <c r="PTN206" s="25"/>
      <c r="PTO206" s="25"/>
      <c r="PTP206" s="25"/>
      <c r="PTQ206" s="25"/>
      <c r="PTR206" s="25"/>
      <c r="PTS206" s="25"/>
      <c r="PTT206" s="25"/>
      <c r="PTU206" s="25"/>
      <c r="PTV206" s="26"/>
      <c r="PTW206" s="25"/>
      <c r="PTX206" s="26"/>
      <c r="PTY206" s="25"/>
      <c r="PTZ206" s="26"/>
      <c r="PUA206" s="25"/>
      <c r="PUB206" s="25"/>
      <c r="PUC206" s="25"/>
      <c r="PUD206" s="25"/>
      <c r="PUE206" s="25"/>
      <c r="PUF206" s="25"/>
      <c r="PUG206" s="25"/>
      <c r="PUH206" s="25"/>
      <c r="PUI206" s="26"/>
      <c r="PUJ206" s="25"/>
      <c r="PUK206" s="26"/>
      <c r="PUL206" s="25"/>
      <c r="PUM206" s="26"/>
      <c r="PUN206" s="25"/>
      <c r="PUO206" s="25"/>
      <c r="PUP206" s="25"/>
      <c r="PUQ206" s="25"/>
      <c r="PUR206" s="25"/>
      <c r="PUS206" s="25"/>
      <c r="PUT206" s="25"/>
      <c r="PUU206" s="25"/>
      <c r="PUV206" s="26"/>
      <c r="PUW206" s="25"/>
      <c r="PUX206" s="26"/>
      <c r="PUY206" s="25"/>
      <c r="PUZ206" s="26"/>
      <c r="PVA206" s="25"/>
      <c r="PVB206" s="25"/>
      <c r="PVC206" s="25"/>
      <c r="PVD206" s="25"/>
      <c r="PVE206" s="25"/>
      <c r="PVF206" s="25"/>
      <c r="PVG206" s="25"/>
      <c r="PVH206" s="25"/>
      <c r="PVI206" s="26"/>
      <c r="PVJ206" s="25"/>
      <c r="PVK206" s="26"/>
      <c r="PVL206" s="25"/>
      <c r="PVM206" s="26"/>
      <c r="PVN206" s="25"/>
      <c r="PVO206" s="25"/>
      <c r="PVP206" s="25"/>
      <c r="PVQ206" s="25"/>
      <c r="PVR206" s="25"/>
      <c r="PVS206" s="25"/>
      <c r="PVT206" s="25"/>
      <c r="PVU206" s="25"/>
      <c r="PVV206" s="26"/>
      <c r="PVW206" s="25"/>
      <c r="PVX206" s="26"/>
      <c r="PVY206" s="25"/>
      <c r="PVZ206" s="26"/>
      <c r="PWA206" s="25"/>
      <c r="PWB206" s="25"/>
      <c r="PWC206" s="25"/>
      <c r="PWD206" s="25"/>
      <c r="PWE206" s="25"/>
      <c r="PWF206" s="25"/>
      <c r="PWG206" s="25"/>
      <c r="PWH206" s="25"/>
      <c r="PWI206" s="26"/>
      <c r="PWJ206" s="25"/>
      <c r="PWK206" s="26"/>
      <c r="PWL206" s="25"/>
      <c r="PWM206" s="26"/>
      <c r="PWN206" s="25"/>
      <c r="PWO206" s="25"/>
      <c r="PWP206" s="25"/>
      <c r="PWQ206" s="25"/>
      <c r="PWR206" s="25"/>
      <c r="PWS206" s="25"/>
      <c r="PWT206" s="25"/>
      <c r="PWU206" s="25"/>
      <c r="PWV206" s="26"/>
      <c r="PWW206" s="25"/>
      <c r="PWX206" s="26"/>
      <c r="PWY206" s="25"/>
      <c r="PWZ206" s="26"/>
      <c r="PXA206" s="25"/>
      <c r="PXB206" s="25"/>
      <c r="PXC206" s="25"/>
      <c r="PXD206" s="25"/>
      <c r="PXE206" s="25"/>
      <c r="PXF206" s="25"/>
      <c r="PXG206" s="25"/>
      <c r="PXH206" s="25"/>
      <c r="PXI206" s="26"/>
      <c r="PXJ206" s="25"/>
      <c r="PXK206" s="26"/>
      <c r="PXL206" s="25"/>
      <c r="PXM206" s="26"/>
      <c r="PXN206" s="25"/>
      <c r="PXO206" s="25"/>
      <c r="PXP206" s="25"/>
      <c r="PXQ206" s="25"/>
      <c r="PXR206" s="25"/>
      <c r="PXS206" s="25"/>
      <c r="PXT206" s="25"/>
      <c r="PXU206" s="25"/>
      <c r="PXV206" s="26"/>
      <c r="PXW206" s="25"/>
      <c r="PXX206" s="26"/>
      <c r="PXY206" s="25"/>
      <c r="PXZ206" s="26"/>
      <c r="PYA206" s="25"/>
      <c r="PYB206" s="25"/>
      <c r="PYC206" s="25"/>
      <c r="PYD206" s="25"/>
      <c r="PYE206" s="25"/>
      <c r="PYF206" s="25"/>
      <c r="PYG206" s="25"/>
      <c r="PYH206" s="25"/>
      <c r="PYI206" s="26"/>
      <c r="PYJ206" s="25"/>
      <c r="PYK206" s="26"/>
      <c r="PYL206" s="25"/>
      <c r="PYM206" s="26"/>
      <c r="PYN206" s="25"/>
      <c r="PYO206" s="25"/>
      <c r="PYP206" s="25"/>
      <c r="PYQ206" s="25"/>
      <c r="PYR206" s="25"/>
      <c r="PYS206" s="25"/>
      <c r="PYT206" s="25"/>
      <c r="PYU206" s="25"/>
      <c r="PYV206" s="26"/>
      <c r="PYW206" s="25"/>
      <c r="PYX206" s="26"/>
      <c r="PYY206" s="25"/>
      <c r="PYZ206" s="26"/>
      <c r="PZA206" s="25"/>
      <c r="PZB206" s="25"/>
      <c r="PZC206" s="25"/>
      <c r="PZD206" s="25"/>
      <c r="PZE206" s="25"/>
      <c r="PZF206" s="25"/>
      <c r="PZG206" s="25"/>
      <c r="PZH206" s="25"/>
      <c r="PZI206" s="26"/>
      <c r="PZJ206" s="25"/>
      <c r="PZK206" s="26"/>
      <c r="PZL206" s="25"/>
      <c r="PZM206" s="26"/>
      <c r="PZN206" s="25"/>
      <c r="PZO206" s="25"/>
      <c r="PZP206" s="25"/>
      <c r="PZQ206" s="25"/>
      <c r="PZR206" s="25"/>
      <c r="PZS206" s="25"/>
      <c r="PZT206" s="25"/>
      <c r="PZU206" s="25"/>
      <c r="PZV206" s="26"/>
      <c r="PZW206" s="25"/>
      <c r="PZX206" s="26"/>
      <c r="PZY206" s="25"/>
      <c r="PZZ206" s="26"/>
      <c r="QAA206" s="25"/>
      <c r="QAB206" s="25"/>
      <c r="QAC206" s="25"/>
      <c r="QAD206" s="25"/>
      <c r="QAE206" s="25"/>
      <c r="QAF206" s="25"/>
      <c r="QAG206" s="25"/>
      <c r="QAH206" s="25"/>
      <c r="QAI206" s="26"/>
      <c r="QAJ206" s="25"/>
      <c r="QAK206" s="26"/>
      <c r="QAL206" s="25"/>
      <c r="QAM206" s="26"/>
      <c r="QAN206" s="25"/>
      <c r="QAO206" s="25"/>
      <c r="QAP206" s="25"/>
      <c r="QAQ206" s="25"/>
      <c r="QAR206" s="25"/>
      <c r="QAS206" s="25"/>
      <c r="QAT206" s="25"/>
      <c r="QAU206" s="25"/>
      <c r="QAV206" s="26"/>
      <c r="QAW206" s="25"/>
      <c r="QAX206" s="26"/>
      <c r="QAY206" s="25"/>
      <c r="QAZ206" s="26"/>
      <c r="QBA206" s="25"/>
      <c r="QBB206" s="25"/>
      <c r="QBC206" s="25"/>
      <c r="QBD206" s="25"/>
      <c r="QBE206" s="25"/>
      <c r="QBF206" s="25"/>
      <c r="QBG206" s="25"/>
      <c r="QBH206" s="25"/>
      <c r="QBI206" s="26"/>
      <c r="QBJ206" s="25"/>
      <c r="QBK206" s="26"/>
      <c r="QBL206" s="25"/>
      <c r="QBM206" s="26"/>
      <c r="QBN206" s="25"/>
      <c r="QBO206" s="25"/>
      <c r="QBP206" s="25"/>
      <c r="QBQ206" s="25"/>
      <c r="QBR206" s="25"/>
      <c r="QBS206" s="25"/>
      <c r="QBT206" s="25"/>
      <c r="QBU206" s="25"/>
      <c r="QBV206" s="26"/>
      <c r="QBW206" s="25"/>
      <c r="QBX206" s="26"/>
      <c r="QBY206" s="25"/>
      <c r="QBZ206" s="26"/>
      <c r="QCA206" s="25"/>
      <c r="QCB206" s="25"/>
      <c r="QCC206" s="25"/>
      <c r="QCD206" s="25"/>
      <c r="QCE206" s="25"/>
      <c r="QCF206" s="25"/>
      <c r="QCG206" s="25"/>
      <c r="QCH206" s="25"/>
      <c r="QCI206" s="26"/>
      <c r="QCJ206" s="25"/>
      <c r="QCK206" s="26"/>
      <c r="QCL206" s="25"/>
      <c r="QCM206" s="26"/>
      <c r="QCN206" s="25"/>
      <c r="QCO206" s="25"/>
      <c r="QCP206" s="25"/>
      <c r="QCQ206" s="25"/>
      <c r="QCR206" s="25"/>
      <c r="QCS206" s="25"/>
      <c r="QCT206" s="25"/>
      <c r="QCU206" s="25"/>
      <c r="QCV206" s="26"/>
      <c r="QCW206" s="25"/>
      <c r="QCX206" s="26"/>
      <c r="QCY206" s="25"/>
      <c r="QCZ206" s="26"/>
      <c r="QDA206" s="25"/>
      <c r="QDB206" s="25"/>
      <c r="QDC206" s="25"/>
      <c r="QDD206" s="25"/>
      <c r="QDE206" s="25"/>
      <c r="QDF206" s="25"/>
      <c r="QDG206" s="25"/>
      <c r="QDH206" s="25"/>
      <c r="QDI206" s="26"/>
      <c r="QDJ206" s="25"/>
      <c r="QDK206" s="26"/>
      <c r="QDL206" s="25"/>
      <c r="QDM206" s="26"/>
      <c r="QDN206" s="25"/>
      <c r="QDO206" s="25"/>
      <c r="QDP206" s="25"/>
      <c r="QDQ206" s="25"/>
      <c r="QDR206" s="25"/>
      <c r="QDS206" s="25"/>
      <c r="QDT206" s="25"/>
      <c r="QDU206" s="25"/>
      <c r="QDV206" s="26"/>
      <c r="QDW206" s="25"/>
      <c r="QDX206" s="26"/>
      <c r="QDY206" s="25"/>
      <c r="QDZ206" s="26"/>
      <c r="QEA206" s="25"/>
      <c r="QEB206" s="25"/>
      <c r="QEC206" s="25"/>
      <c r="QED206" s="25"/>
      <c r="QEE206" s="25"/>
      <c r="QEF206" s="25"/>
      <c r="QEG206" s="25"/>
      <c r="QEH206" s="25"/>
      <c r="QEI206" s="26"/>
      <c r="QEJ206" s="25"/>
      <c r="QEK206" s="26"/>
      <c r="QEL206" s="25"/>
      <c r="QEM206" s="26"/>
      <c r="QEN206" s="25"/>
      <c r="QEO206" s="25"/>
      <c r="QEP206" s="25"/>
      <c r="QEQ206" s="25"/>
      <c r="QER206" s="25"/>
      <c r="QES206" s="25"/>
      <c r="QET206" s="25"/>
      <c r="QEU206" s="25"/>
      <c r="QEV206" s="26"/>
      <c r="QEW206" s="25"/>
      <c r="QEX206" s="26"/>
      <c r="QEY206" s="25"/>
      <c r="QEZ206" s="26"/>
      <c r="QFA206" s="25"/>
      <c r="QFB206" s="25"/>
      <c r="QFC206" s="25"/>
      <c r="QFD206" s="25"/>
      <c r="QFE206" s="25"/>
      <c r="QFF206" s="25"/>
      <c r="QFG206" s="25"/>
      <c r="QFH206" s="25"/>
      <c r="QFI206" s="26"/>
      <c r="QFJ206" s="25"/>
      <c r="QFK206" s="26"/>
      <c r="QFL206" s="25"/>
      <c r="QFM206" s="26"/>
      <c r="QFN206" s="25"/>
      <c r="QFO206" s="25"/>
      <c r="QFP206" s="25"/>
      <c r="QFQ206" s="25"/>
      <c r="QFR206" s="25"/>
      <c r="QFS206" s="25"/>
      <c r="QFT206" s="25"/>
      <c r="QFU206" s="25"/>
      <c r="QFV206" s="26"/>
      <c r="QFW206" s="25"/>
      <c r="QFX206" s="26"/>
      <c r="QFY206" s="25"/>
      <c r="QFZ206" s="26"/>
      <c r="QGA206" s="25"/>
      <c r="QGB206" s="25"/>
      <c r="QGC206" s="25"/>
      <c r="QGD206" s="25"/>
      <c r="QGE206" s="25"/>
      <c r="QGF206" s="25"/>
      <c r="QGG206" s="25"/>
      <c r="QGH206" s="25"/>
      <c r="QGI206" s="26"/>
      <c r="QGJ206" s="25"/>
      <c r="QGK206" s="26"/>
      <c r="QGL206" s="25"/>
      <c r="QGM206" s="26"/>
      <c r="QGN206" s="25"/>
      <c r="QGO206" s="25"/>
      <c r="QGP206" s="25"/>
      <c r="QGQ206" s="25"/>
      <c r="QGR206" s="25"/>
      <c r="QGS206" s="25"/>
      <c r="QGT206" s="25"/>
      <c r="QGU206" s="25"/>
      <c r="QGV206" s="26"/>
      <c r="QGW206" s="25"/>
      <c r="QGX206" s="26"/>
      <c r="QGY206" s="25"/>
      <c r="QGZ206" s="26"/>
      <c r="QHA206" s="25"/>
      <c r="QHB206" s="25"/>
      <c r="QHC206" s="25"/>
      <c r="QHD206" s="25"/>
      <c r="QHE206" s="25"/>
      <c r="QHF206" s="25"/>
      <c r="QHG206" s="25"/>
      <c r="QHH206" s="25"/>
      <c r="QHI206" s="26"/>
      <c r="QHJ206" s="25"/>
      <c r="QHK206" s="26"/>
      <c r="QHL206" s="25"/>
      <c r="QHM206" s="26"/>
      <c r="QHN206" s="25"/>
      <c r="QHO206" s="25"/>
      <c r="QHP206" s="25"/>
      <c r="QHQ206" s="25"/>
      <c r="QHR206" s="25"/>
      <c r="QHS206" s="25"/>
      <c r="QHT206" s="25"/>
      <c r="QHU206" s="25"/>
      <c r="QHV206" s="26"/>
      <c r="QHW206" s="25"/>
      <c r="QHX206" s="26"/>
      <c r="QHY206" s="25"/>
      <c r="QHZ206" s="26"/>
      <c r="QIA206" s="25"/>
      <c r="QIB206" s="25"/>
      <c r="QIC206" s="25"/>
      <c r="QID206" s="25"/>
      <c r="QIE206" s="25"/>
      <c r="QIF206" s="25"/>
      <c r="QIG206" s="25"/>
      <c r="QIH206" s="25"/>
      <c r="QII206" s="26"/>
      <c r="QIJ206" s="25"/>
      <c r="QIK206" s="26"/>
      <c r="QIL206" s="25"/>
      <c r="QIM206" s="26"/>
      <c r="QIN206" s="25"/>
      <c r="QIO206" s="25"/>
      <c r="QIP206" s="25"/>
      <c r="QIQ206" s="25"/>
      <c r="QIR206" s="25"/>
      <c r="QIS206" s="25"/>
      <c r="QIT206" s="25"/>
      <c r="QIU206" s="25"/>
      <c r="QIV206" s="26"/>
      <c r="QIW206" s="25"/>
      <c r="QIX206" s="26"/>
      <c r="QIY206" s="25"/>
      <c r="QIZ206" s="26"/>
      <c r="QJA206" s="25"/>
      <c r="QJB206" s="25"/>
      <c r="QJC206" s="25"/>
      <c r="QJD206" s="25"/>
      <c r="QJE206" s="25"/>
      <c r="QJF206" s="25"/>
      <c r="QJG206" s="25"/>
      <c r="QJH206" s="25"/>
      <c r="QJI206" s="26"/>
      <c r="QJJ206" s="25"/>
      <c r="QJK206" s="26"/>
      <c r="QJL206" s="25"/>
      <c r="QJM206" s="26"/>
      <c r="QJN206" s="25"/>
      <c r="QJO206" s="25"/>
      <c r="QJP206" s="25"/>
      <c r="QJQ206" s="25"/>
      <c r="QJR206" s="25"/>
      <c r="QJS206" s="25"/>
      <c r="QJT206" s="25"/>
      <c r="QJU206" s="25"/>
      <c r="QJV206" s="26"/>
      <c r="QJW206" s="25"/>
      <c r="QJX206" s="26"/>
      <c r="QJY206" s="25"/>
      <c r="QJZ206" s="26"/>
      <c r="QKA206" s="25"/>
      <c r="QKB206" s="25"/>
      <c r="QKC206" s="25"/>
      <c r="QKD206" s="25"/>
      <c r="QKE206" s="25"/>
      <c r="QKF206" s="25"/>
      <c r="QKG206" s="25"/>
      <c r="QKH206" s="25"/>
      <c r="QKI206" s="26"/>
      <c r="QKJ206" s="25"/>
      <c r="QKK206" s="26"/>
      <c r="QKL206" s="25"/>
      <c r="QKM206" s="26"/>
      <c r="QKN206" s="25"/>
      <c r="QKO206" s="25"/>
      <c r="QKP206" s="25"/>
      <c r="QKQ206" s="25"/>
      <c r="QKR206" s="25"/>
      <c r="QKS206" s="25"/>
      <c r="QKT206" s="25"/>
      <c r="QKU206" s="25"/>
      <c r="QKV206" s="26"/>
      <c r="QKW206" s="25"/>
      <c r="QKX206" s="26"/>
      <c r="QKY206" s="25"/>
      <c r="QKZ206" s="26"/>
      <c r="QLA206" s="25"/>
      <c r="QLB206" s="25"/>
      <c r="QLC206" s="25"/>
      <c r="QLD206" s="25"/>
      <c r="QLE206" s="25"/>
      <c r="QLF206" s="25"/>
      <c r="QLG206" s="25"/>
      <c r="QLH206" s="25"/>
      <c r="QLI206" s="26"/>
      <c r="QLJ206" s="25"/>
      <c r="QLK206" s="26"/>
      <c r="QLL206" s="25"/>
      <c r="QLM206" s="26"/>
      <c r="QLN206" s="25"/>
      <c r="QLO206" s="25"/>
      <c r="QLP206" s="25"/>
      <c r="QLQ206" s="25"/>
      <c r="QLR206" s="25"/>
      <c r="QLS206" s="25"/>
      <c r="QLT206" s="25"/>
      <c r="QLU206" s="25"/>
      <c r="QLV206" s="26"/>
      <c r="QLW206" s="25"/>
      <c r="QLX206" s="26"/>
      <c r="QLY206" s="25"/>
      <c r="QLZ206" s="26"/>
      <c r="QMA206" s="25"/>
      <c r="QMB206" s="25"/>
      <c r="QMC206" s="25"/>
      <c r="QMD206" s="25"/>
      <c r="QME206" s="25"/>
      <c r="QMF206" s="25"/>
      <c r="QMG206" s="25"/>
      <c r="QMH206" s="25"/>
      <c r="QMI206" s="26"/>
      <c r="QMJ206" s="25"/>
      <c r="QMK206" s="26"/>
      <c r="QML206" s="25"/>
      <c r="QMM206" s="26"/>
      <c r="QMN206" s="25"/>
      <c r="QMO206" s="25"/>
      <c r="QMP206" s="25"/>
      <c r="QMQ206" s="25"/>
      <c r="QMR206" s="25"/>
      <c r="QMS206" s="25"/>
      <c r="QMT206" s="25"/>
      <c r="QMU206" s="25"/>
      <c r="QMV206" s="26"/>
      <c r="QMW206" s="25"/>
      <c r="QMX206" s="26"/>
      <c r="QMY206" s="25"/>
      <c r="QMZ206" s="26"/>
      <c r="QNA206" s="25"/>
      <c r="QNB206" s="25"/>
      <c r="QNC206" s="25"/>
      <c r="QND206" s="25"/>
      <c r="QNE206" s="25"/>
      <c r="QNF206" s="25"/>
      <c r="QNG206" s="25"/>
      <c r="QNH206" s="25"/>
      <c r="QNI206" s="26"/>
      <c r="QNJ206" s="25"/>
      <c r="QNK206" s="26"/>
      <c r="QNL206" s="25"/>
      <c r="QNM206" s="26"/>
      <c r="QNN206" s="25"/>
      <c r="QNO206" s="25"/>
      <c r="QNP206" s="25"/>
      <c r="QNQ206" s="25"/>
      <c r="QNR206" s="25"/>
      <c r="QNS206" s="25"/>
      <c r="QNT206" s="25"/>
      <c r="QNU206" s="25"/>
      <c r="QNV206" s="26"/>
      <c r="QNW206" s="25"/>
      <c r="QNX206" s="26"/>
      <c r="QNY206" s="25"/>
      <c r="QNZ206" s="26"/>
      <c r="QOA206" s="25"/>
      <c r="QOB206" s="25"/>
      <c r="QOC206" s="25"/>
      <c r="QOD206" s="25"/>
      <c r="QOE206" s="25"/>
      <c r="QOF206" s="25"/>
      <c r="QOG206" s="25"/>
      <c r="QOH206" s="25"/>
      <c r="QOI206" s="26"/>
      <c r="QOJ206" s="25"/>
      <c r="QOK206" s="26"/>
      <c r="QOL206" s="25"/>
      <c r="QOM206" s="26"/>
      <c r="QON206" s="25"/>
      <c r="QOO206" s="25"/>
      <c r="QOP206" s="25"/>
      <c r="QOQ206" s="25"/>
      <c r="QOR206" s="25"/>
      <c r="QOS206" s="25"/>
      <c r="QOT206" s="25"/>
      <c r="QOU206" s="25"/>
      <c r="QOV206" s="26"/>
      <c r="QOW206" s="25"/>
      <c r="QOX206" s="26"/>
      <c r="QOY206" s="25"/>
      <c r="QOZ206" s="26"/>
      <c r="QPA206" s="25"/>
      <c r="QPB206" s="25"/>
      <c r="QPC206" s="25"/>
      <c r="QPD206" s="25"/>
      <c r="QPE206" s="25"/>
      <c r="QPF206" s="25"/>
      <c r="QPG206" s="25"/>
      <c r="QPH206" s="25"/>
      <c r="QPI206" s="26"/>
      <c r="QPJ206" s="25"/>
      <c r="QPK206" s="26"/>
      <c r="QPL206" s="25"/>
      <c r="QPM206" s="26"/>
      <c r="QPN206" s="25"/>
      <c r="QPO206" s="25"/>
      <c r="QPP206" s="25"/>
      <c r="QPQ206" s="25"/>
      <c r="QPR206" s="25"/>
      <c r="QPS206" s="25"/>
      <c r="QPT206" s="25"/>
      <c r="QPU206" s="25"/>
      <c r="QPV206" s="26"/>
      <c r="QPW206" s="25"/>
      <c r="QPX206" s="26"/>
      <c r="QPY206" s="25"/>
      <c r="QPZ206" s="26"/>
      <c r="QQA206" s="25"/>
      <c r="QQB206" s="25"/>
      <c r="QQC206" s="25"/>
      <c r="QQD206" s="25"/>
      <c r="QQE206" s="25"/>
      <c r="QQF206" s="25"/>
      <c r="QQG206" s="25"/>
      <c r="QQH206" s="25"/>
      <c r="QQI206" s="26"/>
      <c r="QQJ206" s="25"/>
      <c r="QQK206" s="26"/>
      <c r="QQL206" s="25"/>
      <c r="QQM206" s="26"/>
      <c r="QQN206" s="25"/>
      <c r="QQO206" s="25"/>
      <c r="QQP206" s="25"/>
      <c r="QQQ206" s="25"/>
      <c r="QQR206" s="25"/>
      <c r="QQS206" s="25"/>
      <c r="QQT206" s="25"/>
      <c r="QQU206" s="25"/>
      <c r="QQV206" s="26"/>
      <c r="QQW206" s="25"/>
      <c r="QQX206" s="26"/>
      <c r="QQY206" s="25"/>
      <c r="QQZ206" s="26"/>
      <c r="QRA206" s="25"/>
      <c r="QRB206" s="25"/>
      <c r="QRC206" s="25"/>
      <c r="QRD206" s="25"/>
      <c r="QRE206" s="25"/>
      <c r="QRF206" s="25"/>
      <c r="QRG206" s="25"/>
      <c r="QRH206" s="25"/>
      <c r="QRI206" s="26"/>
      <c r="QRJ206" s="25"/>
      <c r="QRK206" s="26"/>
      <c r="QRL206" s="25"/>
      <c r="QRM206" s="26"/>
      <c r="QRN206" s="25"/>
      <c r="QRO206" s="25"/>
      <c r="QRP206" s="25"/>
      <c r="QRQ206" s="25"/>
      <c r="QRR206" s="25"/>
      <c r="QRS206" s="25"/>
      <c r="QRT206" s="25"/>
      <c r="QRU206" s="25"/>
      <c r="QRV206" s="26"/>
      <c r="QRW206" s="25"/>
      <c r="QRX206" s="26"/>
      <c r="QRY206" s="25"/>
      <c r="QRZ206" s="26"/>
      <c r="QSA206" s="25"/>
      <c r="QSB206" s="25"/>
      <c r="QSC206" s="25"/>
      <c r="QSD206" s="25"/>
      <c r="QSE206" s="25"/>
      <c r="QSF206" s="25"/>
      <c r="QSG206" s="25"/>
      <c r="QSH206" s="25"/>
      <c r="QSI206" s="26"/>
      <c r="QSJ206" s="25"/>
      <c r="QSK206" s="26"/>
      <c r="QSL206" s="25"/>
      <c r="QSM206" s="26"/>
      <c r="QSN206" s="25"/>
      <c r="QSO206" s="25"/>
      <c r="QSP206" s="25"/>
      <c r="QSQ206" s="25"/>
      <c r="QSR206" s="25"/>
      <c r="QSS206" s="25"/>
      <c r="QST206" s="25"/>
      <c r="QSU206" s="25"/>
      <c r="QSV206" s="26"/>
      <c r="QSW206" s="25"/>
      <c r="QSX206" s="26"/>
      <c r="QSY206" s="25"/>
      <c r="QSZ206" s="26"/>
      <c r="QTA206" s="25"/>
      <c r="QTB206" s="25"/>
      <c r="QTC206" s="25"/>
      <c r="QTD206" s="25"/>
      <c r="QTE206" s="25"/>
      <c r="QTF206" s="25"/>
      <c r="QTG206" s="25"/>
      <c r="QTH206" s="25"/>
      <c r="QTI206" s="26"/>
      <c r="QTJ206" s="25"/>
      <c r="QTK206" s="26"/>
      <c r="QTL206" s="25"/>
      <c r="QTM206" s="26"/>
      <c r="QTN206" s="25"/>
      <c r="QTO206" s="25"/>
      <c r="QTP206" s="25"/>
      <c r="QTQ206" s="25"/>
      <c r="QTR206" s="25"/>
      <c r="QTS206" s="25"/>
      <c r="QTT206" s="25"/>
      <c r="QTU206" s="25"/>
      <c r="QTV206" s="26"/>
      <c r="QTW206" s="25"/>
      <c r="QTX206" s="26"/>
      <c r="QTY206" s="25"/>
      <c r="QTZ206" s="26"/>
      <c r="QUA206" s="25"/>
      <c r="QUB206" s="25"/>
      <c r="QUC206" s="25"/>
      <c r="QUD206" s="25"/>
      <c r="QUE206" s="25"/>
      <c r="QUF206" s="25"/>
      <c r="QUG206" s="25"/>
      <c r="QUH206" s="25"/>
      <c r="QUI206" s="26"/>
      <c r="QUJ206" s="25"/>
      <c r="QUK206" s="26"/>
      <c r="QUL206" s="25"/>
      <c r="QUM206" s="26"/>
      <c r="QUN206" s="25"/>
      <c r="QUO206" s="25"/>
      <c r="QUP206" s="25"/>
      <c r="QUQ206" s="25"/>
      <c r="QUR206" s="25"/>
      <c r="QUS206" s="25"/>
      <c r="QUT206" s="25"/>
      <c r="QUU206" s="25"/>
      <c r="QUV206" s="26"/>
      <c r="QUW206" s="25"/>
      <c r="QUX206" s="26"/>
      <c r="QUY206" s="25"/>
      <c r="QUZ206" s="26"/>
      <c r="QVA206" s="25"/>
      <c r="QVB206" s="25"/>
      <c r="QVC206" s="25"/>
      <c r="QVD206" s="25"/>
      <c r="QVE206" s="25"/>
      <c r="QVF206" s="25"/>
      <c r="QVG206" s="25"/>
      <c r="QVH206" s="25"/>
      <c r="QVI206" s="26"/>
      <c r="QVJ206" s="25"/>
      <c r="QVK206" s="26"/>
      <c r="QVL206" s="25"/>
      <c r="QVM206" s="26"/>
      <c r="QVN206" s="25"/>
      <c r="QVO206" s="25"/>
      <c r="QVP206" s="25"/>
      <c r="QVQ206" s="25"/>
      <c r="QVR206" s="25"/>
      <c r="QVS206" s="25"/>
      <c r="QVT206" s="25"/>
      <c r="QVU206" s="25"/>
      <c r="QVV206" s="26"/>
      <c r="QVW206" s="25"/>
      <c r="QVX206" s="26"/>
      <c r="QVY206" s="25"/>
      <c r="QVZ206" s="26"/>
      <c r="QWA206" s="25"/>
      <c r="QWB206" s="25"/>
      <c r="QWC206" s="25"/>
      <c r="QWD206" s="25"/>
      <c r="QWE206" s="25"/>
      <c r="QWF206" s="25"/>
      <c r="QWG206" s="25"/>
      <c r="QWH206" s="25"/>
      <c r="QWI206" s="26"/>
      <c r="QWJ206" s="25"/>
      <c r="QWK206" s="26"/>
      <c r="QWL206" s="25"/>
      <c r="QWM206" s="26"/>
      <c r="QWN206" s="25"/>
      <c r="QWO206" s="25"/>
      <c r="QWP206" s="25"/>
      <c r="QWQ206" s="25"/>
      <c r="QWR206" s="25"/>
      <c r="QWS206" s="25"/>
      <c r="QWT206" s="25"/>
      <c r="QWU206" s="25"/>
      <c r="QWV206" s="26"/>
      <c r="QWW206" s="25"/>
      <c r="QWX206" s="26"/>
      <c r="QWY206" s="25"/>
      <c r="QWZ206" s="26"/>
      <c r="QXA206" s="25"/>
      <c r="QXB206" s="25"/>
      <c r="QXC206" s="25"/>
      <c r="QXD206" s="25"/>
      <c r="QXE206" s="25"/>
      <c r="QXF206" s="25"/>
      <c r="QXG206" s="25"/>
      <c r="QXH206" s="25"/>
      <c r="QXI206" s="26"/>
      <c r="QXJ206" s="25"/>
      <c r="QXK206" s="26"/>
      <c r="QXL206" s="25"/>
      <c r="QXM206" s="26"/>
      <c r="QXN206" s="25"/>
      <c r="QXO206" s="25"/>
      <c r="QXP206" s="25"/>
      <c r="QXQ206" s="25"/>
      <c r="QXR206" s="25"/>
      <c r="QXS206" s="25"/>
      <c r="QXT206" s="25"/>
      <c r="QXU206" s="25"/>
      <c r="QXV206" s="26"/>
      <c r="QXW206" s="25"/>
      <c r="QXX206" s="26"/>
      <c r="QXY206" s="25"/>
      <c r="QXZ206" s="26"/>
      <c r="QYA206" s="25"/>
      <c r="QYB206" s="25"/>
      <c r="QYC206" s="25"/>
      <c r="QYD206" s="25"/>
      <c r="QYE206" s="25"/>
      <c r="QYF206" s="25"/>
      <c r="QYG206" s="25"/>
      <c r="QYH206" s="25"/>
      <c r="QYI206" s="26"/>
      <c r="QYJ206" s="25"/>
      <c r="QYK206" s="26"/>
      <c r="QYL206" s="25"/>
      <c r="QYM206" s="26"/>
      <c r="QYN206" s="25"/>
      <c r="QYO206" s="25"/>
      <c r="QYP206" s="25"/>
      <c r="QYQ206" s="25"/>
      <c r="QYR206" s="25"/>
      <c r="QYS206" s="25"/>
      <c r="QYT206" s="25"/>
      <c r="QYU206" s="25"/>
      <c r="QYV206" s="26"/>
      <c r="QYW206" s="25"/>
      <c r="QYX206" s="26"/>
      <c r="QYY206" s="25"/>
      <c r="QYZ206" s="26"/>
      <c r="QZA206" s="25"/>
      <c r="QZB206" s="25"/>
      <c r="QZC206" s="25"/>
      <c r="QZD206" s="25"/>
      <c r="QZE206" s="25"/>
      <c r="QZF206" s="25"/>
      <c r="QZG206" s="25"/>
      <c r="QZH206" s="25"/>
      <c r="QZI206" s="26"/>
      <c r="QZJ206" s="25"/>
      <c r="QZK206" s="26"/>
      <c r="QZL206" s="25"/>
      <c r="QZM206" s="26"/>
      <c r="QZN206" s="25"/>
      <c r="QZO206" s="25"/>
      <c r="QZP206" s="25"/>
      <c r="QZQ206" s="25"/>
      <c r="QZR206" s="25"/>
      <c r="QZS206" s="25"/>
      <c r="QZT206" s="25"/>
      <c r="QZU206" s="25"/>
      <c r="QZV206" s="26"/>
      <c r="QZW206" s="25"/>
      <c r="QZX206" s="26"/>
      <c r="QZY206" s="25"/>
      <c r="QZZ206" s="26"/>
      <c r="RAA206" s="25"/>
      <c r="RAB206" s="25"/>
      <c r="RAC206" s="25"/>
      <c r="RAD206" s="25"/>
      <c r="RAE206" s="25"/>
      <c r="RAF206" s="25"/>
      <c r="RAG206" s="25"/>
      <c r="RAH206" s="25"/>
      <c r="RAI206" s="26"/>
      <c r="RAJ206" s="25"/>
      <c r="RAK206" s="26"/>
      <c r="RAL206" s="25"/>
      <c r="RAM206" s="26"/>
      <c r="RAN206" s="25"/>
      <c r="RAO206" s="25"/>
      <c r="RAP206" s="25"/>
      <c r="RAQ206" s="25"/>
      <c r="RAR206" s="25"/>
      <c r="RAS206" s="25"/>
      <c r="RAT206" s="25"/>
      <c r="RAU206" s="25"/>
      <c r="RAV206" s="26"/>
      <c r="RAW206" s="25"/>
      <c r="RAX206" s="26"/>
      <c r="RAY206" s="25"/>
      <c r="RAZ206" s="26"/>
      <c r="RBA206" s="25"/>
      <c r="RBB206" s="25"/>
      <c r="RBC206" s="25"/>
      <c r="RBD206" s="25"/>
      <c r="RBE206" s="25"/>
      <c r="RBF206" s="25"/>
      <c r="RBG206" s="25"/>
      <c r="RBH206" s="25"/>
      <c r="RBI206" s="26"/>
      <c r="RBJ206" s="25"/>
      <c r="RBK206" s="26"/>
      <c r="RBL206" s="25"/>
      <c r="RBM206" s="26"/>
      <c r="RBN206" s="25"/>
      <c r="RBO206" s="25"/>
      <c r="RBP206" s="25"/>
      <c r="RBQ206" s="25"/>
      <c r="RBR206" s="25"/>
      <c r="RBS206" s="25"/>
      <c r="RBT206" s="25"/>
      <c r="RBU206" s="25"/>
      <c r="RBV206" s="26"/>
      <c r="RBW206" s="25"/>
      <c r="RBX206" s="26"/>
      <c r="RBY206" s="25"/>
      <c r="RBZ206" s="26"/>
      <c r="RCA206" s="25"/>
      <c r="RCB206" s="25"/>
      <c r="RCC206" s="25"/>
      <c r="RCD206" s="25"/>
      <c r="RCE206" s="25"/>
      <c r="RCF206" s="25"/>
      <c r="RCG206" s="25"/>
      <c r="RCH206" s="25"/>
      <c r="RCI206" s="26"/>
      <c r="RCJ206" s="25"/>
      <c r="RCK206" s="26"/>
      <c r="RCL206" s="25"/>
      <c r="RCM206" s="26"/>
      <c r="RCN206" s="25"/>
      <c r="RCO206" s="25"/>
      <c r="RCP206" s="25"/>
      <c r="RCQ206" s="25"/>
      <c r="RCR206" s="25"/>
      <c r="RCS206" s="25"/>
      <c r="RCT206" s="25"/>
      <c r="RCU206" s="25"/>
      <c r="RCV206" s="26"/>
      <c r="RCW206" s="25"/>
      <c r="RCX206" s="26"/>
      <c r="RCY206" s="25"/>
      <c r="RCZ206" s="26"/>
      <c r="RDA206" s="25"/>
      <c r="RDB206" s="25"/>
      <c r="RDC206" s="25"/>
      <c r="RDD206" s="25"/>
      <c r="RDE206" s="25"/>
      <c r="RDF206" s="25"/>
      <c r="RDG206" s="25"/>
      <c r="RDH206" s="25"/>
      <c r="RDI206" s="26"/>
      <c r="RDJ206" s="25"/>
      <c r="RDK206" s="26"/>
      <c r="RDL206" s="25"/>
      <c r="RDM206" s="26"/>
      <c r="RDN206" s="25"/>
      <c r="RDO206" s="25"/>
      <c r="RDP206" s="25"/>
      <c r="RDQ206" s="25"/>
      <c r="RDR206" s="25"/>
      <c r="RDS206" s="25"/>
      <c r="RDT206" s="25"/>
      <c r="RDU206" s="25"/>
      <c r="RDV206" s="26"/>
      <c r="RDW206" s="25"/>
      <c r="RDX206" s="26"/>
      <c r="RDY206" s="25"/>
      <c r="RDZ206" s="26"/>
      <c r="REA206" s="25"/>
      <c r="REB206" s="25"/>
      <c r="REC206" s="25"/>
      <c r="RED206" s="25"/>
      <c r="REE206" s="25"/>
      <c r="REF206" s="25"/>
      <c r="REG206" s="25"/>
      <c r="REH206" s="25"/>
      <c r="REI206" s="26"/>
      <c r="REJ206" s="25"/>
      <c r="REK206" s="26"/>
      <c r="REL206" s="25"/>
      <c r="REM206" s="26"/>
      <c r="REN206" s="25"/>
      <c r="REO206" s="25"/>
      <c r="REP206" s="25"/>
      <c r="REQ206" s="25"/>
      <c r="RER206" s="25"/>
      <c r="RES206" s="25"/>
      <c r="RET206" s="25"/>
      <c r="REU206" s="25"/>
      <c r="REV206" s="26"/>
      <c r="REW206" s="25"/>
      <c r="REX206" s="26"/>
      <c r="REY206" s="25"/>
      <c r="REZ206" s="26"/>
      <c r="RFA206" s="25"/>
      <c r="RFB206" s="25"/>
      <c r="RFC206" s="25"/>
      <c r="RFD206" s="25"/>
      <c r="RFE206" s="25"/>
      <c r="RFF206" s="25"/>
      <c r="RFG206" s="25"/>
      <c r="RFH206" s="25"/>
      <c r="RFI206" s="26"/>
      <c r="RFJ206" s="25"/>
      <c r="RFK206" s="26"/>
      <c r="RFL206" s="25"/>
      <c r="RFM206" s="26"/>
      <c r="RFN206" s="25"/>
      <c r="RFO206" s="25"/>
      <c r="RFP206" s="25"/>
      <c r="RFQ206" s="25"/>
      <c r="RFR206" s="25"/>
      <c r="RFS206" s="25"/>
      <c r="RFT206" s="25"/>
      <c r="RFU206" s="25"/>
      <c r="RFV206" s="26"/>
      <c r="RFW206" s="25"/>
      <c r="RFX206" s="26"/>
      <c r="RFY206" s="25"/>
      <c r="RFZ206" s="26"/>
      <c r="RGA206" s="25"/>
      <c r="RGB206" s="25"/>
      <c r="RGC206" s="25"/>
      <c r="RGD206" s="25"/>
      <c r="RGE206" s="25"/>
      <c r="RGF206" s="25"/>
      <c r="RGG206" s="25"/>
      <c r="RGH206" s="25"/>
      <c r="RGI206" s="26"/>
      <c r="RGJ206" s="25"/>
      <c r="RGK206" s="26"/>
      <c r="RGL206" s="25"/>
      <c r="RGM206" s="26"/>
      <c r="RGN206" s="25"/>
      <c r="RGO206" s="25"/>
      <c r="RGP206" s="25"/>
      <c r="RGQ206" s="25"/>
      <c r="RGR206" s="25"/>
      <c r="RGS206" s="25"/>
      <c r="RGT206" s="25"/>
      <c r="RGU206" s="25"/>
      <c r="RGV206" s="26"/>
      <c r="RGW206" s="25"/>
      <c r="RGX206" s="26"/>
      <c r="RGY206" s="25"/>
      <c r="RGZ206" s="26"/>
      <c r="RHA206" s="25"/>
      <c r="RHB206" s="25"/>
      <c r="RHC206" s="25"/>
      <c r="RHD206" s="25"/>
      <c r="RHE206" s="25"/>
      <c r="RHF206" s="25"/>
      <c r="RHG206" s="25"/>
      <c r="RHH206" s="25"/>
      <c r="RHI206" s="26"/>
      <c r="RHJ206" s="25"/>
      <c r="RHK206" s="26"/>
      <c r="RHL206" s="25"/>
      <c r="RHM206" s="26"/>
      <c r="RHN206" s="25"/>
      <c r="RHO206" s="25"/>
      <c r="RHP206" s="25"/>
      <c r="RHQ206" s="25"/>
      <c r="RHR206" s="25"/>
      <c r="RHS206" s="25"/>
      <c r="RHT206" s="25"/>
      <c r="RHU206" s="25"/>
      <c r="RHV206" s="26"/>
      <c r="RHW206" s="25"/>
      <c r="RHX206" s="26"/>
      <c r="RHY206" s="25"/>
      <c r="RHZ206" s="26"/>
      <c r="RIA206" s="25"/>
      <c r="RIB206" s="25"/>
      <c r="RIC206" s="25"/>
      <c r="RID206" s="25"/>
      <c r="RIE206" s="25"/>
      <c r="RIF206" s="25"/>
      <c r="RIG206" s="25"/>
      <c r="RIH206" s="25"/>
      <c r="RII206" s="26"/>
      <c r="RIJ206" s="25"/>
      <c r="RIK206" s="26"/>
      <c r="RIL206" s="25"/>
      <c r="RIM206" s="26"/>
      <c r="RIN206" s="25"/>
      <c r="RIO206" s="25"/>
      <c r="RIP206" s="25"/>
      <c r="RIQ206" s="25"/>
      <c r="RIR206" s="25"/>
      <c r="RIS206" s="25"/>
      <c r="RIT206" s="25"/>
      <c r="RIU206" s="25"/>
      <c r="RIV206" s="26"/>
      <c r="RIW206" s="25"/>
      <c r="RIX206" s="26"/>
      <c r="RIY206" s="25"/>
      <c r="RIZ206" s="26"/>
      <c r="RJA206" s="25"/>
      <c r="RJB206" s="25"/>
      <c r="RJC206" s="25"/>
      <c r="RJD206" s="25"/>
      <c r="RJE206" s="25"/>
      <c r="RJF206" s="25"/>
      <c r="RJG206" s="25"/>
      <c r="RJH206" s="25"/>
      <c r="RJI206" s="26"/>
      <c r="RJJ206" s="25"/>
      <c r="RJK206" s="26"/>
      <c r="RJL206" s="25"/>
      <c r="RJM206" s="26"/>
      <c r="RJN206" s="25"/>
      <c r="RJO206" s="25"/>
      <c r="RJP206" s="25"/>
      <c r="RJQ206" s="25"/>
      <c r="RJR206" s="25"/>
      <c r="RJS206" s="25"/>
      <c r="RJT206" s="25"/>
      <c r="RJU206" s="25"/>
      <c r="RJV206" s="26"/>
      <c r="RJW206" s="25"/>
      <c r="RJX206" s="26"/>
      <c r="RJY206" s="25"/>
      <c r="RJZ206" s="26"/>
      <c r="RKA206" s="25"/>
      <c r="RKB206" s="25"/>
      <c r="RKC206" s="25"/>
      <c r="RKD206" s="25"/>
      <c r="RKE206" s="25"/>
      <c r="RKF206" s="25"/>
      <c r="RKG206" s="25"/>
      <c r="RKH206" s="25"/>
      <c r="RKI206" s="26"/>
      <c r="RKJ206" s="25"/>
      <c r="RKK206" s="26"/>
      <c r="RKL206" s="25"/>
      <c r="RKM206" s="26"/>
      <c r="RKN206" s="25"/>
      <c r="RKO206" s="25"/>
      <c r="RKP206" s="25"/>
      <c r="RKQ206" s="25"/>
      <c r="RKR206" s="25"/>
      <c r="RKS206" s="25"/>
      <c r="RKT206" s="25"/>
      <c r="RKU206" s="25"/>
      <c r="RKV206" s="26"/>
      <c r="RKW206" s="25"/>
      <c r="RKX206" s="26"/>
      <c r="RKY206" s="25"/>
      <c r="RKZ206" s="26"/>
      <c r="RLA206" s="25"/>
      <c r="RLB206" s="25"/>
      <c r="RLC206" s="25"/>
      <c r="RLD206" s="25"/>
      <c r="RLE206" s="25"/>
      <c r="RLF206" s="25"/>
      <c r="RLG206" s="25"/>
      <c r="RLH206" s="25"/>
      <c r="RLI206" s="26"/>
      <c r="RLJ206" s="25"/>
      <c r="RLK206" s="26"/>
      <c r="RLL206" s="25"/>
      <c r="RLM206" s="26"/>
      <c r="RLN206" s="25"/>
      <c r="RLO206" s="25"/>
      <c r="RLP206" s="25"/>
      <c r="RLQ206" s="25"/>
      <c r="RLR206" s="25"/>
      <c r="RLS206" s="25"/>
      <c r="RLT206" s="25"/>
      <c r="RLU206" s="25"/>
      <c r="RLV206" s="26"/>
      <c r="RLW206" s="25"/>
      <c r="RLX206" s="26"/>
      <c r="RLY206" s="25"/>
      <c r="RLZ206" s="26"/>
      <c r="RMA206" s="25"/>
      <c r="RMB206" s="25"/>
      <c r="RMC206" s="25"/>
      <c r="RMD206" s="25"/>
      <c r="RME206" s="25"/>
      <c r="RMF206" s="25"/>
      <c r="RMG206" s="25"/>
      <c r="RMH206" s="25"/>
      <c r="RMI206" s="26"/>
      <c r="RMJ206" s="25"/>
      <c r="RMK206" s="26"/>
      <c r="RML206" s="25"/>
      <c r="RMM206" s="26"/>
      <c r="RMN206" s="25"/>
      <c r="RMO206" s="25"/>
      <c r="RMP206" s="25"/>
      <c r="RMQ206" s="25"/>
      <c r="RMR206" s="25"/>
      <c r="RMS206" s="25"/>
      <c r="RMT206" s="25"/>
      <c r="RMU206" s="25"/>
      <c r="RMV206" s="26"/>
      <c r="RMW206" s="25"/>
      <c r="RMX206" s="26"/>
      <c r="RMY206" s="25"/>
      <c r="RMZ206" s="26"/>
      <c r="RNA206" s="25"/>
      <c r="RNB206" s="25"/>
      <c r="RNC206" s="25"/>
      <c r="RND206" s="25"/>
      <c r="RNE206" s="25"/>
      <c r="RNF206" s="25"/>
      <c r="RNG206" s="25"/>
      <c r="RNH206" s="25"/>
      <c r="RNI206" s="26"/>
      <c r="RNJ206" s="25"/>
      <c r="RNK206" s="26"/>
      <c r="RNL206" s="25"/>
      <c r="RNM206" s="26"/>
      <c r="RNN206" s="25"/>
      <c r="RNO206" s="25"/>
      <c r="RNP206" s="25"/>
      <c r="RNQ206" s="25"/>
      <c r="RNR206" s="25"/>
      <c r="RNS206" s="25"/>
      <c r="RNT206" s="25"/>
      <c r="RNU206" s="25"/>
      <c r="RNV206" s="26"/>
      <c r="RNW206" s="25"/>
      <c r="RNX206" s="26"/>
      <c r="RNY206" s="25"/>
      <c r="RNZ206" s="26"/>
      <c r="ROA206" s="25"/>
      <c r="ROB206" s="25"/>
      <c r="ROC206" s="25"/>
      <c r="ROD206" s="25"/>
      <c r="ROE206" s="25"/>
      <c r="ROF206" s="25"/>
      <c r="ROG206" s="25"/>
      <c r="ROH206" s="25"/>
      <c r="ROI206" s="26"/>
      <c r="ROJ206" s="25"/>
      <c r="ROK206" s="26"/>
      <c r="ROL206" s="25"/>
      <c r="ROM206" s="26"/>
      <c r="RON206" s="25"/>
      <c r="ROO206" s="25"/>
      <c r="ROP206" s="25"/>
      <c r="ROQ206" s="25"/>
      <c r="ROR206" s="25"/>
      <c r="ROS206" s="25"/>
      <c r="ROT206" s="25"/>
      <c r="ROU206" s="25"/>
      <c r="ROV206" s="26"/>
      <c r="ROW206" s="25"/>
      <c r="ROX206" s="26"/>
      <c r="ROY206" s="25"/>
      <c r="ROZ206" s="26"/>
      <c r="RPA206" s="25"/>
      <c r="RPB206" s="25"/>
      <c r="RPC206" s="25"/>
      <c r="RPD206" s="25"/>
      <c r="RPE206" s="25"/>
      <c r="RPF206" s="25"/>
      <c r="RPG206" s="25"/>
      <c r="RPH206" s="25"/>
      <c r="RPI206" s="26"/>
      <c r="RPJ206" s="25"/>
      <c r="RPK206" s="26"/>
      <c r="RPL206" s="25"/>
      <c r="RPM206" s="26"/>
      <c r="RPN206" s="25"/>
      <c r="RPO206" s="25"/>
      <c r="RPP206" s="25"/>
      <c r="RPQ206" s="25"/>
      <c r="RPR206" s="25"/>
      <c r="RPS206" s="25"/>
      <c r="RPT206" s="25"/>
      <c r="RPU206" s="25"/>
      <c r="RPV206" s="26"/>
      <c r="RPW206" s="25"/>
      <c r="RPX206" s="26"/>
      <c r="RPY206" s="25"/>
      <c r="RPZ206" s="26"/>
      <c r="RQA206" s="25"/>
      <c r="RQB206" s="25"/>
      <c r="RQC206" s="25"/>
      <c r="RQD206" s="25"/>
      <c r="RQE206" s="25"/>
      <c r="RQF206" s="25"/>
      <c r="RQG206" s="25"/>
      <c r="RQH206" s="25"/>
      <c r="RQI206" s="26"/>
      <c r="RQJ206" s="25"/>
      <c r="RQK206" s="26"/>
      <c r="RQL206" s="25"/>
      <c r="RQM206" s="26"/>
      <c r="RQN206" s="25"/>
      <c r="RQO206" s="25"/>
      <c r="RQP206" s="25"/>
      <c r="RQQ206" s="25"/>
      <c r="RQR206" s="25"/>
      <c r="RQS206" s="25"/>
      <c r="RQT206" s="25"/>
      <c r="RQU206" s="25"/>
      <c r="RQV206" s="26"/>
      <c r="RQW206" s="25"/>
      <c r="RQX206" s="26"/>
      <c r="RQY206" s="25"/>
      <c r="RQZ206" s="26"/>
      <c r="RRA206" s="25"/>
      <c r="RRB206" s="25"/>
      <c r="RRC206" s="25"/>
      <c r="RRD206" s="25"/>
      <c r="RRE206" s="25"/>
      <c r="RRF206" s="25"/>
      <c r="RRG206" s="25"/>
      <c r="RRH206" s="25"/>
      <c r="RRI206" s="26"/>
      <c r="RRJ206" s="25"/>
      <c r="RRK206" s="26"/>
      <c r="RRL206" s="25"/>
      <c r="RRM206" s="26"/>
      <c r="RRN206" s="25"/>
      <c r="RRO206" s="25"/>
      <c r="RRP206" s="25"/>
      <c r="RRQ206" s="25"/>
      <c r="RRR206" s="25"/>
      <c r="RRS206" s="25"/>
      <c r="RRT206" s="25"/>
      <c r="RRU206" s="25"/>
      <c r="RRV206" s="26"/>
      <c r="RRW206" s="25"/>
      <c r="RRX206" s="26"/>
      <c r="RRY206" s="25"/>
      <c r="RRZ206" s="26"/>
      <c r="RSA206" s="25"/>
      <c r="RSB206" s="25"/>
      <c r="RSC206" s="25"/>
      <c r="RSD206" s="25"/>
      <c r="RSE206" s="25"/>
      <c r="RSF206" s="25"/>
      <c r="RSG206" s="25"/>
      <c r="RSH206" s="25"/>
      <c r="RSI206" s="26"/>
      <c r="RSJ206" s="25"/>
      <c r="RSK206" s="26"/>
      <c r="RSL206" s="25"/>
      <c r="RSM206" s="26"/>
      <c r="RSN206" s="25"/>
      <c r="RSO206" s="25"/>
      <c r="RSP206" s="25"/>
      <c r="RSQ206" s="25"/>
      <c r="RSR206" s="25"/>
      <c r="RSS206" s="25"/>
      <c r="RST206" s="25"/>
      <c r="RSU206" s="25"/>
      <c r="RSV206" s="26"/>
      <c r="RSW206" s="25"/>
      <c r="RSX206" s="26"/>
      <c r="RSY206" s="25"/>
      <c r="RSZ206" s="26"/>
      <c r="RTA206" s="25"/>
      <c r="RTB206" s="25"/>
      <c r="RTC206" s="25"/>
      <c r="RTD206" s="25"/>
      <c r="RTE206" s="25"/>
      <c r="RTF206" s="25"/>
      <c r="RTG206" s="25"/>
      <c r="RTH206" s="25"/>
      <c r="RTI206" s="26"/>
      <c r="RTJ206" s="25"/>
      <c r="RTK206" s="26"/>
      <c r="RTL206" s="25"/>
      <c r="RTM206" s="26"/>
      <c r="RTN206" s="25"/>
      <c r="RTO206" s="25"/>
      <c r="RTP206" s="25"/>
      <c r="RTQ206" s="25"/>
      <c r="RTR206" s="25"/>
      <c r="RTS206" s="25"/>
      <c r="RTT206" s="25"/>
      <c r="RTU206" s="25"/>
      <c r="RTV206" s="26"/>
      <c r="RTW206" s="25"/>
      <c r="RTX206" s="26"/>
      <c r="RTY206" s="25"/>
      <c r="RTZ206" s="26"/>
      <c r="RUA206" s="25"/>
      <c r="RUB206" s="25"/>
      <c r="RUC206" s="25"/>
      <c r="RUD206" s="25"/>
      <c r="RUE206" s="25"/>
      <c r="RUF206" s="25"/>
      <c r="RUG206" s="25"/>
      <c r="RUH206" s="25"/>
      <c r="RUI206" s="26"/>
      <c r="RUJ206" s="25"/>
      <c r="RUK206" s="26"/>
      <c r="RUL206" s="25"/>
      <c r="RUM206" s="26"/>
      <c r="RUN206" s="25"/>
      <c r="RUO206" s="25"/>
      <c r="RUP206" s="25"/>
      <c r="RUQ206" s="25"/>
      <c r="RUR206" s="25"/>
      <c r="RUS206" s="25"/>
      <c r="RUT206" s="25"/>
      <c r="RUU206" s="25"/>
      <c r="RUV206" s="26"/>
      <c r="RUW206" s="25"/>
      <c r="RUX206" s="26"/>
      <c r="RUY206" s="25"/>
      <c r="RUZ206" s="26"/>
      <c r="RVA206" s="25"/>
      <c r="RVB206" s="25"/>
      <c r="RVC206" s="25"/>
      <c r="RVD206" s="25"/>
      <c r="RVE206" s="25"/>
      <c r="RVF206" s="25"/>
      <c r="RVG206" s="25"/>
      <c r="RVH206" s="25"/>
      <c r="RVI206" s="26"/>
      <c r="RVJ206" s="25"/>
      <c r="RVK206" s="26"/>
      <c r="RVL206" s="25"/>
      <c r="RVM206" s="26"/>
      <c r="RVN206" s="25"/>
      <c r="RVO206" s="25"/>
      <c r="RVP206" s="25"/>
      <c r="RVQ206" s="25"/>
      <c r="RVR206" s="25"/>
      <c r="RVS206" s="25"/>
      <c r="RVT206" s="25"/>
      <c r="RVU206" s="25"/>
      <c r="RVV206" s="26"/>
      <c r="RVW206" s="25"/>
      <c r="RVX206" s="26"/>
      <c r="RVY206" s="25"/>
      <c r="RVZ206" s="26"/>
      <c r="RWA206" s="25"/>
      <c r="RWB206" s="25"/>
      <c r="RWC206" s="25"/>
      <c r="RWD206" s="25"/>
      <c r="RWE206" s="25"/>
      <c r="RWF206" s="25"/>
      <c r="RWG206" s="25"/>
      <c r="RWH206" s="25"/>
      <c r="RWI206" s="26"/>
      <c r="RWJ206" s="25"/>
      <c r="RWK206" s="26"/>
      <c r="RWL206" s="25"/>
      <c r="RWM206" s="26"/>
      <c r="RWN206" s="25"/>
      <c r="RWO206" s="25"/>
      <c r="RWP206" s="25"/>
      <c r="RWQ206" s="25"/>
      <c r="RWR206" s="25"/>
      <c r="RWS206" s="25"/>
      <c r="RWT206" s="25"/>
      <c r="RWU206" s="25"/>
      <c r="RWV206" s="26"/>
      <c r="RWW206" s="25"/>
      <c r="RWX206" s="26"/>
      <c r="RWY206" s="25"/>
      <c r="RWZ206" s="26"/>
      <c r="RXA206" s="25"/>
      <c r="RXB206" s="25"/>
      <c r="RXC206" s="25"/>
      <c r="RXD206" s="25"/>
      <c r="RXE206" s="25"/>
      <c r="RXF206" s="25"/>
      <c r="RXG206" s="25"/>
      <c r="RXH206" s="25"/>
      <c r="RXI206" s="26"/>
      <c r="RXJ206" s="25"/>
      <c r="RXK206" s="26"/>
      <c r="RXL206" s="25"/>
      <c r="RXM206" s="26"/>
      <c r="RXN206" s="25"/>
      <c r="RXO206" s="25"/>
      <c r="RXP206" s="25"/>
      <c r="RXQ206" s="25"/>
      <c r="RXR206" s="25"/>
      <c r="RXS206" s="25"/>
      <c r="RXT206" s="25"/>
      <c r="RXU206" s="25"/>
      <c r="RXV206" s="26"/>
      <c r="RXW206" s="25"/>
      <c r="RXX206" s="26"/>
      <c r="RXY206" s="25"/>
      <c r="RXZ206" s="26"/>
      <c r="RYA206" s="25"/>
      <c r="RYB206" s="25"/>
      <c r="RYC206" s="25"/>
      <c r="RYD206" s="25"/>
      <c r="RYE206" s="25"/>
      <c r="RYF206" s="25"/>
      <c r="RYG206" s="25"/>
      <c r="RYH206" s="25"/>
      <c r="RYI206" s="26"/>
      <c r="RYJ206" s="25"/>
      <c r="RYK206" s="26"/>
      <c r="RYL206" s="25"/>
      <c r="RYM206" s="26"/>
      <c r="RYN206" s="25"/>
      <c r="RYO206" s="25"/>
      <c r="RYP206" s="25"/>
      <c r="RYQ206" s="25"/>
      <c r="RYR206" s="25"/>
      <c r="RYS206" s="25"/>
      <c r="RYT206" s="25"/>
      <c r="RYU206" s="25"/>
      <c r="RYV206" s="26"/>
      <c r="RYW206" s="25"/>
      <c r="RYX206" s="26"/>
      <c r="RYY206" s="25"/>
      <c r="RYZ206" s="26"/>
      <c r="RZA206" s="25"/>
      <c r="RZB206" s="25"/>
      <c r="RZC206" s="25"/>
      <c r="RZD206" s="25"/>
      <c r="RZE206" s="25"/>
      <c r="RZF206" s="25"/>
      <c r="RZG206" s="25"/>
      <c r="RZH206" s="25"/>
      <c r="RZI206" s="26"/>
      <c r="RZJ206" s="25"/>
      <c r="RZK206" s="26"/>
      <c r="RZL206" s="25"/>
      <c r="RZM206" s="26"/>
      <c r="RZN206" s="25"/>
      <c r="RZO206" s="25"/>
      <c r="RZP206" s="25"/>
      <c r="RZQ206" s="25"/>
      <c r="RZR206" s="25"/>
      <c r="RZS206" s="25"/>
      <c r="RZT206" s="25"/>
      <c r="RZU206" s="25"/>
      <c r="RZV206" s="26"/>
      <c r="RZW206" s="25"/>
      <c r="RZX206" s="26"/>
      <c r="RZY206" s="25"/>
      <c r="RZZ206" s="26"/>
      <c r="SAA206" s="25"/>
      <c r="SAB206" s="25"/>
      <c r="SAC206" s="25"/>
      <c r="SAD206" s="25"/>
      <c r="SAE206" s="25"/>
      <c r="SAF206" s="25"/>
      <c r="SAG206" s="25"/>
      <c r="SAH206" s="25"/>
      <c r="SAI206" s="26"/>
      <c r="SAJ206" s="25"/>
      <c r="SAK206" s="26"/>
      <c r="SAL206" s="25"/>
      <c r="SAM206" s="26"/>
      <c r="SAN206" s="25"/>
      <c r="SAO206" s="25"/>
      <c r="SAP206" s="25"/>
      <c r="SAQ206" s="25"/>
      <c r="SAR206" s="25"/>
      <c r="SAS206" s="25"/>
      <c r="SAT206" s="25"/>
      <c r="SAU206" s="25"/>
      <c r="SAV206" s="26"/>
      <c r="SAW206" s="25"/>
      <c r="SAX206" s="26"/>
      <c r="SAY206" s="25"/>
      <c r="SAZ206" s="26"/>
      <c r="SBA206" s="25"/>
      <c r="SBB206" s="25"/>
      <c r="SBC206" s="25"/>
      <c r="SBD206" s="25"/>
      <c r="SBE206" s="25"/>
      <c r="SBF206" s="25"/>
      <c r="SBG206" s="25"/>
      <c r="SBH206" s="25"/>
      <c r="SBI206" s="26"/>
      <c r="SBJ206" s="25"/>
      <c r="SBK206" s="26"/>
      <c r="SBL206" s="25"/>
      <c r="SBM206" s="26"/>
      <c r="SBN206" s="25"/>
      <c r="SBO206" s="25"/>
      <c r="SBP206" s="25"/>
      <c r="SBQ206" s="25"/>
      <c r="SBR206" s="25"/>
      <c r="SBS206" s="25"/>
      <c r="SBT206" s="25"/>
      <c r="SBU206" s="25"/>
      <c r="SBV206" s="26"/>
      <c r="SBW206" s="25"/>
      <c r="SBX206" s="26"/>
      <c r="SBY206" s="25"/>
      <c r="SBZ206" s="26"/>
      <c r="SCA206" s="25"/>
      <c r="SCB206" s="25"/>
      <c r="SCC206" s="25"/>
      <c r="SCD206" s="25"/>
      <c r="SCE206" s="25"/>
      <c r="SCF206" s="25"/>
      <c r="SCG206" s="25"/>
      <c r="SCH206" s="25"/>
      <c r="SCI206" s="26"/>
      <c r="SCJ206" s="25"/>
      <c r="SCK206" s="26"/>
      <c r="SCL206" s="25"/>
      <c r="SCM206" s="26"/>
      <c r="SCN206" s="25"/>
      <c r="SCO206" s="25"/>
      <c r="SCP206" s="25"/>
      <c r="SCQ206" s="25"/>
      <c r="SCR206" s="25"/>
      <c r="SCS206" s="25"/>
      <c r="SCT206" s="25"/>
      <c r="SCU206" s="25"/>
      <c r="SCV206" s="26"/>
      <c r="SCW206" s="25"/>
      <c r="SCX206" s="26"/>
      <c r="SCY206" s="25"/>
      <c r="SCZ206" s="26"/>
      <c r="SDA206" s="25"/>
      <c r="SDB206" s="25"/>
      <c r="SDC206" s="25"/>
      <c r="SDD206" s="25"/>
      <c r="SDE206" s="25"/>
      <c r="SDF206" s="25"/>
      <c r="SDG206" s="25"/>
      <c r="SDH206" s="25"/>
      <c r="SDI206" s="26"/>
      <c r="SDJ206" s="25"/>
      <c r="SDK206" s="26"/>
      <c r="SDL206" s="25"/>
      <c r="SDM206" s="26"/>
      <c r="SDN206" s="25"/>
      <c r="SDO206" s="25"/>
      <c r="SDP206" s="25"/>
      <c r="SDQ206" s="25"/>
      <c r="SDR206" s="25"/>
      <c r="SDS206" s="25"/>
      <c r="SDT206" s="25"/>
      <c r="SDU206" s="25"/>
      <c r="SDV206" s="26"/>
      <c r="SDW206" s="25"/>
      <c r="SDX206" s="26"/>
      <c r="SDY206" s="25"/>
      <c r="SDZ206" s="26"/>
      <c r="SEA206" s="25"/>
      <c r="SEB206" s="25"/>
      <c r="SEC206" s="25"/>
      <c r="SED206" s="25"/>
      <c r="SEE206" s="25"/>
      <c r="SEF206" s="25"/>
      <c r="SEG206" s="25"/>
      <c r="SEH206" s="25"/>
      <c r="SEI206" s="26"/>
      <c r="SEJ206" s="25"/>
      <c r="SEK206" s="26"/>
      <c r="SEL206" s="25"/>
      <c r="SEM206" s="26"/>
      <c r="SEN206" s="25"/>
      <c r="SEO206" s="25"/>
      <c r="SEP206" s="25"/>
      <c r="SEQ206" s="25"/>
      <c r="SER206" s="25"/>
      <c r="SES206" s="25"/>
      <c r="SET206" s="25"/>
      <c r="SEU206" s="25"/>
      <c r="SEV206" s="26"/>
      <c r="SEW206" s="25"/>
      <c r="SEX206" s="26"/>
      <c r="SEY206" s="25"/>
      <c r="SEZ206" s="26"/>
      <c r="SFA206" s="25"/>
      <c r="SFB206" s="25"/>
      <c r="SFC206" s="25"/>
      <c r="SFD206" s="25"/>
      <c r="SFE206" s="25"/>
      <c r="SFF206" s="25"/>
      <c r="SFG206" s="25"/>
      <c r="SFH206" s="25"/>
      <c r="SFI206" s="26"/>
      <c r="SFJ206" s="25"/>
      <c r="SFK206" s="26"/>
      <c r="SFL206" s="25"/>
      <c r="SFM206" s="26"/>
      <c r="SFN206" s="25"/>
      <c r="SFO206" s="25"/>
      <c r="SFP206" s="25"/>
      <c r="SFQ206" s="25"/>
      <c r="SFR206" s="25"/>
      <c r="SFS206" s="25"/>
      <c r="SFT206" s="25"/>
      <c r="SFU206" s="25"/>
      <c r="SFV206" s="26"/>
      <c r="SFW206" s="25"/>
      <c r="SFX206" s="26"/>
      <c r="SFY206" s="25"/>
      <c r="SFZ206" s="26"/>
      <c r="SGA206" s="25"/>
      <c r="SGB206" s="25"/>
      <c r="SGC206" s="25"/>
      <c r="SGD206" s="25"/>
      <c r="SGE206" s="25"/>
      <c r="SGF206" s="25"/>
      <c r="SGG206" s="25"/>
      <c r="SGH206" s="25"/>
      <c r="SGI206" s="26"/>
      <c r="SGJ206" s="25"/>
      <c r="SGK206" s="26"/>
      <c r="SGL206" s="25"/>
      <c r="SGM206" s="26"/>
      <c r="SGN206" s="25"/>
      <c r="SGO206" s="25"/>
      <c r="SGP206" s="25"/>
      <c r="SGQ206" s="25"/>
      <c r="SGR206" s="25"/>
      <c r="SGS206" s="25"/>
      <c r="SGT206" s="25"/>
      <c r="SGU206" s="25"/>
      <c r="SGV206" s="26"/>
      <c r="SGW206" s="25"/>
      <c r="SGX206" s="26"/>
      <c r="SGY206" s="25"/>
      <c r="SGZ206" s="26"/>
      <c r="SHA206" s="25"/>
      <c r="SHB206" s="25"/>
      <c r="SHC206" s="25"/>
      <c r="SHD206" s="25"/>
      <c r="SHE206" s="25"/>
      <c r="SHF206" s="25"/>
      <c r="SHG206" s="25"/>
      <c r="SHH206" s="25"/>
      <c r="SHI206" s="26"/>
      <c r="SHJ206" s="25"/>
      <c r="SHK206" s="26"/>
      <c r="SHL206" s="25"/>
      <c r="SHM206" s="26"/>
      <c r="SHN206" s="25"/>
      <c r="SHO206" s="25"/>
      <c r="SHP206" s="25"/>
      <c r="SHQ206" s="25"/>
      <c r="SHR206" s="25"/>
      <c r="SHS206" s="25"/>
      <c r="SHT206" s="25"/>
      <c r="SHU206" s="25"/>
      <c r="SHV206" s="26"/>
      <c r="SHW206" s="25"/>
      <c r="SHX206" s="26"/>
      <c r="SHY206" s="25"/>
      <c r="SHZ206" s="26"/>
      <c r="SIA206" s="25"/>
      <c r="SIB206" s="25"/>
      <c r="SIC206" s="25"/>
      <c r="SID206" s="25"/>
      <c r="SIE206" s="25"/>
      <c r="SIF206" s="25"/>
      <c r="SIG206" s="25"/>
      <c r="SIH206" s="25"/>
      <c r="SII206" s="26"/>
      <c r="SIJ206" s="25"/>
      <c r="SIK206" s="26"/>
      <c r="SIL206" s="25"/>
      <c r="SIM206" s="26"/>
      <c r="SIN206" s="25"/>
      <c r="SIO206" s="25"/>
      <c r="SIP206" s="25"/>
      <c r="SIQ206" s="25"/>
      <c r="SIR206" s="25"/>
      <c r="SIS206" s="25"/>
      <c r="SIT206" s="25"/>
      <c r="SIU206" s="25"/>
      <c r="SIV206" s="26"/>
      <c r="SIW206" s="25"/>
      <c r="SIX206" s="26"/>
      <c r="SIY206" s="25"/>
      <c r="SIZ206" s="26"/>
      <c r="SJA206" s="25"/>
      <c r="SJB206" s="25"/>
      <c r="SJC206" s="25"/>
      <c r="SJD206" s="25"/>
      <c r="SJE206" s="25"/>
      <c r="SJF206" s="25"/>
      <c r="SJG206" s="25"/>
      <c r="SJH206" s="25"/>
      <c r="SJI206" s="26"/>
      <c r="SJJ206" s="25"/>
      <c r="SJK206" s="26"/>
      <c r="SJL206" s="25"/>
      <c r="SJM206" s="26"/>
      <c r="SJN206" s="25"/>
      <c r="SJO206" s="25"/>
      <c r="SJP206" s="25"/>
      <c r="SJQ206" s="25"/>
      <c r="SJR206" s="25"/>
      <c r="SJS206" s="25"/>
      <c r="SJT206" s="25"/>
      <c r="SJU206" s="25"/>
      <c r="SJV206" s="26"/>
      <c r="SJW206" s="25"/>
      <c r="SJX206" s="26"/>
      <c r="SJY206" s="25"/>
      <c r="SJZ206" s="26"/>
      <c r="SKA206" s="25"/>
      <c r="SKB206" s="25"/>
      <c r="SKC206" s="25"/>
      <c r="SKD206" s="25"/>
      <c r="SKE206" s="25"/>
      <c r="SKF206" s="25"/>
      <c r="SKG206" s="25"/>
      <c r="SKH206" s="25"/>
      <c r="SKI206" s="26"/>
      <c r="SKJ206" s="25"/>
      <c r="SKK206" s="26"/>
      <c r="SKL206" s="25"/>
      <c r="SKM206" s="26"/>
      <c r="SKN206" s="25"/>
      <c r="SKO206" s="25"/>
      <c r="SKP206" s="25"/>
      <c r="SKQ206" s="25"/>
      <c r="SKR206" s="25"/>
      <c r="SKS206" s="25"/>
      <c r="SKT206" s="25"/>
      <c r="SKU206" s="25"/>
      <c r="SKV206" s="26"/>
      <c r="SKW206" s="25"/>
      <c r="SKX206" s="26"/>
      <c r="SKY206" s="25"/>
      <c r="SKZ206" s="26"/>
      <c r="SLA206" s="25"/>
      <c r="SLB206" s="25"/>
      <c r="SLC206" s="25"/>
      <c r="SLD206" s="25"/>
      <c r="SLE206" s="25"/>
      <c r="SLF206" s="25"/>
      <c r="SLG206" s="25"/>
      <c r="SLH206" s="25"/>
      <c r="SLI206" s="26"/>
      <c r="SLJ206" s="25"/>
      <c r="SLK206" s="26"/>
      <c r="SLL206" s="25"/>
      <c r="SLM206" s="26"/>
      <c r="SLN206" s="25"/>
      <c r="SLO206" s="25"/>
      <c r="SLP206" s="25"/>
      <c r="SLQ206" s="25"/>
      <c r="SLR206" s="25"/>
      <c r="SLS206" s="25"/>
      <c r="SLT206" s="25"/>
      <c r="SLU206" s="25"/>
      <c r="SLV206" s="26"/>
      <c r="SLW206" s="25"/>
      <c r="SLX206" s="26"/>
      <c r="SLY206" s="25"/>
      <c r="SLZ206" s="26"/>
      <c r="SMA206" s="25"/>
      <c r="SMB206" s="25"/>
      <c r="SMC206" s="25"/>
      <c r="SMD206" s="25"/>
      <c r="SME206" s="25"/>
      <c r="SMF206" s="25"/>
      <c r="SMG206" s="25"/>
      <c r="SMH206" s="25"/>
      <c r="SMI206" s="26"/>
      <c r="SMJ206" s="25"/>
      <c r="SMK206" s="26"/>
      <c r="SML206" s="25"/>
      <c r="SMM206" s="26"/>
      <c r="SMN206" s="25"/>
      <c r="SMO206" s="25"/>
      <c r="SMP206" s="25"/>
      <c r="SMQ206" s="25"/>
      <c r="SMR206" s="25"/>
      <c r="SMS206" s="25"/>
      <c r="SMT206" s="25"/>
      <c r="SMU206" s="25"/>
      <c r="SMV206" s="26"/>
      <c r="SMW206" s="25"/>
      <c r="SMX206" s="26"/>
      <c r="SMY206" s="25"/>
      <c r="SMZ206" s="26"/>
      <c r="SNA206" s="25"/>
      <c r="SNB206" s="25"/>
      <c r="SNC206" s="25"/>
      <c r="SND206" s="25"/>
      <c r="SNE206" s="25"/>
      <c r="SNF206" s="25"/>
      <c r="SNG206" s="25"/>
      <c r="SNH206" s="25"/>
      <c r="SNI206" s="26"/>
      <c r="SNJ206" s="25"/>
      <c r="SNK206" s="26"/>
      <c r="SNL206" s="25"/>
      <c r="SNM206" s="26"/>
      <c r="SNN206" s="25"/>
      <c r="SNO206" s="25"/>
      <c r="SNP206" s="25"/>
      <c r="SNQ206" s="25"/>
      <c r="SNR206" s="25"/>
      <c r="SNS206" s="25"/>
      <c r="SNT206" s="25"/>
      <c r="SNU206" s="25"/>
      <c r="SNV206" s="26"/>
      <c r="SNW206" s="25"/>
      <c r="SNX206" s="26"/>
      <c r="SNY206" s="25"/>
      <c r="SNZ206" s="26"/>
      <c r="SOA206" s="25"/>
      <c r="SOB206" s="25"/>
      <c r="SOC206" s="25"/>
      <c r="SOD206" s="25"/>
      <c r="SOE206" s="25"/>
      <c r="SOF206" s="25"/>
      <c r="SOG206" s="25"/>
      <c r="SOH206" s="25"/>
      <c r="SOI206" s="26"/>
      <c r="SOJ206" s="25"/>
      <c r="SOK206" s="26"/>
      <c r="SOL206" s="25"/>
      <c r="SOM206" s="26"/>
      <c r="SON206" s="25"/>
      <c r="SOO206" s="25"/>
      <c r="SOP206" s="25"/>
      <c r="SOQ206" s="25"/>
      <c r="SOR206" s="25"/>
      <c r="SOS206" s="25"/>
      <c r="SOT206" s="25"/>
      <c r="SOU206" s="25"/>
      <c r="SOV206" s="26"/>
      <c r="SOW206" s="25"/>
      <c r="SOX206" s="26"/>
      <c r="SOY206" s="25"/>
      <c r="SOZ206" s="26"/>
      <c r="SPA206" s="25"/>
      <c r="SPB206" s="25"/>
      <c r="SPC206" s="25"/>
      <c r="SPD206" s="25"/>
      <c r="SPE206" s="25"/>
      <c r="SPF206" s="25"/>
      <c r="SPG206" s="25"/>
      <c r="SPH206" s="25"/>
      <c r="SPI206" s="26"/>
      <c r="SPJ206" s="25"/>
      <c r="SPK206" s="26"/>
      <c r="SPL206" s="25"/>
      <c r="SPM206" s="26"/>
      <c r="SPN206" s="25"/>
      <c r="SPO206" s="25"/>
      <c r="SPP206" s="25"/>
      <c r="SPQ206" s="25"/>
      <c r="SPR206" s="25"/>
      <c r="SPS206" s="25"/>
      <c r="SPT206" s="25"/>
      <c r="SPU206" s="25"/>
      <c r="SPV206" s="26"/>
      <c r="SPW206" s="25"/>
      <c r="SPX206" s="26"/>
      <c r="SPY206" s="25"/>
      <c r="SPZ206" s="26"/>
      <c r="SQA206" s="25"/>
      <c r="SQB206" s="25"/>
      <c r="SQC206" s="25"/>
      <c r="SQD206" s="25"/>
      <c r="SQE206" s="25"/>
      <c r="SQF206" s="25"/>
      <c r="SQG206" s="25"/>
      <c r="SQH206" s="25"/>
      <c r="SQI206" s="26"/>
      <c r="SQJ206" s="25"/>
      <c r="SQK206" s="26"/>
      <c r="SQL206" s="25"/>
      <c r="SQM206" s="26"/>
      <c r="SQN206" s="25"/>
      <c r="SQO206" s="25"/>
      <c r="SQP206" s="25"/>
      <c r="SQQ206" s="25"/>
      <c r="SQR206" s="25"/>
      <c r="SQS206" s="25"/>
      <c r="SQT206" s="25"/>
      <c r="SQU206" s="25"/>
      <c r="SQV206" s="26"/>
      <c r="SQW206" s="25"/>
      <c r="SQX206" s="26"/>
      <c r="SQY206" s="25"/>
      <c r="SQZ206" s="26"/>
      <c r="SRA206" s="25"/>
      <c r="SRB206" s="25"/>
      <c r="SRC206" s="25"/>
      <c r="SRD206" s="25"/>
      <c r="SRE206" s="25"/>
      <c r="SRF206" s="25"/>
      <c r="SRG206" s="25"/>
      <c r="SRH206" s="25"/>
      <c r="SRI206" s="26"/>
      <c r="SRJ206" s="25"/>
      <c r="SRK206" s="26"/>
      <c r="SRL206" s="25"/>
      <c r="SRM206" s="26"/>
      <c r="SRN206" s="25"/>
      <c r="SRO206" s="25"/>
      <c r="SRP206" s="25"/>
      <c r="SRQ206" s="25"/>
      <c r="SRR206" s="25"/>
      <c r="SRS206" s="25"/>
      <c r="SRT206" s="25"/>
      <c r="SRU206" s="25"/>
      <c r="SRV206" s="26"/>
      <c r="SRW206" s="25"/>
      <c r="SRX206" s="26"/>
      <c r="SRY206" s="25"/>
      <c r="SRZ206" s="26"/>
      <c r="SSA206" s="25"/>
      <c r="SSB206" s="25"/>
      <c r="SSC206" s="25"/>
      <c r="SSD206" s="25"/>
      <c r="SSE206" s="25"/>
      <c r="SSF206" s="25"/>
      <c r="SSG206" s="25"/>
      <c r="SSH206" s="25"/>
      <c r="SSI206" s="26"/>
      <c r="SSJ206" s="25"/>
      <c r="SSK206" s="26"/>
      <c r="SSL206" s="25"/>
      <c r="SSM206" s="26"/>
      <c r="SSN206" s="25"/>
      <c r="SSO206" s="25"/>
      <c r="SSP206" s="25"/>
      <c r="SSQ206" s="25"/>
      <c r="SSR206" s="25"/>
      <c r="SSS206" s="25"/>
      <c r="SST206" s="25"/>
      <c r="SSU206" s="25"/>
      <c r="SSV206" s="26"/>
      <c r="SSW206" s="25"/>
      <c r="SSX206" s="26"/>
      <c r="SSY206" s="25"/>
      <c r="SSZ206" s="26"/>
      <c r="STA206" s="25"/>
      <c r="STB206" s="25"/>
      <c r="STC206" s="25"/>
      <c r="STD206" s="25"/>
      <c r="STE206" s="25"/>
      <c r="STF206" s="25"/>
      <c r="STG206" s="25"/>
      <c r="STH206" s="25"/>
      <c r="STI206" s="26"/>
      <c r="STJ206" s="25"/>
      <c r="STK206" s="26"/>
      <c r="STL206" s="25"/>
      <c r="STM206" s="26"/>
      <c r="STN206" s="25"/>
      <c r="STO206" s="25"/>
      <c r="STP206" s="25"/>
      <c r="STQ206" s="25"/>
      <c r="STR206" s="25"/>
      <c r="STS206" s="25"/>
      <c r="STT206" s="25"/>
      <c r="STU206" s="25"/>
      <c r="STV206" s="26"/>
      <c r="STW206" s="25"/>
      <c r="STX206" s="26"/>
      <c r="STY206" s="25"/>
      <c r="STZ206" s="26"/>
      <c r="SUA206" s="25"/>
      <c r="SUB206" s="25"/>
      <c r="SUC206" s="25"/>
      <c r="SUD206" s="25"/>
      <c r="SUE206" s="25"/>
      <c r="SUF206" s="25"/>
      <c r="SUG206" s="25"/>
      <c r="SUH206" s="25"/>
      <c r="SUI206" s="26"/>
      <c r="SUJ206" s="25"/>
      <c r="SUK206" s="26"/>
      <c r="SUL206" s="25"/>
      <c r="SUM206" s="26"/>
      <c r="SUN206" s="25"/>
      <c r="SUO206" s="25"/>
      <c r="SUP206" s="25"/>
      <c r="SUQ206" s="25"/>
      <c r="SUR206" s="25"/>
      <c r="SUS206" s="25"/>
      <c r="SUT206" s="25"/>
      <c r="SUU206" s="25"/>
      <c r="SUV206" s="26"/>
      <c r="SUW206" s="25"/>
      <c r="SUX206" s="26"/>
      <c r="SUY206" s="25"/>
      <c r="SUZ206" s="26"/>
      <c r="SVA206" s="25"/>
      <c r="SVB206" s="25"/>
      <c r="SVC206" s="25"/>
      <c r="SVD206" s="25"/>
      <c r="SVE206" s="25"/>
      <c r="SVF206" s="25"/>
      <c r="SVG206" s="25"/>
      <c r="SVH206" s="25"/>
      <c r="SVI206" s="26"/>
      <c r="SVJ206" s="25"/>
      <c r="SVK206" s="26"/>
      <c r="SVL206" s="25"/>
      <c r="SVM206" s="26"/>
      <c r="SVN206" s="25"/>
      <c r="SVO206" s="25"/>
      <c r="SVP206" s="25"/>
      <c r="SVQ206" s="25"/>
      <c r="SVR206" s="25"/>
      <c r="SVS206" s="25"/>
      <c r="SVT206" s="25"/>
      <c r="SVU206" s="25"/>
      <c r="SVV206" s="26"/>
      <c r="SVW206" s="25"/>
      <c r="SVX206" s="26"/>
      <c r="SVY206" s="25"/>
      <c r="SVZ206" s="26"/>
      <c r="SWA206" s="25"/>
      <c r="SWB206" s="25"/>
      <c r="SWC206" s="25"/>
      <c r="SWD206" s="25"/>
      <c r="SWE206" s="25"/>
      <c r="SWF206" s="25"/>
      <c r="SWG206" s="25"/>
      <c r="SWH206" s="25"/>
      <c r="SWI206" s="26"/>
      <c r="SWJ206" s="25"/>
      <c r="SWK206" s="26"/>
      <c r="SWL206" s="25"/>
      <c r="SWM206" s="26"/>
      <c r="SWN206" s="25"/>
      <c r="SWO206" s="25"/>
      <c r="SWP206" s="25"/>
      <c r="SWQ206" s="25"/>
      <c r="SWR206" s="25"/>
      <c r="SWS206" s="25"/>
      <c r="SWT206" s="25"/>
      <c r="SWU206" s="25"/>
      <c r="SWV206" s="26"/>
      <c r="SWW206" s="25"/>
      <c r="SWX206" s="26"/>
      <c r="SWY206" s="25"/>
      <c r="SWZ206" s="26"/>
      <c r="SXA206" s="25"/>
      <c r="SXB206" s="25"/>
      <c r="SXC206" s="25"/>
      <c r="SXD206" s="25"/>
      <c r="SXE206" s="25"/>
      <c r="SXF206" s="25"/>
      <c r="SXG206" s="25"/>
      <c r="SXH206" s="25"/>
      <c r="SXI206" s="26"/>
      <c r="SXJ206" s="25"/>
      <c r="SXK206" s="26"/>
      <c r="SXL206" s="25"/>
      <c r="SXM206" s="26"/>
      <c r="SXN206" s="25"/>
      <c r="SXO206" s="25"/>
      <c r="SXP206" s="25"/>
      <c r="SXQ206" s="25"/>
      <c r="SXR206" s="25"/>
      <c r="SXS206" s="25"/>
      <c r="SXT206" s="25"/>
      <c r="SXU206" s="25"/>
      <c r="SXV206" s="26"/>
      <c r="SXW206" s="25"/>
      <c r="SXX206" s="26"/>
      <c r="SXY206" s="25"/>
      <c r="SXZ206" s="26"/>
      <c r="SYA206" s="25"/>
      <c r="SYB206" s="25"/>
      <c r="SYC206" s="25"/>
      <c r="SYD206" s="25"/>
      <c r="SYE206" s="25"/>
      <c r="SYF206" s="25"/>
      <c r="SYG206" s="25"/>
      <c r="SYH206" s="25"/>
      <c r="SYI206" s="26"/>
      <c r="SYJ206" s="25"/>
      <c r="SYK206" s="26"/>
      <c r="SYL206" s="25"/>
      <c r="SYM206" s="26"/>
      <c r="SYN206" s="25"/>
      <c r="SYO206" s="25"/>
      <c r="SYP206" s="25"/>
      <c r="SYQ206" s="25"/>
      <c r="SYR206" s="25"/>
      <c r="SYS206" s="25"/>
      <c r="SYT206" s="25"/>
      <c r="SYU206" s="25"/>
      <c r="SYV206" s="26"/>
      <c r="SYW206" s="25"/>
      <c r="SYX206" s="26"/>
      <c r="SYY206" s="25"/>
      <c r="SYZ206" s="26"/>
      <c r="SZA206" s="25"/>
      <c r="SZB206" s="25"/>
      <c r="SZC206" s="25"/>
      <c r="SZD206" s="25"/>
      <c r="SZE206" s="25"/>
      <c r="SZF206" s="25"/>
      <c r="SZG206" s="25"/>
      <c r="SZH206" s="25"/>
      <c r="SZI206" s="26"/>
      <c r="SZJ206" s="25"/>
      <c r="SZK206" s="26"/>
      <c r="SZL206" s="25"/>
      <c r="SZM206" s="26"/>
      <c r="SZN206" s="25"/>
      <c r="SZO206" s="25"/>
      <c r="SZP206" s="25"/>
      <c r="SZQ206" s="25"/>
      <c r="SZR206" s="25"/>
      <c r="SZS206" s="25"/>
      <c r="SZT206" s="25"/>
      <c r="SZU206" s="25"/>
      <c r="SZV206" s="26"/>
      <c r="SZW206" s="25"/>
      <c r="SZX206" s="26"/>
      <c r="SZY206" s="25"/>
      <c r="SZZ206" s="26"/>
      <c r="TAA206" s="25"/>
      <c r="TAB206" s="25"/>
      <c r="TAC206" s="25"/>
      <c r="TAD206" s="25"/>
      <c r="TAE206" s="25"/>
      <c r="TAF206" s="25"/>
      <c r="TAG206" s="25"/>
      <c r="TAH206" s="25"/>
      <c r="TAI206" s="26"/>
      <c r="TAJ206" s="25"/>
      <c r="TAK206" s="26"/>
      <c r="TAL206" s="25"/>
      <c r="TAM206" s="26"/>
      <c r="TAN206" s="25"/>
      <c r="TAO206" s="25"/>
      <c r="TAP206" s="25"/>
      <c r="TAQ206" s="25"/>
      <c r="TAR206" s="25"/>
      <c r="TAS206" s="25"/>
      <c r="TAT206" s="25"/>
      <c r="TAU206" s="25"/>
      <c r="TAV206" s="26"/>
      <c r="TAW206" s="25"/>
      <c r="TAX206" s="26"/>
      <c r="TAY206" s="25"/>
      <c r="TAZ206" s="26"/>
      <c r="TBA206" s="25"/>
      <c r="TBB206" s="25"/>
      <c r="TBC206" s="25"/>
      <c r="TBD206" s="25"/>
      <c r="TBE206" s="25"/>
      <c r="TBF206" s="25"/>
      <c r="TBG206" s="25"/>
      <c r="TBH206" s="25"/>
      <c r="TBI206" s="26"/>
      <c r="TBJ206" s="25"/>
      <c r="TBK206" s="26"/>
      <c r="TBL206" s="25"/>
      <c r="TBM206" s="26"/>
      <c r="TBN206" s="25"/>
      <c r="TBO206" s="25"/>
      <c r="TBP206" s="25"/>
      <c r="TBQ206" s="25"/>
      <c r="TBR206" s="25"/>
      <c r="TBS206" s="25"/>
      <c r="TBT206" s="25"/>
      <c r="TBU206" s="25"/>
      <c r="TBV206" s="26"/>
      <c r="TBW206" s="25"/>
      <c r="TBX206" s="26"/>
      <c r="TBY206" s="25"/>
      <c r="TBZ206" s="26"/>
      <c r="TCA206" s="25"/>
      <c r="TCB206" s="25"/>
      <c r="TCC206" s="25"/>
      <c r="TCD206" s="25"/>
      <c r="TCE206" s="25"/>
      <c r="TCF206" s="25"/>
      <c r="TCG206" s="25"/>
      <c r="TCH206" s="25"/>
      <c r="TCI206" s="26"/>
      <c r="TCJ206" s="25"/>
      <c r="TCK206" s="26"/>
      <c r="TCL206" s="25"/>
      <c r="TCM206" s="26"/>
      <c r="TCN206" s="25"/>
      <c r="TCO206" s="25"/>
      <c r="TCP206" s="25"/>
      <c r="TCQ206" s="25"/>
      <c r="TCR206" s="25"/>
      <c r="TCS206" s="25"/>
      <c r="TCT206" s="25"/>
      <c r="TCU206" s="25"/>
      <c r="TCV206" s="26"/>
      <c r="TCW206" s="25"/>
      <c r="TCX206" s="26"/>
      <c r="TCY206" s="25"/>
      <c r="TCZ206" s="26"/>
      <c r="TDA206" s="25"/>
      <c r="TDB206" s="25"/>
      <c r="TDC206" s="25"/>
      <c r="TDD206" s="25"/>
      <c r="TDE206" s="25"/>
      <c r="TDF206" s="25"/>
      <c r="TDG206" s="25"/>
      <c r="TDH206" s="25"/>
      <c r="TDI206" s="26"/>
      <c r="TDJ206" s="25"/>
      <c r="TDK206" s="26"/>
      <c r="TDL206" s="25"/>
      <c r="TDM206" s="26"/>
      <c r="TDN206" s="25"/>
      <c r="TDO206" s="25"/>
      <c r="TDP206" s="25"/>
      <c r="TDQ206" s="25"/>
      <c r="TDR206" s="25"/>
      <c r="TDS206" s="25"/>
      <c r="TDT206" s="25"/>
      <c r="TDU206" s="25"/>
      <c r="TDV206" s="26"/>
      <c r="TDW206" s="25"/>
      <c r="TDX206" s="26"/>
      <c r="TDY206" s="25"/>
      <c r="TDZ206" s="26"/>
      <c r="TEA206" s="25"/>
      <c r="TEB206" s="25"/>
      <c r="TEC206" s="25"/>
      <c r="TED206" s="25"/>
      <c r="TEE206" s="25"/>
      <c r="TEF206" s="25"/>
      <c r="TEG206" s="25"/>
      <c r="TEH206" s="25"/>
      <c r="TEI206" s="26"/>
      <c r="TEJ206" s="25"/>
      <c r="TEK206" s="26"/>
      <c r="TEL206" s="25"/>
      <c r="TEM206" s="26"/>
      <c r="TEN206" s="25"/>
      <c r="TEO206" s="25"/>
      <c r="TEP206" s="25"/>
      <c r="TEQ206" s="25"/>
      <c r="TER206" s="25"/>
      <c r="TES206" s="25"/>
      <c r="TET206" s="25"/>
      <c r="TEU206" s="25"/>
      <c r="TEV206" s="26"/>
      <c r="TEW206" s="25"/>
      <c r="TEX206" s="26"/>
      <c r="TEY206" s="25"/>
      <c r="TEZ206" s="26"/>
      <c r="TFA206" s="25"/>
      <c r="TFB206" s="25"/>
      <c r="TFC206" s="25"/>
      <c r="TFD206" s="25"/>
      <c r="TFE206" s="25"/>
      <c r="TFF206" s="25"/>
      <c r="TFG206" s="25"/>
      <c r="TFH206" s="25"/>
      <c r="TFI206" s="26"/>
      <c r="TFJ206" s="25"/>
      <c r="TFK206" s="26"/>
      <c r="TFL206" s="25"/>
      <c r="TFM206" s="26"/>
      <c r="TFN206" s="25"/>
      <c r="TFO206" s="25"/>
      <c r="TFP206" s="25"/>
      <c r="TFQ206" s="25"/>
      <c r="TFR206" s="25"/>
      <c r="TFS206" s="25"/>
      <c r="TFT206" s="25"/>
      <c r="TFU206" s="25"/>
      <c r="TFV206" s="26"/>
      <c r="TFW206" s="25"/>
      <c r="TFX206" s="26"/>
      <c r="TFY206" s="25"/>
      <c r="TFZ206" s="26"/>
      <c r="TGA206" s="25"/>
      <c r="TGB206" s="25"/>
      <c r="TGC206" s="25"/>
      <c r="TGD206" s="25"/>
      <c r="TGE206" s="25"/>
      <c r="TGF206" s="25"/>
      <c r="TGG206" s="25"/>
      <c r="TGH206" s="25"/>
      <c r="TGI206" s="26"/>
      <c r="TGJ206" s="25"/>
      <c r="TGK206" s="26"/>
      <c r="TGL206" s="25"/>
      <c r="TGM206" s="26"/>
      <c r="TGN206" s="25"/>
      <c r="TGO206" s="25"/>
      <c r="TGP206" s="25"/>
      <c r="TGQ206" s="25"/>
      <c r="TGR206" s="25"/>
      <c r="TGS206" s="25"/>
      <c r="TGT206" s="25"/>
      <c r="TGU206" s="25"/>
      <c r="TGV206" s="26"/>
      <c r="TGW206" s="25"/>
      <c r="TGX206" s="26"/>
      <c r="TGY206" s="25"/>
      <c r="TGZ206" s="26"/>
      <c r="THA206" s="25"/>
      <c r="THB206" s="25"/>
      <c r="THC206" s="25"/>
      <c r="THD206" s="25"/>
      <c r="THE206" s="25"/>
      <c r="THF206" s="25"/>
      <c r="THG206" s="25"/>
      <c r="THH206" s="25"/>
      <c r="THI206" s="26"/>
      <c r="THJ206" s="25"/>
      <c r="THK206" s="26"/>
      <c r="THL206" s="25"/>
      <c r="THM206" s="26"/>
      <c r="THN206" s="25"/>
      <c r="THO206" s="25"/>
      <c r="THP206" s="25"/>
      <c r="THQ206" s="25"/>
      <c r="THR206" s="25"/>
      <c r="THS206" s="25"/>
      <c r="THT206" s="25"/>
      <c r="THU206" s="25"/>
      <c r="THV206" s="26"/>
      <c r="THW206" s="25"/>
      <c r="THX206" s="26"/>
      <c r="THY206" s="25"/>
      <c r="THZ206" s="26"/>
      <c r="TIA206" s="25"/>
      <c r="TIB206" s="25"/>
      <c r="TIC206" s="25"/>
      <c r="TID206" s="25"/>
      <c r="TIE206" s="25"/>
      <c r="TIF206" s="25"/>
      <c r="TIG206" s="25"/>
      <c r="TIH206" s="25"/>
      <c r="TII206" s="26"/>
      <c r="TIJ206" s="25"/>
      <c r="TIK206" s="26"/>
      <c r="TIL206" s="25"/>
      <c r="TIM206" s="26"/>
      <c r="TIN206" s="25"/>
      <c r="TIO206" s="25"/>
      <c r="TIP206" s="25"/>
      <c r="TIQ206" s="25"/>
      <c r="TIR206" s="25"/>
      <c r="TIS206" s="25"/>
      <c r="TIT206" s="25"/>
      <c r="TIU206" s="25"/>
      <c r="TIV206" s="26"/>
      <c r="TIW206" s="25"/>
      <c r="TIX206" s="26"/>
      <c r="TIY206" s="25"/>
      <c r="TIZ206" s="26"/>
      <c r="TJA206" s="25"/>
      <c r="TJB206" s="25"/>
      <c r="TJC206" s="25"/>
      <c r="TJD206" s="25"/>
      <c r="TJE206" s="25"/>
      <c r="TJF206" s="25"/>
      <c r="TJG206" s="25"/>
      <c r="TJH206" s="25"/>
      <c r="TJI206" s="26"/>
      <c r="TJJ206" s="25"/>
      <c r="TJK206" s="26"/>
      <c r="TJL206" s="25"/>
      <c r="TJM206" s="26"/>
      <c r="TJN206" s="25"/>
      <c r="TJO206" s="25"/>
      <c r="TJP206" s="25"/>
      <c r="TJQ206" s="25"/>
      <c r="TJR206" s="25"/>
      <c r="TJS206" s="25"/>
      <c r="TJT206" s="25"/>
      <c r="TJU206" s="25"/>
      <c r="TJV206" s="26"/>
      <c r="TJW206" s="25"/>
      <c r="TJX206" s="26"/>
      <c r="TJY206" s="25"/>
      <c r="TJZ206" s="26"/>
      <c r="TKA206" s="25"/>
      <c r="TKB206" s="25"/>
      <c r="TKC206" s="25"/>
      <c r="TKD206" s="25"/>
      <c r="TKE206" s="25"/>
      <c r="TKF206" s="25"/>
      <c r="TKG206" s="25"/>
      <c r="TKH206" s="25"/>
      <c r="TKI206" s="26"/>
      <c r="TKJ206" s="25"/>
      <c r="TKK206" s="26"/>
      <c r="TKL206" s="25"/>
      <c r="TKM206" s="26"/>
      <c r="TKN206" s="25"/>
      <c r="TKO206" s="25"/>
      <c r="TKP206" s="25"/>
      <c r="TKQ206" s="25"/>
      <c r="TKR206" s="25"/>
      <c r="TKS206" s="25"/>
      <c r="TKT206" s="25"/>
      <c r="TKU206" s="25"/>
      <c r="TKV206" s="26"/>
      <c r="TKW206" s="25"/>
      <c r="TKX206" s="26"/>
      <c r="TKY206" s="25"/>
      <c r="TKZ206" s="26"/>
      <c r="TLA206" s="25"/>
      <c r="TLB206" s="25"/>
      <c r="TLC206" s="25"/>
      <c r="TLD206" s="25"/>
      <c r="TLE206" s="25"/>
      <c r="TLF206" s="25"/>
      <c r="TLG206" s="25"/>
      <c r="TLH206" s="25"/>
      <c r="TLI206" s="26"/>
      <c r="TLJ206" s="25"/>
      <c r="TLK206" s="26"/>
      <c r="TLL206" s="25"/>
      <c r="TLM206" s="26"/>
      <c r="TLN206" s="25"/>
      <c r="TLO206" s="25"/>
      <c r="TLP206" s="25"/>
      <c r="TLQ206" s="25"/>
      <c r="TLR206" s="25"/>
      <c r="TLS206" s="25"/>
      <c r="TLT206" s="25"/>
      <c r="TLU206" s="25"/>
      <c r="TLV206" s="26"/>
      <c r="TLW206" s="25"/>
      <c r="TLX206" s="26"/>
      <c r="TLY206" s="25"/>
      <c r="TLZ206" s="26"/>
      <c r="TMA206" s="25"/>
      <c r="TMB206" s="25"/>
      <c r="TMC206" s="25"/>
      <c r="TMD206" s="25"/>
      <c r="TME206" s="25"/>
      <c r="TMF206" s="25"/>
      <c r="TMG206" s="25"/>
      <c r="TMH206" s="25"/>
      <c r="TMI206" s="26"/>
      <c r="TMJ206" s="25"/>
      <c r="TMK206" s="26"/>
      <c r="TML206" s="25"/>
      <c r="TMM206" s="26"/>
      <c r="TMN206" s="25"/>
      <c r="TMO206" s="25"/>
      <c r="TMP206" s="25"/>
      <c r="TMQ206" s="25"/>
      <c r="TMR206" s="25"/>
      <c r="TMS206" s="25"/>
      <c r="TMT206" s="25"/>
      <c r="TMU206" s="25"/>
      <c r="TMV206" s="26"/>
      <c r="TMW206" s="25"/>
      <c r="TMX206" s="26"/>
      <c r="TMY206" s="25"/>
      <c r="TMZ206" s="26"/>
      <c r="TNA206" s="25"/>
      <c r="TNB206" s="25"/>
      <c r="TNC206" s="25"/>
      <c r="TND206" s="25"/>
      <c r="TNE206" s="25"/>
      <c r="TNF206" s="25"/>
      <c r="TNG206" s="25"/>
      <c r="TNH206" s="25"/>
      <c r="TNI206" s="26"/>
      <c r="TNJ206" s="25"/>
      <c r="TNK206" s="26"/>
      <c r="TNL206" s="25"/>
      <c r="TNM206" s="26"/>
      <c r="TNN206" s="25"/>
      <c r="TNO206" s="25"/>
      <c r="TNP206" s="25"/>
      <c r="TNQ206" s="25"/>
      <c r="TNR206" s="25"/>
      <c r="TNS206" s="25"/>
      <c r="TNT206" s="25"/>
      <c r="TNU206" s="25"/>
      <c r="TNV206" s="26"/>
      <c r="TNW206" s="25"/>
      <c r="TNX206" s="26"/>
      <c r="TNY206" s="25"/>
      <c r="TNZ206" s="26"/>
      <c r="TOA206" s="25"/>
      <c r="TOB206" s="25"/>
      <c r="TOC206" s="25"/>
      <c r="TOD206" s="25"/>
      <c r="TOE206" s="25"/>
      <c r="TOF206" s="25"/>
      <c r="TOG206" s="25"/>
      <c r="TOH206" s="25"/>
      <c r="TOI206" s="26"/>
      <c r="TOJ206" s="25"/>
      <c r="TOK206" s="26"/>
      <c r="TOL206" s="25"/>
      <c r="TOM206" s="26"/>
      <c r="TON206" s="25"/>
      <c r="TOO206" s="25"/>
      <c r="TOP206" s="25"/>
      <c r="TOQ206" s="25"/>
      <c r="TOR206" s="25"/>
      <c r="TOS206" s="25"/>
      <c r="TOT206" s="25"/>
      <c r="TOU206" s="25"/>
      <c r="TOV206" s="26"/>
      <c r="TOW206" s="25"/>
      <c r="TOX206" s="26"/>
      <c r="TOY206" s="25"/>
      <c r="TOZ206" s="26"/>
      <c r="TPA206" s="25"/>
      <c r="TPB206" s="25"/>
      <c r="TPC206" s="25"/>
      <c r="TPD206" s="25"/>
      <c r="TPE206" s="25"/>
      <c r="TPF206" s="25"/>
      <c r="TPG206" s="25"/>
      <c r="TPH206" s="25"/>
      <c r="TPI206" s="26"/>
      <c r="TPJ206" s="25"/>
      <c r="TPK206" s="26"/>
      <c r="TPL206" s="25"/>
      <c r="TPM206" s="26"/>
      <c r="TPN206" s="25"/>
      <c r="TPO206" s="25"/>
      <c r="TPP206" s="25"/>
      <c r="TPQ206" s="25"/>
      <c r="TPR206" s="25"/>
      <c r="TPS206" s="25"/>
      <c r="TPT206" s="25"/>
      <c r="TPU206" s="25"/>
      <c r="TPV206" s="26"/>
      <c r="TPW206" s="25"/>
      <c r="TPX206" s="26"/>
      <c r="TPY206" s="25"/>
      <c r="TPZ206" s="26"/>
      <c r="TQA206" s="25"/>
      <c r="TQB206" s="25"/>
      <c r="TQC206" s="25"/>
      <c r="TQD206" s="25"/>
      <c r="TQE206" s="25"/>
      <c r="TQF206" s="25"/>
      <c r="TQG206" s="25"/>
      <c r="TQH206" s="25"/>
      <c r="TQI206" s="26"/>
      <c r="TQJ206" s="25"/>
      <c r="TQK206" s="26"/>
      <c r="TQL206" s="25"/>
      <c r="TQM206" s="26"/>
      <c r="TQN206" s="25"/>
      <c r="TQO206" s="25"/>
      <c r="TQP206" s="25"/>
      <c r="TQQ206" s="25"/>
      <c r="TQR206" s="25"/>
      <c r="TQS206" s="25"/>
      <c r="TQT206" s="25"/>
      <c r="TQU206" s="25"/>
      <c r="TQV206" s="26"/>
      <c r="TQW206" s="25"/>
      <c r="TQX206" s="26"/>
      <c r="TQY206" s="25"/>
      <c r="TQZ206" s="26"/>
      <c r="TRA206" s="25"/>
      <c r="TRB206" s="25"/>
      <c r="TRC206" s="25"/>
      <c r="TRD206" s="25"/>
      <c r="TRE206" s="25"/>
      <c r="TRF206" s="25"/>
      <c r="TRG206" s="25"/>
      <c r="TRH206" s="25"/>
      <c r="TRI206" s="26"/>
      <c r="TRJ206" s="25"/>
      <c r="TRK206" s="26"/>
      <c r="TRL206" s="25"/>
      <c r="TRM206" s="26"/>
      <c r="TRN206" s="25"/>
      <c r="TRO206" s="25"/>
      <c r="TRP206" s="25"/>
      <c r="TRQ206" s="25"/>
      <c r="TRR206" s="25"/>
      <c r="TRS206" s="25"/>
      <c r="TRT206" s="25"/>
      <c r="TRU206" s="25"/>
      <c r="TRV206" s="26"/>
      <c r="TRW206" s="25"/>
      <c r="TRX206" s="26"/>
      <c r="TRY206" s="25"/>
      <c r="TRZ206" s="26"/>
      <c r="TSA206" s="25"/>
      <c r="TSB206" s="25"/>
      <c r="TSC206" s="25"/>
      <c r="TSD206" s="25"/>
      <c r="TSE206" s="25"/>
      <c r="TSF206" s="25"/>
      <c r="TSG206" s="25"/>
      <c r="TSH206" s="25"/>
      <c r="TSI206" s="26"/>
      <c r="TSJ206" s="25"/>
      <c r="TSK206" s="26"/>
      <c r="TSL206" s="25"/>
      <c r="TSM206" s="26"/>
      <c r="TSN206" s="25"/>
      <c r="TSO206" s="25"/>
      <c r="TSP206" s="25"/>
      <c r="TSQ206" s="25"/>
      <c r="TSR206" s="25"/>
      <c r="TSS206" s="25"/>
      <c r="TST206" s="25"/>
      <c r="TSU206" s="25"/>
      <c r="TSV206" s="26"/>
      <c r="TSW206" s="25"/>
      <c r="TSX206" s="26"/>
      <c r="TSY206" s="25"/>
      <c r="TSZ206" s="26"/>
      <c r="TTA206" s="25"/>
      <c r="TTB206" s="25"/>
      <c r="TTC206" s="25"/>
      <c r="TTD206" s="25"/>
      <c r="TTE206" s="25"/>
      <c r="TTF206" s="25"/>
      <c r="TTG206" s="25"/>
      <c r="TTH206" s="25"/>
      <c r="TTI206" s="26"/>
      <c r="TTJ206" s="25"/>
      <c r="TTK206" s="26"/>
      <c r="TTL206" s="25"/>
      <c r="TTM206" s="26"/>
      <c r="TTN206" s="25"/>
      <c r="TTO206" s="25"/>
      <c r="TTP206" s="25"/>
      <c r="TTQ206" s="25"/>
      <c r="TTR206" s="25"/>
      <c r="TTS206" s="25"/>
      <c r="TTT206" s="25"/>
      <c r="TTU206" s="25"/>
      <c r="TTV206" s="26"/>
      <c r="TTW206" s="25"/>
      <c r="TTX206" s="26"/>
      <c r="TTY206" s="25"/>
      <c r="TTZ206" s="26"/>
      <c r="TUA206" s="25"/>
      <c r="TUB206" s="25"/>
      <c r="TUC206" s="25"/>
      <c r="TUD206" s="25"/>
      <c r="TUE206" s="25"/>
      <c r="TUF206" s="25"/>
      <c r="TUG206" s="25"/>
      <c r="TUH206" s="25"/>
      <c r="TUI206" s="26"/>
      <c r="TUJ206" s="25"/>
      <c r="TUK206" s="26"/>
      <c r="TUL206" s="25"/>
      <c r="TUM206" s="26"/>
      <c r="TUN206" s="25"/>
      <c r="TUO206" s="25"/>
      <c r="TUP206" s="25"/>
      <c r="TUQ206" s="25"/>
      <c r="TUR206" s="25"/>
      <c r="TUS206" s="25"/>
      <c r="TUT206" s="25"/>
      <c r="TUU206" s="25"/>
      <c r="TUV206" s="26"/>
      <c r="TUW206" s="25"/>
      <c r="TUX206" s="26"/>
      <c r="TUY206" s="25"/>
      <c r="TUZ206" s="26"/>
      <c r="TVA206" s="25"/>
      <c r="TVB206" s="25"/>
      <c r="TVC206" s="25"/>
      <c r="TVD206" s="25"/>
      <c r="TVE206" s="25"/>
      <c r="TVF206" s="25"/>
      <c r="TVG206" s="25"/>
      <c r="TVH206" s="25"/>
      <c r="TVI206" s="26"/>
      <c r="TVJ206" s="25"/>
      <c r="TVK206" s="26"/>
      <c r="TVL206" s="25"/>
      <c r="TVM206" s="26"/>
      <c r="TVN206" s="25"/>
      <c r="TVO206" s="25"/>
      <c r="TVP206" s="25"/>
      <c r="TVQ206" s="25"/>
      <c r="TVR206" s="25"/>
      <c r="TVS206" s="25"/>
      <c r="TVT206" s="25"/>
      <c r="TVU206" s="25"/>
      <c r="TVV206" s="26"/>
      <c r="TVW206" s="25"/>
      <c r="TVX206" s="26"/>
      <c r="TVY206" s="25"/>
      <c r="TVZ206" s="26"/>
      <c r="TWA206" s="25"/>
      <c r="TWB206" s="25"/>
      <c r="TWC206" s="25"/>
      <c r="TWD206" s="25"/>
      <c r="TWE206" s="25"/>
      <c r="TWF206" s="25"/>
      <c r="TWG206" s="25"/>
      <c r="TWH206" s="25"/>
      <c r="TWI206" s="26"/>
      <c r="TWJ206" s="25"/>
      <c r="TWK206" s="26"/>
      <c r="TWL206" s="25"/>
      <c r="TWM206" s="26"/>
      <c r="TWN206" s="25"/>
      <c r="TWO206" s="25"/>
      <c r="TWP206" s="25"/>
      <c r="TWQ206" s="25"/>
      <c r="TWR206" s="25"/>
      <c r="TWS206" s="25"/>
      <c r="TWT206" s="25"/>
      <c r="TWU206" s="25"/>
      <c r="TWV206" s="26"/>
      <c r="TWW206" s="25"/>
      <c r="TWX206" s="26"/>
      <c r="TWY206" s="25"/>
      <c r="TWZ206" s="26"/>
      <c r="TXA206" s="25"/>
      <c r="TXB206" s="25"/>
      <c r="TXC206" s="25"/>
      <c r="TXD206" s="25"/>
      <c r="TXE206" s="25"/>
      <c r="TXF206" s="25"/>
      <c r="TXG206" s="25"/>
      <c r="TXH206" s="25"/>
      <c r="TXI206" s="26"/>
      <c r="TXJ206" s="25"/>
      <c r="TXK206" s="26"/>
      <c r="TXL206" s="25"/>
      <c r="TXM206" s="26"/>
      <c r="TXN206" s="25"/>
      <c r="TXO206" s="25"/>
      <c r="TXP206" s="25"/>
      <c r="TXQ206" s="25"/>
      <c r="TXR206" s="25"/>
      <c r="TXS206" s="25"/>
      <c r="TXT206" s="25"/>
      <c r="TXU206" s="25"/>
      <c r="TXV206" s="26"/>
      <c r="TXW206" s="25"/>
      <c r="TXX206" s="26"/>
      <c r="TXY206" s="25"/>
      <c r="TXZ206" s="26"/>
      <c r="TYA206" s="25"/>
      <c r="TYB206" s="25"/>
      <c r="TYC206" s="25"/>
      <c r="TYD206" s="25"/>
      <c r="TYE206" s="25"/>
      <c r="TYF206" s="25"/>
      <c r="TYG206" s="25"/>
      <c r="TYH206" s="25"/>
      <c r="TYI206" s="26"/>
      <c r="TYJ206" s="25"/>
      <c r="TYK206" s="26"/>
      <c r="TYL206" s="25"/>
      <c r="TYM206" s="26"/>
      <c r="TYN206" s="25"/>
      <c r="TYO206" s="25"/>
      <c r="TYP206" s="25"/>
      <c r="TYQ206" s="25"/>
      <c r="TYR206" s="25"/>
      <c r="TYS206" s="25"/>
      <c r="TYT206" s="25"/>
      <c r="TYU206" s="25"/>
      <c r="TYV206" s="26"/>
      <c r="TYW206" s="25"/>
      <c r="TYX206" s="26"/>
      <c r="TYY206" s="25"/>
      <c r="TYZ206" s="26"/>
      <c r="TZA206" s="25"/>
      <c r="TZB206" s="25"/>
      <c r="TZC206" s="25"/>
      <c r="TZD206" s="25"/>
      <c r="TZE206" s="25"/>
      <c r="TZF206" s="25"/>
      <c r="TZG206" s="25"/>
      <c r="TZH206" s="25"/>
      <c r="TZI206" s="26"/>
      <c r="TZJ206" s="25"/>
      <c r="TZK206" s="26"/>
      <c r="TZL206" s="25"/>
      <c r="TZM206" s="26"/>
      <c r="TZN206" s="25"/>
      <c r="TZO206" s="25"/>
      <c r="TZP206" s="25"/>
      <c r="TZQ206" s="25"/>
      <c r="TZR206" s="25"/>
      <c r="TZS206" s="25"/>
      <c r="TZT206" s="25"/>
      <c r="TZU206" s="25"/>
      <c r="TZV206" s="26"/>
      <c r="TZW206" s="25"/>
      <c r="TZX206" s="26"/>
      <c r="TZY206" s="25"/>
      <c r="TZZ206" s="26"/>
      <c r="UAA206" s="25"/>
      <c r="UAB206" s="25"/>
      <c r="UAC206" s="25"/>
      <c r="UAD206" s="25"/>
      <c r="UAE206" s="25"/>
      <c r="UAF206" s="25"/>
      <c r="UAG206" s="25"/>
      <c r="UAH206" s="25"/>
      <c r="UAI206" s="26"/>
      <c r="UAJ206" s="25"/>
      <c r="UAK206" s="26"/>
      <c r="UAL206" s="25"/>
      <c r="UAM206" s="26"/>
      <c r="UAN206" s="25"/>
      <c r="UAO206" s="25"/>
      <c r="UAP206" s="25"/>
      <c r="UAQ206" s="25"/>
      <c r="UAR206" s="25"/>
      <c r="UAS206" s="25"/>
      <c r="UAT206" s="25"/>
      <c r="UAU206" s="25"/>
      <c r="UAV206" s="26"/>
      <c r="UAW206" s="25"/>
      <c r="UAX206" s="26"/>
      <c r="UAY206" s="25"/>
      <c r="UAZ206" s="26"/>
      <c r="UBA206" s="25"/>
      <c r="UBB206" s="25"/>
      <c r="UBC206" s="25"/>
      <c r="UBD206" s="25"/>
      <c r="UBE206" s="25"/>
      <c r="UBF206" s="25"/>
      <c r="UBG206" s="25"/>
      <c r="UBH206" s="25"/>
      <c r="UBI206" s="26"/>
      <c r="UBJ206" s="25"/>
      <c r="UBK206" s="26"/>
      <c r="UBL206" s="25"/>
      <c r="UBM206" s="26"/>
      <c r="UBN206" s="25"/>
      <c r="UBO206" s="25"/>
      <c r="UBP206" s="25"/>
      <c r="UBQ206" s="25"/>
      <c r="UBR206" s="25"/>
      <c r="UBS206" s="25"/>
      <c r="UBT206" s="25"/>
      <c r="UBU206" s="25"/>
      <c r="UBV206" s="26"/>
      <c r="UBW206" s="25"/>
      <c r="UBX206" s="26"/>
      <c r="UBY206" s="25"/>
      <c r="UBZ206" s="26"/>
      <c r="UCA206" s="25"/>
      <c r="UCB206" s="25"/>
      <c r="UCC206" s="25"/>
      <c r="UCD206" s="25"/>
      <c r="UCE206" s="25"/>
      <c r="UCF206" s="25"/>
      <c r="UCG206" s="25"/>
      <c r="UCH206" s="25"/>
      <c r="UCI206" s="26"/>
      <c r="UCJ206" s="25"/>
      <c r="UCK206" s="26"/>
      <c r="UCL206" s="25"/>
      <c r="UCM206" s="26"/>
      <c r="UCN206" s="25"/>
      <c r="UCO206" s="25"/>
      <c r="UCP206" s="25"/>
      <c r="UCQ206" s="25"/>
      <c r="UCR206" s="25"/>
      <c r="UCS206" s="25"/>
      <c r="UCT206" s="25"/>
      <c r="UCU206" s="25"/>
      <c r="UCV206" s="26"/>
      <c r="UCW206" s="25"/>
      <c r="UCX206" s="26"/>
      <c r="UCY206" s="25"/>
      <c r="UCZ206" s="26"/>
      <c r="UDA206" s="25"/>
      <c r="UDB206" s="25"/>
      <c r="UDC206" s="25"/>
      <c r="UDD206" s="25"/>
      <c r="UDE206" s="25"/>
      <c r="UDF206" s="25"/>
      <c r="UDG206" s="25"/>
      <c r="UDH206" s="25"/>
      <c r="UDI206" s="26"/>
      <c r="UDJ206" s="25"/>
      <c r="UDK206" s="26"/>
      <c r="UDL206" s="25"/>
      <c r="UDM206" s="26"/>
      <c r="UDN206" s="25"/>
      <c r="UDO206" s="25"/>
      <c r="UDP206" s="25"/>
      <c r="UDQ206" s="25"/>
      <c r="UDR206" s="25"/>
      <c r="UDS206" s="25"/>
      <c r="UDT206" s="25"/>
      <c r="UDU206" s="25"/>
      <c r="UDV206" s="26"/>
      <c r="UDW206" s="25"/>
      <c r="UDX206" s="26"/>
      <c r="UDY206" s="25"/>
      <c r="UDZ206" s="26"/>
      <c r="UEA206" s="25"/>
      <c r="UEB206" s="25"/>
      <c r="UEC206" s="25"/>
      <c r="UED206" s="25"/>
      <c r="UEE206" s="25"/>
      <c r="UEF206" s="25"/>
      <c r="UEG206" s="25"/>
      <c r="UEH206" s="25"/>
      <c r="UEI206" s="26"/>
      <c r="UEJ206" s="25"/>
      <c r="UEK206" s="26"/>
      <c r="UEL206" s="25"/>
      <c r="UEM206" s="26"/>
      <c r="UEN206" s="25"/>
      <c r="UEO206" s="25"/>
      <c r="UEP206" s="25"/>
      <c r="UEQ206" s="25"/>
      <c r="UER206" s="25"/>
      <c r="UES206" s="25"/>
      <c r="UET206" s="25"/>
      <c r="UEU206" s="25"/>
      <c r="UEV206" s="26"/>
      <c r="UEW206" s="25"/>
      <c r="UEX206" s="26"/>
      <c r="UEY206" s="25"/>
      <c r="UEZ206" s="26"/>
      <c r="UFA206" s="25"/>
      <c r="UFB206" s="25"/>
      <c r="UFC206" s="25"/>
      <c r="UFD206" s="25"/>
      <c r="UFE206" s="25"/>
      <c r="UFF206" s="25"/>
      <c r="UFG206" s="25"/>
      <c r="UFH206" s="25"/>
      <c r="UFI206" s="26"/>
      <c r="UFJ206" s="25"/>
      <c r="UFK206" s="26"/>
      <c r="UFL206" s="25"/>
      <c r="UFM206" s="26"/>
      <c r="UFN206" s="25"/>
      <c r="UFO206" s="25"/>
      <c r="UFP206" s="25"/>
      <c r="UFQ206" s="25"/>
      <c r="UFR206" s="25"/>
      <c r="UFS206" s="25"/>
      <c r="UFT206" s="25"/>
      <c r="UFU206" s="25"/>
      <c r="UFV206" s="26"/>
      <c r="UFW206" s="25"/>
      <c r="UFX206" s="26"/>
      <c r="UFY206" s="25"/>
      <c r="UFZ206" s="26"/>
      <c r="UGA206" s="25"/>
      <c r="UGB206" s="25"/>
      <c r="UGC206" s="25"/>
      <c r="UGD206" s="25"/>
      <c r="UGE206" s="25"/>
      <c r="UGF206" s="25"/>
      <c r="UGG206" s="25"/>
      <c r="UGH206" s="25"/>
      <c r="UGI206" s="26"/>
      <c r="UGJ206" s="25"/>
      <c r="UGK206" s="26"/>
      <c r="UGL206" s="25"/>
      <c r="UGM206" s="26"/>
      <c r="UGN206" s="25"/>
      <c r="UGO206" s="25"/>
      <c r="UGP206" s="25"/>
      <c r="UGQ206" s="25"/>
      <c r="UGR206" s="25"/>
      <c r="UGS206" s="25"/>
      <c r="UGT206" s="25"/>
      <c r="UGU206" s="25"/>
      <c r="UGV206" s="26"/>
      <c r="UGW206" s="25"/>
      <c r="UGX206" s="26"/>
      <c r="UGY206" s="25"/>
      <c r="UGZ206" s="26"/>
      <c r="UHA206" s="25"/>
      <c r="UHB206" s="25"/>
      <c r="UHC206" s="25"/>
      <c r="UHD206" s="25"/>
      <c r="UHE206" s="25"/>
      <c r="UHF206" s="25"/>
      <c r="UHG206" s="25"/>
      <c r="UHH206" s="25"/>
      <c r="UHI206" s="26"/>
      <c r="UHJ206" s="25"/>
      <c r="UHK206" s="26"/>
      <c r="UHL206" s="25"/>
      <c r="UHM206" s="26"/>
      <c r="UHN206" s="25"/>
      <c r="UHO206" s="25"/>
      <c r="UHP206" s="25"/>
      <c r="UHQ206" s="25"/>
      <c r="UHR206" s="25"/>
      <c r="UHS206" s="25"/>
      <c r="UHT206" s="25"/>
      <c r="UHU206" s="25"/>
      <c r="UHV206" s="26"/>
      <c r="UHW206" s="25"/>
      <c r="UHX206" s="26"/>
      <c r="UHY206" s="25"/>
      <c r="UHZ206" s="26"/>
      <c r="UIA206" s="25"/>
      <c r="UIB206" s="25"/>
      <c r="UIC206" s="25"/>
      <c r="UID206" s="25"/>
      <c r="UIE206" s="25"/>
      <c r="UIF206" s="25"/>
      <c r="UIG206" s="25"/>
      <c r="UIH206" s="25"/>
      <c r="UII206" s="26"/>
      <c r="UIJ206" s="25"/>
      <c r="UIK206" s="26"/>
      <c r="UIL206" s="25"/>
      <c r="UIM206" s="26"/>
      <c r="UIN206" s="25"/>
      <c r="UIO206" s="25"/>
      <c r="UIP206" s="25"/>
      <c r="UIQ206" s="25"/>
      <c r="UIR206" s="25"/>
      <c r="UIS206" s="25"/>
      <c r="UIT206" s="25"/>
      <c r="UIU206" s="25"/>
      <c r="UIV206" s="26"/>
      <c r="UIW206" s="25"/>
      <c r="UIX206" s="26"/>
      <c r="UIY206" s="25"/>
      <c r="UIZ206" s="26"/>
      <c r="UJA206" s="25"/>
      <c r="UJB206" s="25"/>
      <c r="UJC206" s="25"/>
      <c r="UJD206" s="25"/>
      <c r="UJE206" s="25"/>
      <c r="UJF206" s="25"/>
      <c r="UJG206" s="25"/>
      <c r="UJH206" s="25"/>
      <c r="UJI206" s="26"/>
      <c r="UJJ206" s="25"/>
      <c r="UJK206" s="26"/>
      <c r="UJL206" s="25"/>
      <c r="UJM206" s="26"/>
      <c r="UJN206" s="25"/>
      <c r="UJO206" s="25"/>
      <c r="UJP206" s="25"/>
      <c r="UJQ206" s="25"/>
      <c r="UJR206" s="25"/>
      <c r="UJS206" s="25"/>
      <c r="UJT206" s="25"/>
      <c r="UJU206" s="25"/>
      <c r="UJV206" s="26"/>
      <c r="UJW206" s="25"/>
      <c r="UJX206" s="26"/>
      <c r="UJY206" s="25"/>
      <c r="UJZ206" s="26"/>
      <c r="UKA206" s="25"/>
      <c r="UKB206" s="25"/>
      <c r="UKC206" s="25"/>
      <c r="UKD206" s="25"/>
      <c r="UKE206" s="25"/>
      <c r="UKF206" s="25"/>
      <c r="UKG206" s="25"/>
      <c r="UKH206" s="25"/>
      <c r="UKI206" s="26"/>
      <c r="UKJ206" s="25"/>
      <c r="UKK206" s="26"/>
      <c r="UKL206" s="25"/>
      <c r="UKM206" s="26"/>
      <c r="UKN206" s="25"/>
      <c r="UKO206" s="25"/>
      <c r="UKP206" s="25"/>
      <c r="UKQ206" s="25"/>
      <c r="UKR206" s="25"/>
      <c r="UKS206" s="25"/>
      <c r="UKT206" s="25"/>
      <c r="UKU206" s="25"/>
      <c r="UKV206" s="26"/>
      <c r="UKW206" s="25"/>
      <c r="UKX206" s="26"/>
      <c r="UKY206" s="25"/>
      <c r="UKZ206" s="26"/>
      <c r="ULA206" s="25"/>
      <c r="ULB206" s="25"/>
      <c r="ULC206" s="25"/>
      <c r="ULD206" s="25"/>
      <c r="ULE206" s="25"/>
      <c r="ULF206" s="25"/>
      <c r="ULG206" s="25"/>
      <c r="ULH206" s="25"/>
      <c r="ULI206" s="26"/>
      <c r="ULJ206" s="25"/>
      <c r="ULK206" s="26"/>
      <c r="ULL206" s="25"/>
      <c r="ULM206" s="26"/>
      <c r="ULN206" s="25"/>
      <c r="ULO206" s="25"/>
      <c r="ULP206" s="25"/>
      <c r="ULQ206" s="25"/>
      <c r="ULR206" s="25"/>
      <c r="ULS206" s="25"/>
      <c r="ULT206" s="25"/>
      <c r="ULU206" s="25"/>
      <c r="ULV206" s="26"/>
      <c r="ULW206" s="25"/>
      <c r="ULX206" s="26"/>
      <c r="ULY206" s="25"/>
      <c r="ULZ206" s="26"/>
      <c r="UMA206" s="25"/>
      <c r="UMB206" s="25"/>
      <c r="UMC206" s="25"/>
      <c r="UMD206" s="25"/>
      <c r="UME206" s="25"/>
      <c r="UMF206" s="25"/>
      <c r="UMG206" s="25"/>
      <c r="UMH206" s="25"/>
      <c r="UMI206" s="26"/>
      <c r="UMJ206" s="25"/>
      <c r="UMK206" s="26"/>
      <c r="UML206" s="25"/>
      <c r="UMM206" s="26"/>
      <c r="UMN206" s="25"/>
      <c r="UMO206" s="25"/>
      <c r="UMP206" s="25"/>
      <c r="UMQ206" s="25"/>
      <c r="UMR206" s="25"/>
      <c r="UMS206" s="25"/>
      <c r="UMT206" s="25"/>
      <c r="UMU206" s="25"/>
      <c r="UMV206" s="26"/>
      <c r="UMW206" s="25"/>
      <c r="UMX206" s="26"/>
      <c r="UMY206" s="25"/>
      <c r="UMZ206" s="26"/>
      <c r="UNA206" s="25"/>
      <c r="UNB206" s="25"/>
      <c r="UNC206" s="25"/>
      <c r="UND206" s="25"/>
      <c r="UNE206" s="25"/>
      <c r="UNF206" s="25"/>
      <c r="UNG206" s="25"/>
      <c r="UNH206" s="25"/>
      <c r="UNI206" s="26"/>
      <c r="UNJ206" s="25"/>
      <c r="UNK206" s="26"/>
      <c r="UNL206" s="25"/>
      <c r="UNM206" s="26"/>
      <c r="UNN206" s="25"/>
      <c r="UNO206" s="25"/>
      <c r="UNP206" s="25"/>
      <c r="UNQ206" s="25"/>
      <c r="UNR206" s="25"/>
      <c r="UNS206" s="25"/>
      <c r="UNT206" s="25"/>
      <c r="UNU206" s="25"/>
      <c r="UNV206" s="26"/>
      <c r="UNW206" s="25"/>
      <c r="UNX206" s="26"/>
      <c r="UNY206" s="25"/>
      <c r="UNZ206" s="26"/>
      <c r="UOA206" s="25"/>
      <c r="UOB206" s="25"/>
      <c r="UOC206" s="25"/>
      <c r="UOD206" s="25"/>
      <c r="UOE206" s="25"/>
      <c r="UOF206" s="25"/>
      <c r="UOG206" s="25"/>
      <c r="UOH206" s="25"/>
      <c r="UOI206" s="26"/>
      <c r="UOJ206" s="25"/>
      <c r="UOK206" s="26"/>
      <c r="UOL206" s="25"/>
      <c r="UOM206" s="26"/>
      <c r="UON206" s="25"/>
      <c r="UOO206" s="25"/>
      <c r="UOP206" s="25"/>
      <c r="UOQ206" s="25"/>
      <c r="UOR206" s="25"/>
      <c r="UOS206" s="25"/>
      <c r="UOT206" s="25"/>
      <c r="UOU206" s="25"/>
      <c r="UOV206" s="26"/>
      <c r="UOW206" s="25"/>
      <c r="UOX206" s="26"/>
      <c r="UOY206" s="25"/>
      <c r="UOZ206" s="26"/>
      <c r="UPA206" s="25"/>
      <c r="UPB206" s="25"/>
      <c r="UPC206" s="25"/>
      <c r="UPD206" s="25"/>
      <c r="UPE206" s="25"/>
      <c r="UPF206" s="25"/>
      <c r="UPG206" s="25"/>
      <c r="UPH206" s="25"/>
      <c r="UPI206" s="26"/>
      <c r="UPJ206" s="25"/>
      <c r="UPK206" s="26"/>
      <c r="UPL206" s="25"/>
      <c r="UPM206" s="26"/>
      <c r="UPN206" s="25"/>
      <c r="UPO206" s="25"/>
      <c r="UPP206" s="25"/>
      <c r="UPQ206" s="25"/>
      <c r="UPR206" s="25"/>
      <c r="UPS206" s="25"/>
      <c r="UPT206" s="25"/>
      <c r="UPU206" s="25"/>
      <c r="UPV206" s="26"/>
      <c r="UPW206" s="25"/>
      <c r="UPX206" s="26"/>
      <c r="UPY206" s="25"/>
      <c r="UPZ206" s="26"/>
      <c r="UQA206" s="25"/>
      <c r="UQB206" s="25"/>
      <c r="UQC206" s="25"/>
      <c r="UQD206" s="25"/>
      <c r="UQE206" s="25"/>
      <c r="UQF206" s="25"/>
      <c r="UQG206" s="25"/>
      <c r="UQH206" s="25"/>
      <c r="UQI206" s="26"/>
      <c r="UQJ206" s="25"/>
      <c r="UQK206" s="26"/>
      <c r="UQL206" s="25"/>
      <c r="UQM206" s="26"/>
      <c r="UQN206" s="25"/>
      <c r="UQO206" s="25"/>
      <c r="UQP206" s="25"/>
      <c r="UQQ206" s="25"/>
      <c r="UQR206" s="25"/>
      <c r="UQS206" s="25"/>
      <c r="UQT206" s="25"/>
      <c r="UQU206" s="25"/>
      <c r="UQV206" s="26"/>
      <c r="UQW206" s="25"/>
      <c r="UQX206" s="26"/>
      <c r="UQY206" s="25"/>
      <c r="UQZ206" s="26"/>
      <c r="URA206" s="25"/>
      <c r="URB206" s="25"/>
      <c r="URC206" s="25"/>
      <c r="URD206" s="25"/>
      <c r="URE206" s="25"/>
      <c r="URF206" s="25"/>
      <c r="URG206" s="25"/>
      <c r="URH206" s="25"/>
      <c r="URI206" s="26"/>
      <c r="URJ206" s="25"/>
      <c r="URK206" s="26"/>
      <c r="URL206" s="25"/>
      <c r="URM206" s="26"/>
      <c r="URN206" s="25"/>
      <c r="URO206" s="25"/>
      <c r="URP206" s="25"/>
      <c r="URQ206" s="25"/>
      <c r="URR206" s="25"/>
      <c r="URS206" s="25"/>
      <c r="URT206" s="25"/>
      <c r="URU206" s="25"/>
      <c r="URV206" s="26"/>
      <c r="URW206" s="25"/>
      <c r="URX206" s="26"/>
      <c r="URY206" s="25"/>
      <c r="URZ206" s="26"/>
      <c r="USA206" s="25"/>
      <c r="USB206" s="25"/>
      <c r="USC206" s="25"/>
      <c r="USD206" s="25"/>
      <c r="USE206" s="25"/>
      <c r="USF206" s="25"/>
      <c r="USG206" s="25"/>
      <c r="USH206" s="25"/>
      <c r="USI206" s="26"/>
      <c r="USJ206" s="25"/>
      <c r="USK206" s="26"/>
      <c r="USL206" s="25"/>
      <c r="USM206" s="26"/>
      <c r="USN206" s="25"/>
      <c r="USO206" s="25"/>
      <c r="USP206" s="25"/>
      <c r="USQ206" s="25"/>
      <c r="USR206" s="25"/>
      <c r="USS206" s="25"/>
      <c r="UST206" s="25"/>
      <c r="USU206" s="25"/>
      <c r="USV206" s="26"/>
      <c r="USW206" s="25"/>
      <c r="USX206" s="26"/>
      <c r="USY206" s="25"/>
      <c r="USZ206" s="26"/>
      <c r="UTA206" s="25"/>
      <c r="UTB206" s="25"/>
      <c r="UTC206" s="25"/>
      <c r="UTD206" s="25"/>
      <c r="UTE206" s="25"/>
      <c r="UTF206" s="25"/>
      <c r="UTG206" s="25"/>
      <c r="UTH206" s="25"/>
      <c r="UTI206" s="26"/>
      <c r="UTJ206" s="25"/>
      <c r="UTK206" s="26"/>
      <c r="UTL206" s="25"/>
      <c r="UTM206" s="26"/>
      <c r="UTN206" s="25"/>
      <c r="UTO206" s="25"/>
      <c r="UTP206" s="25"/>
      <c r="UTQ206" s="25"/>
      <c r="UTR206" s="25"/>
      <c r="UTS206" s="25"/>
      <c r="UTT206" s="25"/>
      <c r="UTU206" s="25"/>
      <c r="UTV206" s="26"/>
      <c r="UTW206" s="25"/>
      <c r="UTX206" s="26"/>
      <c r="UTY206" s="25"/>
      <c r="UTZ206" s="26"/>
      <c r="UUA206" s="25"/>
      <c r="UUB206" s="25"/>
      <c r="UUC206" s="25"/>
      <c r="UUD206" s="25"/>
      <c r="UUE206" s="25"/>
      <c r="UUF206" s="25"/>
      <c r="UUG206" s="25"/>
      <c r="UUH206" s="25"/>
      <c r="UUI206" s="26"/>
      <c r="UUJ206" s="25"/>
      <c r="UUK206" s="26"/>
      <c r="UUL206" s="25"/>
      <c r="UUM206" s="26"/>
      <c r="UUN206" s="25"/>
      <c r="UUO206" s="25"/>
      <c r="UUP206" s="25"/>
      <c r="UUQ206" s="25"/>
      <c r="UUR206" s="25"/>
      <c r="UUS206" s="25"/>
      <c r="UUT206" s="25"/>
      <c r="UUU206" s="25"/>
      <c r="UUV206" s="26"/>
      <c r="UUW206" s="25"/>
      <c r="UUX206" s="26"/>
      <c r="UUY206" s="25"/>
      <c r="UUZ206" s="26"/>
      <c r="UVA206" s="25"/>
      <c r="UVB206" s="25"/>
      <c r="UVC206" s="25"/>
      <c r="UVD206" s="25"/>
      <c r="UVE206" s="25"/>
      <c r="UVF206" s="25"/>
      <c r="UVG206" s="25"/>
      <c r="UVH206" s="25"/>
      <c r="UVI206" s="26"/>
      <c r="UVJ206" s="25"/>
      <c r="UVK206" s="26"/>
      <c r="UVL206" s="25"/>
      <c r="UVM206" s="26"/>
      <c r="UVN206" s="25"/>
      <c r="UVO206" s="25"/>
      <c r="UVP206" s="25"/>
      <c r="UVQ206" s="25"/>
      <c r="UVR206" s="25"/>
      <c r="UVS206" s="25"/>
      <c r="UVT206" s="25"/>
      <c r="UVU206" s="25"/>
      <c r="UVV206" s="26"/>
      <c r="UVW206" s="25"/>
      <c r="UVX206" s="26"/>
      <c r="UVY206" s="25"/>
      <c r="UVZ206" s="26"/>
      <c r="UWA206" s="25"/>
      <c r="UWB206" s="25"/>
      <c r="UWC206" s="25"/>
      <c r="UWD206" s="25"/>
      <c r="UWE206" s="25"/>
      <c r="UWF206" s="25"/>
      <c r="UWG206" s="25"/>
      <c r="UWH206" s="25"/>
      <c r="UWI206" s="26"/>
      <c r="UWJ206" s="25"/>
      <c r="UWK206" s="26"/>
      <c r="UWL206" s="25"/>
      <c r="UWM206" s="26"/>
      <c r="UWN206" s="25"/>
      <c r="UWO206" s="25"/>
      <c r="UWP206" s="25"/>
      <c r="UWQ206" s="25"/>
      <c r="UWR206" s="25"/>
      <c r="UWS206" s="25"/>
      <c r="UWT206" s="25"/>
      <c r="UWU206" s="25"/>
      <c r="UWV206" s="26"/>
      <c r="UWW206" s="25"/>
      <c r="UWX206" s="26"/>
      <c r="UWY206" s="25"/>
      <c r="UWZ206" s="26"/>
      <c r="UXA206" s="25"/>
      <c r="UXB206" s="25"/>
      <c r="UXC206" s="25"/>
      <c r="UXD206" s="25"/>
      <c r="UXE206" s="25"/>
      <c r="UXF206" s="25"/>
      <c r="UXG206" s="25"/>
      <c r="UXH206" s="25"/>
      <c r="UXI206" s="26"/>
      <c r="UXJ206" s="25"/>
      <c r="UXK206" s="26"/>
      <c r="UXL206" s="25"/>
      <c r="UXM206" s="26"/>
      <c r="UXN206" s="25"/>
      <c r="UXO206" s="25"/>
      <c r="UXP206" s="25"/>
      <c r="UXQ206" s="25"/>
      <c r="UXR206" s="25"/>
      <c r="UXS206" s="25"/>
      <c r="UXT206" s="25"/>
      <c r="UXU206" s="25"/>
      <c r="UXV206" s="26"/>
      <c r="UXW206" s="25"/>
      <c r="UXX206" s="26"/>
      <c r="UXY206" s="25"/>
      <c r="UXZ206" s="26"/>
      <c r="UYA206" s="25"/>
      <c r="UYB206" s="25"/>
      <c r="UYC206" s="25"/>
      <c r="UYD206" s="25"/>
      <c r="UYE206" s="25"/>
      <c r="UYF206" s="25"/>
      <c r="UYG206" s="25"/>
      <c r="UYH206" s="25"/>
      <c r="UYI206" s="26"/>
      <c r="UYJ206" s="25"/>
      <c r="UYK206" s="26"/>
      <c r="UYL206" s="25"/>
      <c r="UYM206" s="26"/>
      <c r="UYN206" s="25"/>
      <c r="UYO206" s="25"/>
      <c r="UYP206" s="25"/>
      <c r="UYQ206" s="25"/>
      <c r="UYR206" s="25"/>
      <c r="UYS206" s="25"/>
      <c r="UYT206" s="25"/>
      <c r="UYU206" s="25"/>
      <c r="UYV206" s="26"/>
      <c r="UYW206" s="25"/>
      <c r="UYX206" s="26"/>
      <c r="UYY206" s="25"/>
      <c r="UYZ206" s="26"/>
      <c r="UZA206" s="25"/>
      <c r="UZB206" s="25"/>
      <c r="UZC206" s="25"/>
      <c r="UZD206" s="25"/>
      <c r="UZE206" s="25"/>
      <c r="UZF206" s="25"/>
      <c r="UZG206" s="25"/>
      <c r="UZH206" s="25"/>
      <c r="UZI206" s="26"/>
      <c r="UZJ206" s="25"/>
      <c r="UZK206" s="26"/>
      <c r="UZL206" s="25"/>
      <c r="UZM206" s="26"/>
      <c r="UZN206" s="25"/>
      <c r="UZO206" s="25"/>
      <c r="UZP206" s="25"/>
      <c r="UZQ206" s="25"/>
      <c r="UZR206" s="25"/>
      <c r="UZS206" s="25"/>
      <c r="UZT206" s="25"/>
      <c r="UZU206" s="25"/>
      <c r="UZV206" s="26"/>
      <c r="UZW206" s="25"/>
      <c r="UZX206" s="26"/>
      <c r="UZY206" s="25"/>
      <c r="UZZ206" s="26"/>
      <c r="VAA206" s="25"/>
      <c r="VAB206" s="25"/>
      <c r="VAC206" s="25"/>
      <c r="VAD206" s="25"/>
      <c r="VAE206" s="25"/>
      <c r="VAF206" s="25"/>
      <c r="VAG206" s="25"/>
      <c r="VAH206" s="25"/>
      <c r="VAI206" s="26"/>
      <c r="VAJ206" s="25"/>
      <c r="VAK206" s="26"/>
      <c r="VAL206" s="25"/>
      <c r="VAM206" s="26"/>
      <c r="VAN206" s="25"/>
      <c r="VAO206" s="25"/>
      <c r="VAP206" s="25"/>
      <c r="VAQ206" s="25"/>
      <c r="VAR206" s="25"/>
      <c r="VAS206" s="25"/>
      <c r="VAT206" s="25"/>
      <c r="VAU206" s="25"/>
      <c r="VAV206" s="26"/>
      <c r="VAW206" s="25"/>
      <c r="VAX206" s="26"/>
      <c r="VAY206" s="25"/>
      <c r="VAZ206" s="26"/>
      <c r="VBA206" s="25"/>
      <c r="VBB206" s="25"/>
      <c r="VBC206" s="25"/>
      <c r="VBD206" s="25"/>
      <c r="VBE206" s="25"/>
      <c r="VBF206" s="25"/>
      <c r="VBG206" s="25"/>
      <c r="VBH206" s="25"/>
      <c r="VBI206" s="26"/>
      <c r="VBJ206" s="25"/>
      <c r="VBK206" s="26"/>
      <c r="VBL206" s="25"/>
      <c r="VBM206" s="26"/>
      <c r="VBN206" s="25"/>
      <c r="VBO206" s="25"/>
      <c r="VBP206" s="25"/>
      <c r="VBQ206" s="25"/>
      <c r="VBR206" s="25"/>
      <c r="VBS206" s="25"/>
      <c r="VBT206" s="25"/>
      <c r="VBU206" s="25"/>
      <c r="VBV206" s="26"/>
      <c r="VBW206" s="25"/>
      <c r="VBX206" s="26"/>
      <c r="VBY206" s="25"/>
      <c r="VBZ206" s="26"/>
      <c r="VCA206" s="25"/>
      <c r="VCB206" s="25"/>
      <c r="VCC206" s="25"/>
      <c r="VCD206" s="25"/>
      <c r="VCE206" s="25"/>
      <c r="VCF206" s="25"/>
      <c r="VCG206" s="25"/>
      <c r="VCH206" s="25"/>
      <c r="VCI206" s="26"/>
      <c r="VCJ206" s="25"/>
      <c r="VCK206" s="26"/>
      <c r="VCL206" s="25"/>
      <c r="VCM206" s="26"/>
      <c r="VCN206" s="25"/>
      <c r="VCO206" s="25"/>
      <c r="VCP206" s="25"/>
      <c r="VCQ206" s="25"/>
      <c r="VCR206" s="25"/>
      <c r="VCS206" s="25"/>
      <c r="VCT206" s="25"/>
      <c r="VCU206" s="25"/>
      <c r="VCV206" s="26"/>
      <c r="VCW206" s="25"/>
      <c r="VCX206" s="26"/>
      <c r="VCY206" s="25"/>
      <c r="VCZ206" s="26"/>
      <c r="VDA206" s="25"/>
      <c r="VDB206" s="25"/>
      <c r="VDC206" s="25"/>
      <c r="VDD206" s="25"/>
      <c r="VDE206" s="25"/>
      <c r="VDF206" s="25"/>
      <c r="VDG206" s="25"/>
      <c r="VDH206" s="25"/>
      <c r="VDI206" s="26"/>
      <c r="VDJ206" s="25"/>
      <c r="VDK206" s="26"/>
      <c r="VDL206" s="25"/>
      <c r="VDM206" s="26"/>
      <c r="VDN206" s="25"/>
      <c r="VDO206" s="25"/>
      <c r="VDP206" s="25"/>
      <c r="VDQ206" s="25"/>
      <c r="VDR206" s="25"/>
      <c r="VDS206" s="25"/>
      <c r="VDT206" s="25"/>
      <c r="VDU206" s="25"/>
      <c r="VDV206" s="26"/>
      <c r="VDW206" s="25"/>
      <c r="VDX206" s="26"/>
      <c r="VDY206" s="25"/>
      <c r="VDZ206" s="26"/>
      <c r="VEA206" s="25"/>
      <c r="VEB206" s="25"/>
      <c r="VEC206" s="25"/>
      <c r="VED206" s="25"/>
      <c r="VEE206" s="25"/>
      <c r="VEF206" s="25"/>
      <c r="VEG206" s="25"/>
      <c r="VEH206" s="25"/>
      <c r="VEI206" s="26"/>
      <c r="VEJ206" s="25"/>
      <c r="VEK206" s="26"/>
      <c r="VEL206" s="25"/>
      <c r="VEM206" s="26"/>
      <c r="VEN206" s="25"/>
      <c r="VEO206" s="25"/>
      <c r="VEP206" s="25"/>
      <c r="VEQ206" s="25"/>
      <c r="VER206" s="25"/>
      <c r="VES206" s="25"/>
      <c r="VET206" s="25"/>
      <c r="VEU206" s="25"/>
      <c r="VEV206" s="26"/>
      <c r="VEW206" s="25"/>
      <c r="VEX206" s="26"/>
      <c r="VEY206" s="25"/>
      <c r="VEZ206" s="26"/>
      <c r="VFA206" s="25"/>
      <c r="VFB206" s="25"/>
      <c r="VFC206" s="25"/>
      <c r="VFD206" s="25"/>
      <c r="VFE206" s="25"/>
      <c r="VFF206" s="25"/>
      <c r="VFG206" s="25"/>
      <c r="VFH206" s="25"/>
      <c r="VFI206" s="26"/>
      <c r="VFJ206" s="25"/>
      <c r="VFK206" s="26"/>
      <c r="VFL206" s="25"/>
      <c r="VFM206" s="26"/>
      <c r="VFN206" s="25"/>
      <c r="VFO206" s="25"/>
      <c r="VFP206" s="25"/>
      <c r="VFQ206" s="25"/>
      <c r="VFR206" s="25"/>
      <c r="VFS206" s="25"/>
      <c r="VFT206" s="25"/>
      <c r="VFU206" s="25"/>
      <c r="VFV206" s="26"/>
      <c r="VFW206" s="25"/>
      <c r="VFX206" s="26"/>
      <c r="VFY206" s="25"/>
      <c r="VFZ206" s="26"/>
      <c r="VGA206" s="25"/>
      <c r="VGB206" s="25"/>
      <c r="VGC206" s="25"/>
      <c r="VGD206" s="25"/>
      <c r="VGE206" s="25"/>
      <c r="VGF206" s="25"/>
      <c r="VGG206" s="25"/>
      <c r="VGH206" s="25"/>
      <c r="VGI206" s="26"/>
      <c r="VGJ206" s="25"/>
      <c r="VGK206" s="26"/>
      <c r="VGL206" s="25"/>
      <c r="VGM206" s="26"/>
      <c r="VGN206" s="25"/>
      <c r="VGO206" s="25"/>
      <c r="VGP206" s="25"/>
      <c r="VGQ206" s="25"/>
      <c r="VGR206" s="25"/>
      <c r="VGS206" s="25"/>
      <c r="VGT206" s="25"/>
      <c r="VGU206" s="25"/>
      <c r="VGV206" s="26"/>
      <c r="VGW206" s="25"/>
      <c r="VGX206" s="26"/>
      <c r="VGY206" s="25"/>
      <c r="VGZ206" s="26"/>
      <c r="VHA206" s="25"/>
      <c r="VHB206" s="25"/>
      <c r="VHC206" s="25"/>
      <c r="VHD206" s="25"/>
      <c r="VHE206" s="25"/>
      <c r="VHF206" s="25"/>
      <c r="VHG206" s="25"/>
      <c r="VHH206" s="25"/>
      <c r="VHI206" s="26"/>
      <c r="VHJ206" s="25"/>
      <c r="VHK206" s="26"/>
      <c r="VHL206" s="25"/>
      <c r="VHM206" s="26"/>
      <c r="VHN206" s="25"/>
      <c r="VHO206" s="25"/>
      <c r="VHP206" s="25"/>
      <c r="VHQ206" s="25"/>
      <c r="VHR206" s="25"/>
      <c r="VHS206" s="25"/>
      <c r="VHT206" s="25"/>
      <c r="VHU206" s="25"/>
      <c r="VHV206" s="26"/>
      <c r="VHW206" s="25"/>
      <c r="VHX206" s="26"/>
      <c r="VHY206" s="25"/>
      <c r="VHZ206" s="26"/>
      <c r="VIA206" s="25"/>
      <c r="VIB206" s="25"/>
      <c r="VIC206" s="25"/>
      <c r="VID206" s="25"/>
      <c r="VIE206" s="25"/>
      <c r="VIF206" s="25"/>
      <c r="VIG206" s="25"/>
      <c r="VIH206" s="25"/>
      <c r="VII206" s="26"/>
      <c r="VIJ206" s="25"/>
      <c r="VIK206" s="26"/>
      <c r="VIL206" s="25"/>
      <c r="VIM206" s="26"/>
      <c r="VIN206" s="25"/>
      <c r="VIO206" s="25"/>
      <c r="VIP206" s="25"/>
      <c r="VIQ206" s="25"/>
      <c r="VIR206" s="25"/>
      <c r="VIS206" s="25"/>
      <c r="VIT206" s="25"/>
      <c r="VIU206" s="25"/>
      <c r="VIV206" s="26"/>
      <c r="VIW206" s="25"/>
      <c r="VIX206" s="26"/>
      <c r="VIY206" s="25"/>
      <c r="VIZ206" s="26"/>
      <c r="VJA206" s="25"/>
      <c r="VJB206" s="25"/>
      <c r="VJC206" s="25"/>
      <c r="VJD206" s="25"/>
      <c r="VJE206" s="25"/>
      <c r="VJF206" s="25"/>
      <c r="VJG206" s="25"/>
      <c r="VJH206" s="25"/>
      <c r="VJI206" s="26"/>
      <c r="VJJ206" s="25"/>
      <c r="VJK206" s="26"/>
      <c r="VJL206" s="25"/>
      <c r="VJM206" s="26"/>
      <c r="VJN206" s="25"/>
      <c r="VJO206" s="25"/>
      <c r="VJP206" s="25"/>
      <c r="VJQ206" s="25"/>
      <c r="VJR206" s="25"/>
      <c r="VJS206" s="25"/>
      <c r="VJT206" s="25"/>
      <c r="VJU206" s="25"/>
      <c r="VJV206" s="26"/>
      <c r="VJW206" s="25"/>
      <c r="VJX206" s="26"/>
      <c r="VJY206" s="25"/>
      <c r="VJZ206" s="26"/>
      <c r="VKA206" s="25"/>
      <c r="VKB206" s="25"/>
      <c r="VKC206" s="25"/>
      <c r="VKD206" s="25"/>
      <c r="VKE206" s="25"/>
      <c r="VKF206" s="25"/>
      <c r="VKG206" s="25"/>
      <c r="VKH206" s="25"/>
      <c r="VKI206" s="26"/>
      <c r="VKJ206" s="25"/>
      <c r="VKK206" s="26"/>
      <c r="VKL206" s="25"/>
      <c r="VKM206" s="26"/>
      <c r="VKN206" s="25"/>
      <c r="VKO206" s="25"/>
      <c r="VKP206" s="25"/>
      <c r="VKQ206" s="25"/>
      <c r="VKR206" s="25"/>
      <c r="VKS206" s="25"/>
      <c r="VKT206" s="25"/>
      <c r="VKU206" s="25"/>
      <c r="VKV206" s="26"/>
      <c r="VKW206" s="25"/>
      <c r="VKX206" s="26"/>
      <c r="VKY206" s="25"/>
      <c r="VKZ206" s="26"/>
      <c r="VLA206" s="25"/>
      <c r="VLB206" s="25"/>
      <c r="VLC206" s="25"/>
      <c r="VLD206" s="25"/>
      <c r="VLE206" s="25"/>
      <c r="VLF206" s="25"/>
      <c r="VLG206" s="25"/>
      <c r="VLH206" s="25"/>
      <c r="VLI206" s="26"/>
      <c r="VLJ206" s="25"/>
      <c r="VLK206" s="26"/>
      <c r="VLL206" s="25"/>
      <c r="VLM206" s="26"/>
      <c r="VLN206" s="25"/>
      <c r="VLO206" s="25"/>
      <c r="VLP206" s="25"/>
      <c r="VLQ206" s="25"/>
      <c r="VLR206" s="25"/>
      <c r="VLS206" s="25"/>
      <c r="VLT206" s="25"/>
      <c r="VLU206" s="25"/>
      <c r="VLV206" s="26"/>
      <c r="VLW206" s="25"/>
      <c r="VLX206" s="26"/>
      <c r="VLY206" s="25"/>
      <c r="VLZ206" s="26"/>
      <c r="VMA206" s="25"/>
      <c r="VMB206" s="25"/>
      <c r="VMC206" s="25"/>
      <c r="VMD206" s="25"/>
      <c r="VME206" s="25"/>
      <c r="VMF206" s="25"/>
      <c r="VMG206" s="25"/>
      <c r="VMH206" s="25"/>
      <c r="VMI206" s="26"/>
      <c r="VMJ206" s="25"/>
      <c r="VMK206" s="26"/>
      <c r="VML206" s="25"/>
      <c r="VMM206" s="26"/>
      <c r="VMN206" s="25"/>
      <c r="VMO206" s="25"/>
      <c r="VMP206" s="25"/>
      <c r="VMQ206" s="25"/>
      <c r="VMR206" s="25"/>
      <c r="VMS206" s="25"/>
      <c r="VMT206" s="25"/>
      <c r="VMU206" s="25"/>
      <c r="VMV206" s="26"/>
      <c r="VMW206" s="25"/>
      <c r="VMX206" s="26"/>
      <c r="VMY206" s="25"/>
      <c r="VMZ206" s="26"/>
      <c r="VNA206" s="25"/>
      <c r="VNB206" s="25"/>
      <c r="VNC206" s="25"/>
      <c r="VND206" s="25"/>
      <c r="VNE206" s="25"/>
      <c r="VNF206" s="25"/>
      <c r="VNG206" s="25"/>
      <c r="VNH206" s="25"/>
      <c r="VNI206" s="26"/>
      <c r="VNJ206" s="25"/>
      <c r="VNK206" s="26"/>
      <c r="VNL206" s="25"/>
      <c r="VNM206" s="26"/>
      <c r="VNN206" s="25"/>
      <c r="VNO206" s="25"/>
      <c r="VNP206" s="25"/>
      <c r="VNQ206" s="25"/>
      <c r="VNR206" s="25"/>
      <c r="VNS206" s="25"/>
      <c r="VNT206" s="25"/>
      <c r="VNU206" s="25"/>
      <c r="VNV206" s="26"/>
      <c r="VNW206" s="25"/>
      <c r="VNX206" s="26"/>
      <c r="VNY206" s="25"/>
      <c r="VNZ206" s="26"/>
      <c r="VOA206" s="25"/>
      <c r="VOB206" s="25"/>
      <c r="VOC206" s="25"/>
      <c r="VOD206" s="25"/>
      <c r="VOE206" s="25"/>
      <c r="VOF206" s="25"/>
      <c r="VOG206" s="25"/>
      <c r="VOH206" s="25"/>
      <c r="VOI206" s="26"/>
      <c r="VOJ206" s="25"/>
      <c r="VOK206" s="26"/>
      <c r="VOL206" s="25"/>
      <c r="VOM206" s="26"/>
      <c r="VON206" s="25"/>
      <c r="VOO206" s="25"/>
      <c r="VOP206" s="25"/>
      <c r="VOQ206" s="25"/>
      <c r="VOR206" s="25"/>
      <c r="VOS206" s="25"/>
      <c r="VOT206" s="25"/>
      <c r="VOU206" s="25"/>
      <c r="VOV206" s="26"/>
      <c r="VOW206" s="25"/>
      <c r="VOX206" s="26"/>
      <c r="VOY206" s="25"/>
      <c r="VOZ206" s="26"/>
      <c r="VPA206" s="25"/>
      <c r="VPB206" s="25"/>
      <c r="VPC206" s="25"/>
      <c r="VPD206" s="25"/>
      <c r="VPE206" s="25"/>
      <c r="VPF206" s="25"/>
      <c r="VPG206" s="25"/>
      <c r="VPH206" s="25"/>
      <c r="VPI206" s="26"/>
      <c r="VPJ206" s="25"/>
      <c r="VPK206" s="26"/>
      <c r="VPL206" s="25"/>
      <c r="VPM206" s="26"/>
      <c r="VPN206" s="25"/>
      <c r="VPO206" s="25"/>
      <c r="VPP206" s="25"/>
      <c r="VPQ206" s="25"/>
      <c r="VPR206" s="25"/>
      <c r="VPS206" s="25"/>
      <c r="VPT206" s="25"/>
      <c r="VPU206" s="25"/>
      <c r="VPV206" s="26"/>
      <c r="VPW206" s="25"/>
      <c r="VPX206" s="26"/>
      <c r="VPY206" s="25"/>
      <c r="VPZ206" s="26"/>
      <c r="VQA206" s="25"/>
      <c r="VQB206" s="25"/>
      <c r="VQC206" s="25"/>
      <c r="VQD206" s="25"/>
      <c r="VQE206" s="25"/>
      <c r="VQF206" s="25"/>
      <c r="VQG206" s="25"/>
      <c r="VQH206" s="25"/>
      <c r="VQI206" s="26"/>
      <c r="VQJ206" s="25"/>
      <c r="VQK206" s="26"/>
      <c r="VQL206" s="25"/>
      <c r="VQM206" s="26"/>
      <c r="VQN206" s="25"/>
      <c r="VQO206" s="25"/>
      <c r="VQP206" s="25"/>
      <c r="VQQ206" s="25"/>
      <c r="VQR206" s="25"/>
      <c r="VQS206" s="25"/>
      <c r="VQT206" s="25"/>
      <c r="VQU206" s="25"/>
      <c r="VQV206" s="26"/>
      <c r="VQW206" s="25"/>
      <c r="VQX206" s="26"/>
      <c r="VQY206" s="25"/>
      <c r="VQZ206" s="26"/>
      <c r="VRA206" s="25"/>
      <c r="VRB206" s="25"/>
      <c r="VRC206" s="25"/>
      <c r="VRD206" s="25"/>
      <c r="VRE206" s="25"/>
      <c r="VRF206" s="25"/>
      <c r="VRG206" s="25"/>
      <c r="VRH206" s="25"/>
      <c r="VRI206" s="26"/>
      <c r="VRJ206" s="25"/>
      <c r="VRK206" s="26"/>
      <c r="VRL206" s="25"/>
      <c r="VRM206" s="26"/>
      <c r="VRN206" s="25"/>
      <c r="VRO206" s="25"/>
      <c r="VRP206" s="25"/>
      <c r="VRQ206" s="25"/>
      <c r="VRR206" s="25"/>
      <c r="VRS206" s="25"/>
      <c r="VRT206" s="25"/>
      <c r="VRU206" s="25"/>
      <c r="VRV206" s="26"/>
      <c r="VRW206" s="25"/>
      <c r="VRX206" s="26"/>
      <c r="VRY206" s="25"/>
      <c r="VRZ206" s="26"/>
      <c r="VSA206" s="25"/>
      <c r="VSB206" s="25"/>
      <c r="VSC206" s="25"/>
      <c r="VSD206" s="25"/>
      <c r="VSE206" s="25"/>
      <c r="VSF206" s="25"/>
      <c r="VSG206" s="25"/>
      <c r="VSH206" s="25"/>
      <c r="VSI206" s="26"/>
      <c r="VSJ206" s="25"/>
      <c r="VSK206" s="26"/>
      <c r="VSL206" s="25"/>
      <c r="VSM206" s="26"/>
      <c r="VSN206" s="25"/>
      <c r="VSO206" s="25"/>
      <c r="VSP206" s="25"/>
      <c r="VSQ206" s="25"/>
      <c r="VSR206" s="25"/>
      <c r="VSS206" s="25"/>
      <c r="VST206" s="25"/>
      <c r="VSU206" s="25"/>
      <c r="VSV206" s="26"/>
      <c r="VSW206" s="25"/>
      <c r="VSX206" s="26"/>
      <c r="VSY206" s="25"/>
      <c r="VSZ206" s="26"/>
      <c r="VTA206" s="25"/>
      <c r="VTB206" s="25"/>
      <c r="VTC206" s="25"/>
      <c r="VTD206" s="25"/>
      <c r="VTE206" s="25"/>
      <c r="VTF206" s="25"/>
      <c r="VTG206" s="25"/>
      <c r="VTH206" s="25"/>
      <c r="VTI206" s="26"/>
      <c r="VTJ206" s="25"/>
      <c r="VTK206" s="26"/>
      <c r="VTL206" s="25"/>
      <c r="VTM206" s="26"/>
      <c r="VTN206" s="25"/>
      <c r="VTO206" s="25"/>
      <c r="VTP206" s="25"/>
      <c r="VTQ206" s="25"/>
      <c r="VTR206" s="25"/>
      <c r="VTS206" s="25"/>
      <c r="VTT206" s="25"/>
      <c r="VTU206" s="25"/>
      <c r="VTV206" s="26"/>
      <c r="VTW206" s="25"/>
      <c r="VTX206" s="26"/>
      <c r="VTY206" s="25"/>
      <c r="VTZ206" s="26"/>
      <c r="VUA206" s="25"/>
      <c r="VUB206" s="25"/>
      <c r="VUC206" s="25"/>
      <c r="VUD206" s="25"/>
      <c r="VUE206" s="25"/>
      <c r="VUF206" s="25"/>
      <c r="VUG206" s="25"/>
      <c r="VUH206" s="25"/>
      <c r="VUI206" s="26"/>
      <c r="VUJ206" s="25"/>
      <c r="VUK206" s="26"/>
      <c r="VUL206" s="25"/>
      <c r="VUM206" s="26"/>
      <c r="VUN206" s="25"/>
      <c r="VUO206" s="25"/>
      <c r="VUP206" s="25"/>
      <c r="VUQ206" s="25"/>
      <c r="VUR206" s="25"/>
      <c r="VUS206" s="25"/>
      <c r="VUT206" s="25"/>
      <c r="VUU206" s="25"/>
      <c r="VUV206" s="26"/>
      <c r="VUW206" s="25"/>
      <c r="VUX206" s="26"/>
      <c r="VUY206" s="25"/>
      <c r="VUZ206" s="26"/>
      <c r="VVA206" s="25"/>
      <c r="VVB206" s="25"/>
      <c r="VVC206" s="25"/>
      <c r="VVD206" s="25"/>
      <c r="VVE206" s="25"/>
      <c r="VVF206" s="25"/>
      <c r="VVG206" s="25"/>
      <c r="VVH206" s="25"/>
      <c r="VVI206" s="26"/>
      <c r="VVJ206" s="25"/>
      <c r="VVK206" s="26"/>
      <c r="VVL206" s="25"/>
      <c r="VVM206" s="26"/>
      <c r="VVN206" s="25"/>
      <c r="VVO206" s="25"/>
      <c r="VVP206" s="25"/>
      <c r="VVQ206" s="25"/>
      <c r="VVR206" s="25"/>
      <c r="VVS206" s="25"/>
      <c r="VVT206" s="25"/>
      <c r="VVU206" s="25"/>
      <c r="VVV206" s="26"/>
      <c r="VVW206" s="25"/>
      <c r="VVX206" s="26"/>
      <c r="VVY206" s="25"/>
      <c r="VVZ206" s="26"/>
      <c r="VWA206" s="25"/>
      <c r="VWB206" s="25"/>
      <c r="VWC206" s="25"/>
      <c r="VWD206" s="25"/>
      <c r="VWE206" s="25"/>
      <c r="VWF206" s="25"/>
      <c r="VWG206" s="25"/>
      <c r="VWH206" s="25"/>
      <c r="VWI206" s="26"/>
      <c r="VWJ206" s="25"/>
      <c r="VWK206" s="26"/>
      <c r="VWL206" s="25"/>
      <c r="VWM206" s="26"/>
      <c r="VWN206" s="25"/>
      <c r="VWO206" s="25"/>
      <c r="VWP206" s="25"/>
      <c r="VWQ206" s="25"/>
      <c r="VWR206" s="25"/>
      <c r="VWS206" s="25"/>
      <c r="VWT206" s="25"/>
      <c r="VWU206" s="25"/>
      <c r="VWV206" s="26"/>
      <c r="VWW206" s="25"/>
      <c r="VWX206" s="26"/>
      <c r="VWY206" s="25"/>
      <c r="VWZ206" s="26"/>
      <c r="VXA206" s="25"/>
      <c r="VXB206" s="25"/>
      <c r="VXC206" s="25"/>
      <c r="VXD206" s="25"/>
      <c r="VXE206" s="25"/>
      <c r="VXF206" s="25"/>
      <c r="VXG206" s="25"/>
      <c r="VXH206" s="25"/>
      <c r="VXI206" s="26"/>
      <c r="VXJ206" s="25"/>
      <c r="VXK206" s="26"/>
      <c r="VXL206" s="25"/>
      <c r="VXM206" s="26"/>
      <c r="VXN206" s="25"/>
      <c r="VXO206" s="25"/>
      <c r="VXP206" s="25"/>
      <c r="VXQ206" s="25"/>
      <c r="VXR206" s="25"/>
      <c r="VXS206" s="25"/>
      <c r="VXT206" s="25"/>
      <c r="VXU206" s="25"/>
      <c r="VXV206" s="26"/>
      <c r="VXW206" s="25"/>
      <c r="VXX206" s="26"/>
      <c r="VXY206" s="25"/>
      <c r="VXZ206" s="26"/>
      <c r="VYA206" s="25"/>
      <c r="VYB206" s="25"/>
      <c r="VYC206" s="25"/>
      <c r="VYD206" s="25"/>
      <c r="VYE206" s="25"/>
      <c r="VYF206" s="25"/>
      <c r="VYG206" s="25"/>
      <c r="VYH206" s="25"/>
      <c r="VYI206" s="26"/>
      <c r="VYJ206" s="25"/>
      <c r="VYK206" s="26"/>
      <c r="VYL206" s="25"/>
      <c r="VYM206" s="26"/>
      <c r="VYN206" s="25"/>
      <c r="VYO206" s="25"/>
      <c r="VYP206" s="25"/>
      <c r="VYQ206" s="25"/>
      <c r="VYR206" s="25"/>
      <c r="VYS206" s="25"/>
      <c r="VYT206" s="25"/>
      <c r="VYU206" s="25"/>
      <c r="VYV206" s="26"/>
      <c r="VYW206" s="25"/>
      <c r="VYX206" s="26"/>
      <c r="VYY206" s="25"/>
      <c r="VYZ206" s="26"/>
      <c r="VZA206" s="25"/>
      <c r="VZB206" s="25"/>
      <c r="VZC206" s="25"/>
      <c r="VZD206" s="25"/>
      <c r="VZE206" s="25"/>
      <c r="VZF206" s="25"/>
      <c r="VZG206" s="25"/>
      <c r="VZH206" s="25"/>
      <c r="VZI206" s="26"/>
      <c r="VZJ206" s="25"/>
      <c r="VZK206" s="26"/>
      <c r="VZL206" s="25"/>
      <c r="VZM206" s="26"/>
      <c r="VZN206" s="25"/>
      <c r="VZO206" s="25"/>
      <c r="VZP206" s="25"/>
      <c r="VZQ206" s="25"/>
      <c r="VZR206" s="25"/>
      <c r="VZS206" s="25"/>
      <c r="VZT206" s="25"/>
      <c r="VZU206" s="25"/>
      <c r="VZV206" s="26"/>
      <c r="VZW206" s="25"/>
      <c r="VZX206" s="26"/>
      <c r="VZY206" s="25"/>
      <c r="VZZ206" s="26"/>
      <c r="WAA206" s="25"/>
      <c r="WAB206" s="25"/>
      <c r="WAC206" s="25"/>
      <c r="WAD206" s="25"/>
      <c r="WAE206" s="25"/>
      <c r="WAF206" s="25"/>
      <c r="WAG206" s="25"/>
      <c r="WAH206" s="25"/>
      <c r="WAI206" s="26"/>
      <c r="WAJ206" s="25"/>
      <c r="WAK206" s="26"/>
      <c r="WAL206" s="25"/>
      <c r="WAM206" s="26"/>
      <c r="WAN206" s="25"/>
      <c r="WAO206" s="25"/>
      <c r="WAP206" s="25"/>
      <c r="WAQ206" s="25"/>
      <c r="WAR206" s="25"/>
      <c r="WAS206" s="25"/>
      <c r="WAT206" s="25"/>
      <c r="WAU206" s="25"/>
      <c r="WAV206" s="26"/>
      <c r="WAW206" s="25"/>
      <c r="WAX206" s="26"/>
      <c r="WAY206" s="25"/>
      <c r="WAZ206" s="26"/>
      <c r="WBA206" s="25"/>
      <c r="WBB206" s="25"/>
      <c r="WBC206" s="25"/>
      <c r="WBD206" s="25"/>
      <c r="WBE206" s="25"/>
      <c r="WBF206" s="25"/>
      <c r="WBG206" s="25"/>
      <c r="WBH206" s="25"/>
      <c r="WBI206" s="26"/>
      <c r="WBJ206" s="25"/>
      <c r="WBK206" s="26"/>
      <c r="WBL206" s="25"/>
      <c r="WBM206" s="26"/>
      <c r="WBN206" s="25"/>
      <c r="WBO206" s="25"/>
      <c r="WBP206" s="25"/>
      <c r="WBQ206" s="25"/>
      <c r="WBR206" s="25"/>
      <c r="WBS206" s="25"/>
      <c r="WBT206" s="25"/>
      <c r="WBU206" s="25"/>
      <c r="WBV206" s="26"/>
      <c r="WBW206" s="25"/>
      <c r="WBX206" s="26"/>
      <c r="WBY206" s="25"/>
      <c r="WBZ206" s="26"/>
      <c r="WCA206" s="25"/>
      <c r="WCB206" s="25"/>
      <c r="WCC206" s="25"/>
      <c r="WCD206" s="25"/>
      <c r="WCE206" s="25"/>
      <c r="WCF206" s="25"/>
      <c r="WCG206" s="25"/>
      <c r="WCH206" s="25"/>
      <c r="WCI206" s="26"/>
      <c r="WCJ206" s="25"/>
      <c r="WCK206" s="26"/>
      <c r="WCL206" s="25"/>
      <c r="WCM206" s="26"/>
      <c r="WCN206" s="25"/>
      <c r="WCO206" s="25"/>
      <c r="WCP206" s="25"/>
      <c r="WCQ206" s="25"/>
      <c r="WCR206" s="25"/>
      <c r="WCS206" s="25"/>
      <c r="WCT206" s="25"/>
      <c r="WCU206" s="25"/>
      <c r="WCV206" s="26"/>
      <c r="WCW206" s="25"/>
      <c r="WCX206" s="26"/>
      <c r="WCY206" s="25"/>
      <c r="WCZ206" s="26"/>
      <c r="WDA206" s="25"/>
      <c r="WDB206" s="25"/>
      <c r="WDC206" s="25"/>
      <c r="WDD206" s="25"/>
      <c r="WDE206" s="25"/>
      <c r="WDF206" s="25"/>
      <c r="WDG206" s="25"/>
      <c r="WDH206" s="25"/>
      <c r="WDI206" s="26"/>
      <c r="WDJ206" s="25"/>
      <c r="WDK206" s="26"/>
      <c r="WDL206" s="25"/>
      <c r="WDM206" s="26"/>
      <c r="WDN206" s="25"/>
      <c r="WDO206" s="25"/>
      <c r="WDP206" s="25"/>
      <c r="WDQ206" s="25"/>
      <c r="WDR206" s="25"/>
      <c r="WDS206" s="25"/>
      <c r="WDT206" s="25"/>
      <c r="WDU206" s="25"/>
      <c r="WDV206" s="26"/>
      <c r="WDW206" s="25"/>
      <c r="WDX206" s="26"/>
      <c r="WDY206" s="25"/>
      <c r="WDZ206" s="26"/>
      <c r="WEA206" s="25"/>
      <c r="WEB206" s="25"/>
      <c r="WEC206" s="25"/>
      <c r="WED206" s="25"/>
      <c r="WEE206" s="25"/>
      <c r="WEF206" s="25"/>
      <c r="WEG206" s="25"/>
      <c r="WEH206" s="25"/>
      <c r="WEI206" s="26"/>
      <c r="WEJ206" s="25"/>
      <c r="WEK206" s="26"/>
      <c r="WEL206" s="25"/>
      <c r="WEM206" s="26"/>
      <c r="WEN206" s="25"/>
      <c r="WEO206" s="25"/>
      <c r="WEP206" s="25"/>
      <c r="WEQ206" s="25"/>
      <c r="WER206" s="25"/>
      <c r="WES206" s="25"/>
      <c r="WET206" s="25"/>
      <c r="WEU206" s="25"/>
      <c r="WEV206" s="26"/>
      <c r="WEW206" s="25"/>
      <c r="WEX206" s="26"/>
      <c r="WEY206" s="25"/>
      <c r="WEZ206" s="26"/>
      <c r="WFA206" s="25"/>
      <c r="WFB206" s="25"/>
      <c r="WFC206" s="25"/>
      <c r="WFD206" s="25"/>
      <c r="WFE206" s="25"/>
      <c r="WFF206" s="25"/>
      <c r="WFG206" s="25"/>
      <c r="WFH206" s="25"/>
      <c r="WFI206" s="26"/>
      <c r="WFJ206" s="25"/>
      <c r="WFK206" s="26"/>
      <c r="WFL206" s="25"/>
      <c r="WFM206" s="26"/>
      <c r="WFN206" s="25"/>
      <c r="WFO206" s="25"/>
      <c r="WFP206" s="25"/>
      <c r="WFQ206" s="25"/>
      <c r="WFR206" s="25"/>
      <c r="WFS206" s="25"/>
      <c r="WFT206" s="25"/>
      <c r="WFU206" s="25"/>
      <c r="WFV206" s="26"/>
      <c r="WFW206" s="25"/>
      <c r="WFX206" s="26"/>
      <c r="WFY206" s="25"/>
      <c r="WFZ206" s="26"/>
      <c r="WGA206" s="25"/>
      <c r="WGB206" s="25"/>
      <c r="WGC206" s="25"/>
      <c r="WGD206" s="25"/>
      <c r="WGE206" s="25"/>
      <c r="WGF206" s="25"/>
      <c r="WGG206" s="25"/>
      <c r="WGH206" s="25"/>
      <c r="WGI206" s="26"/>
      <c r="WGJ206" s="25"/>
      <c r="WGK206" s="26"/>
      <c r="WGL206" s="25"/>
      <c r="WGM206" s="26"/>
      <c r="WGN206" s="25"/>
      <c r="WGO206" s="25"/>
      <c r="WGP206" s="25"/>
      <c r="WGQ206" s="25"/>
      <c r="WGR206" s="25"/>
      <c r="WGS206" s="25"/>
      <c r="WGT206" s="25"/>
      <c r="WGU206" s="25"/>
      <c r="WGV206" s="26"/>
      <c r="WGW206" s="25"/>
      <c r="WGX206" s="26"/>
      <c r="WGY206" s="25"/>
      <c r="WGZ206" s="26"/>
      <c r="WHA206" s="25"/>
      <c r="WHB206" s="25"/>
      <c r="WHC206" s="25"/>
      <c r="WHD206" s="25"/>
      <c r="WHE206" s="25"/>
      <c r="WHF206" s="25"/>
      <c r="WHG206" s="25"/>
      <c r="WHH206" s="25"/>
      <c r="WHI206" s="26"/>
      <c r="WHJ206" s="25"/>
      <c r="WHK206" s="26"/>
      <c r="WHL206" s="25"/>
      <c r="WHM206" s="26"/>
      <c r="WHN206" s="25"/>
      <c r="WHO206" s="25"/>
      <c r="WHP206" s="25"/>
      <c r="WHQ206" s="25"/>
      <c r="WHR206" s="25"/>
      <c r="WHS206" s="25"/>
      <c r="WHT206" s="25"/>
      <c r="WHU206" s="25"/>
      <c r="WHV206" s="26"/>
      <c r="WHW206" s="25"/>
      <c r="WHX206" s="26"/>
      <c r="WHY206" s="25"/>
      <c r="WHZ206" s="26"/>
      <c r="WIA206" s="25"/>
      <c r="WIB206" s="25"/>
      <c r="WIC206" s="25"/>
      <c r="WID206" s="25"/>
      <c r="WIE206" s="25"/>
      <c r="WIF206" s="25"/>
      <c r="WIG206" s="25"/>
      <c r="WIH206" s="25"/>
      <c r="WII206" s="26"/>
      <c r="WIJ206" s="25"/>
      <c r="WIK206" s="26"/>
      <c r="WIL206" s="25"/>
      <c r="WIM206" s="26"/>
      <c r="WIN206" s="25"/>
      <c r="WIO206" s="25"/>
      <c r="WIP206" s="25"/>
      <c r="WIQ206" s="25"/>
      <c r="WIR206" s="25"/>
      <c r="WIS206" s="25"/>
      <c r="WIT206" s="25"/>
      <c r="WIU206" s="25"/>
      <c r="WIV206" s="26"/>
      <c r="WIW206" s="25"/>
      <c r="WIX206" s="26"/>
      <c r="WIY206" s="25"/>
      <c r="WIZ206" s="26"/>
      <c r="WJA206" s="25"/>
      <c r="WJB206" s="25"/>
      <c r="WJC206" s="25"/>
      <c r="WJD206" s="25"/>
      <c r="WJE206" s="25"/>
      <c r="WJF206" s="25"/>
      <c r="WJG206" s="25"/>
      <c r="WJH206" s="25"/>
      <c r="WJI206" s="26"/>
      <c r="WJJ206" s="25"/>
      <c r="WJK206" s="26"/>
      <c r="WJL206" s="25"/>
      <c r="WJM206" s="26"/>
      <c r="WJN206" s="25"/>
      <c r="WJO206" s="25"/>
      <c r="WJP206" s="25"/>
      <c r="WJQ206" s="25"/>
      <c r="WJR206" s="25"/>
      <c r="WJS206" s="25"/>
      <c r="WJT206" s="25"/>
      <c r="WJU206" s="25"/>
      <c r="WJV206" s="26"/>
      <c r="WJW206" s="25"/>
      <c r="WJX206" s="26"/>
      <c r="WJY206" s="25"/>
      <c r="WJZ206" s="26"/>
      <c r="WKA206" s="25"/>
      <c r="WKB206" s="25"/>
      <c r="WKC206" s="25"/>
      <c r="WKD206" s="25"/>
      <c r="WKE206" s="25"/>
      <c r="WKF206" s="25"/>
      <c r="WKG206" s="25"/>
      <c r="WKH206" s="25"/>
      <c r="WKI206" s="26"/>
      <c r="WKJ206" s="25"/>
      <c r="WKK206" s="26"/>
      <c r="WKL206" s="25"/>
      <c r="WKM206" s="26"/>
      <c r="WKN206" s="25"/>
      <c r="WKO206" s="25"/>
      <c r="WKP206" s="25"/>
      <c r="WKQ206" s="25"/>
      <c r="WKR206" s="25"/>
      <c r="WKS206" s="25"/>
      <c r="WKT206" s="25"/>
      <c r="WKU206" s="25"/>
      <c r="WKV206" s="26"/>
      <c r="WKW206" s="25"/>
      <c r="WKX206" s="26"/>
      <c r="WKY206" s="25"/>
      <c r="WKZ206" s="26"/>
      <c r="WLA206" s="25"/>
      <c r="WLB206" s="25"/>
      <c r="WLC206" s="25"/>
      <c r="WLD206" s="25"/>
      <c r="WLE206" s="25"/>
      <c r="WLF206" s="25"/>
      <c r="WLG206" s="25"/>
      <c r="WLH206" s="25"/>
      <c r="WLI206" s="26"/>
      <c r="WLJ206" s="25"/>
      <c r="WLK206" s="26"/>
      <c r="WLL206" s="25"/>
      <c r="WLM206" s="26"/>
      <c r="WLN206" s="25"/>
      <c r="WLO206" s="25"/>
      <c r="WLP206" s="25"/>
      <c r="WLQ206" s="25"/>
      <c r="WLR206" s="25"/>
      <c r="WLS206" s="25"/>
      <c r="WLT206" s="25"/>
      <c r="WLU206" s="25"/>
      <c r="WLV206" s="26"/>
      <c r="WLW206" s="25"/>
      <c r="WLX206" s="26"/>
      <c r="WLY206" s="25"/>
      <c r="WLZ206" s="26"/>
      <c r="WMA206" s="25"/>
      <c r="WMB206" s="25"/>
      <c r="WMC206" s="25"/>
      <c r="WMD206" s="25"/>
      <c r="WME206" s="25"/>
      <c r="WMF206" s="25"/>
      <c r="WMG206" s="25"/>
      <c r="WMH206" s="25"/>
      <c r="WMI206" s="26"/>
      <c r="WMJ206" s="25"/>
      <c r="WMK206" s="26"/>
      <c r="WML206" s="25"/>
      <c r="WMM206" s="26"/>
      <c r="WMN206" s="25"/>
      <c r="WMO206" s="25"/>
      <c r="WMP206" s="25"/>
      <c r="WMQ206" s="25"/>
      <c r="WMR206" s="25"/>
      <c r="WMS206" s="25"/>
      <c r="WMT206" s="25"/>
      <c r="WMU206" s="25"/>
      <c r="WMV206" s="26"/>
      <c r="WMW206" s="25"/>
      <c r="WMX206" s="26"/>
      <c r="WMY206" s="25"/>
      <c r="WMZ206" s="26"/>
      <c r="WNA206" s="25"/>
      <c r="WNB206" s="25"/>
      <c r="WNC206" s="25"/>
      <c r="WND206" s="25"/>
      <c r="WNE206" s="25"/>
      <c r="WNF206" s="25"/>
      <c r="WNG206" s="25"/>
      <c r="WNH206" s="25"/>
      <c r="WNI206" s="26"/>
      <c r="WNJ206" s="25"/>
      <c r="WNK206" s="26"/>
      <c r="WNL206" s="25"/>
      <c r="WNM206" s="26"/>
      <c r="WNN206" s="25"/>
      <c r="WNO206" s="25"/>
      <c r="WNP206" s="25"/>
      <c r="WNQ206" s="25"/>
      <c r="WNR206" s="25"/>
      <c r="WNS206" s="25"/>
      <c r="WNT206" s="25"/>
      <c r="WNU206" s="25"/>
      <c r="WNV206" s="26"/>
      <c r="WNW206" s="25"/>
      <c r="WNX206" s="26"/>
      <c r="WNY206" s="25"/>
      <c r="WNZ206" s="26"/>
      <c r="WOA206" s="25"/>
      <c r="WOB206" s="25"/>
      <c r="WOC206" s="25"/>
      <c r="WOD206" s="25"/>
      <c r="WOE206" s="25"/>
      <c r="WOF206" s="25"/>
      <c r="WOG206" s="25"/>
      <c r="WOH206" s="25"/>
      <c r="WOI206" s="26"/>
      <c r="WOJ206" s="25"/>
      <c r="WOK206" s="26"/>
      <c r="WOL206" s="25"/>
      <c r="WOM206" s="26"/>
      <c r="WON206" s="25"/>
      <c r="WOO206" s="25"/>
      <c r="WOP206" s="25"/>
      <c r="WOQ206" s="25"/>
      <c r="WOR206" s="25"/>
      <c r="WOS206" s="25"/>
      <c r="WOT206" s="25"/>
      <c r="WOU206" s="25"/>
      <c r="WOV206" s="26"/>
      <c r="WOW206" s="25"/>
      <c r="WOX206" s="26"/>
      <c r="WOY206" s="25"/>
      <c r="WOZ206" s="26"/>
      <c r="WPA206" s="25"/>
      <c r="WPB206" s="25"/>
      <c r="WPC206" s="25"/>
      <c r="WPD206" s="25"/>
      <c r="WPE206" s="25"/>
      <c r="WPF206" s="25"/>
      <c r="WPG206" s="25"/>
      <c r="WPH206" s="25"/>
      <c r="WPI206" s="26"/>
      <c r="WPJ206" s="25"/>
      <c r="WPK206" s="26"/>
      <c r="WPL206" s="25"/>
      <c r="WPM206" s="26"/>
      <c r="WPN206" s="25"/>
      <c r="WPO206" s="25"/>
      <c r="WPP206" s="25"/>
      <c r="WPQ206" s="25"/>
      <c r="WPR206" s="25"/>
      <c r="WPS206" s="25"/>
      <c r="WPT206" s="25"/>
      <c r="WPU206" s="25"/>
      <c r="WPV206" s="26"/>
      <c r="WPW206" s="25"/>
      <c r="WPX206" s="26"/>
      <c r="WPY206" s="25"/>
      <c r="WPZ206" s="26"/>
      <c r="WQA206" s="25"/>
      <c r="WQB206" s="25"/>
      <c r="WQC206" s="25"/>
      <c r="WQD206" s="25"/>
      <c r="WQE206" s="25"/>
      <c r="WQF206" s="25"/>
      <c r="WQG206" s="25"/>
      <c r="WQH206" s="25"/>
      <c r="WQI206" s="26"/>
      <c r="WQJ206" s="25"/>
      <c r="WQK206" s="26"/>
      <c r="WQL206" s="25"/>
      <c r="WQM206" s="26"/>
      <c r="WQN206" s="25"/>
      <c r="WQO206" s="25"/>
      <c r="WQP206" s="25"/>
      <c r="WQQ206" s="25"/>
      <c r="WQR206" s="25"/>
      <c r="WQS206" s="25"/>
      <c r="WQT206" s="25"/>
      <c r="WQU206" s="25"/>
      <c r="WQV206" s="26"/>
      <c r="WQW206" s="25"/>
      <c r="WQX206" s="26"/>
      <c r="WQY206" s="25"/>
      <c r="WQZ206" s="26"/>
      <c r="WRA206" s="25"/>
      <c r="WRB206" s="25"/>
      <c r="WRC206" s="25"/>
      <c r="WRD206" s="25"/>
      <c r="WRE206" s="25"/>
      <c r="WRF206" s="25"/>
      <c r="WRG206" s="25"/>
      <c r="WRH206" s="25"/>
      <c r="WRI206" s="26"/>
      <c r="WRJ206" s="25"/>
      <c r="WRK206" s="26"/>
      <c r="WRL206" s="25"/>
      <c r="WRM206" s="26"/>
      <c r="WRN206" s="25"/>
      <c r="WRO206" s="25"/>
      <c r="WRP206" s="25"/>
      <c r="WRQ206" s="25"/>
      <c r="WRR206" s="25"/>
      <c r="WRS206" s="25"/>
      <c r="WRT206" s="25"/>
      <c r="WRU206" s="25"/>
      <c r="WRV206" s="26"/>
      <c r="WRW206" s="25"/>
      <c r="WRX206" s="26"/>
      <c r="WRY206" s="25"/>
      <c r="WRZ206" s="26"/>
      <c r="WSA206" s="25"/>
      <c r="WSB206" s="25"/>
      <c r="WSC206" s="25"/>
      <c r="WSD206" s="25"/>
      <c r="WSE206" s="25"/>
      <c r="WSF206" s="25"/>
      <c r="WSG206" s="25"/>
      <c r="WSH206" s="25"/>
      <c r="WSI206" s="26"/>
      <c r="WSJ206" s="25"/>
      <c r="WSK206" s="26"/>
      <c r="WSL206" s="25"/>
      <c r="WSM206" s="26"/>
      <c r="WSN206" s="25"/>
      <c r="WSO206" s="25"/>
      <c r="WSP206" s="25"/>
      <c r="WSQ206" s="25"/>
      <c r="WSR206" s="25"/>
      <c r="WSS206" s="25"/>
      <c r="WST206" s="25"/>
      <c r="WSU206" s="25"/>
      <c r="WSV206" s="26"/>
      <c r="WSW206" s="25"/>
      <c r="WSX206" s="26"/>
      <c r="WSY206" s="25"/>
      <c r="WSZ206" s="26"/>
      <c r="WTA206" s="25"/>
      <c r="WTB206" s="25"/>
      <c r="WTC206" s="25"/>
      <c r="WTD206" s="25"/>
      <c r="WTE206" s="25"/>
      <c r="WTF206" s="25"/>
      <c r="WTG206" s="25"/>
      <c r="WTH206" s="25"/>
      <c r="WTI206" s="26"/>
      <c r="WTJ206" s="25"/>
      <c r="WTK206" s="26"/>
      <c r="WTL206" s="25"/>
      <c r="WTM206" s="26"/>
      <c r="WTN206" s="25"/>
      <c r="WTO206" s="25"/>
      <c r="WTP206" s="25"/>
      <c r="WTQ206" s="25"/>
      <c r="WTR206" s="25"/>
      <c r="WTS206" s="25"/>
      <c r="WTT206" s="25"/>
      <c r="WTU206" s="25"/>
      <c r="WTV206" s="26"/>
      <c r="WTW206" s="25"/>
      <c r="WTX206" s="26"/>
      <c r="WTY206" s="25"/>
      <c r="WTZ206" s="26"/>
      <c r="WUA206" s="25"/>
      <c r="WUB206" s="25"/>
      <c r="WUC206" s="25"/>
      <c r="WUD206" s="25"/>
      <c r="WUE206" s="25"/>
      <c r="WUF206" s="25"/>
      <c r="WUG206" s="25"/>
      <c r="WUH206" s="25"/>
      <c r="WUI206" s="26"/>
      <c r="WUJ206" s="25"/>
      <c r="WUK206" s="26"/>
      <c r="WUL206" s="25"/>
      <c r="WUM206" s="26"/>
      <c r="WUN206" s="25"/>
      <c r="WUO206" s="25"/>
      <c r="WUP206" s="25"/>
      <c r="WUQ206" s="25"/>
      <c r="WUR206" s="25"/>
      <c r="WUS206" s="25"/>
      <c r="WUT206" s="25"/>
      <c r="WUU206" s="25"/>
      <c r="WUV206" s="26"/>
      <c r="WUW206" s="25"/>
      <c r="WUX206" s="26"/>
      <c r="WUY206" s="25"/>
      <c r="WUZ206" s="26"/>
      <c r="WVA206" s="25"/>
      <c r="WVB206" s="25"/>
      <c r="WVC206" s="25"/>
      <c r="WVD206" s="25"/>
      <c r="WVE206" s="25"/>
      <c r="WVF206" s="25"/>
      <c r="WVG206" s="25"/>
      <c r="WVH206" s="25"/>
      <c r="WVI206" s="26"/>
      <c r="WVJ206" s="25"/>
      <c r="WVK206" s="26"/>
      <c r="WVL206" s="25"/>
      <c r="WVM206" s="26"/>
      <c r="WVN206" s="25"/>
      <c r="WVO206" s="25"/>
      <c r="WVP206" s="25"/>
      <c r="WVQ206" s="25"/>
      <c r="WVR206" s="25"/>
      <c r="WVS206" s="25"/>
      <c r="WVT206" s="25"/>
      <c r="WVU206" s="25"/>
      <c r="WVV206" s="26"/>
      <c r="WVW206" s="25"/>
      <c r="WVX206" s="26"/>
      <c r="WVY206" s="25"/>
      <c r="WVZ206" s="26"/>
      <c r="WWA206" s="25"/>
      <c r="WWB206" s="25"/>
      <c r="WWC206" s="25"/>
      <c r="WWD206" s="25"/>
      <c r="WWE206" s="25"/>
      <c r="WWF206" s="25"/>
      <c r="WWG206" s="25"/>
      <c r="WWH206" s="25"/>
      <c r="WWI206" s="26"/>
      <c r="WWJ206" s="25"/>
      <c r="WWK206" s="26"/>
      <c r="WWL206" s="25"/>
      <c r="WWM206" s="26"/>
      <c r="WWN206" s="25"/>
      <c r="WWO206" s="25"/>
      <c r="WWP206" s="25"/>
      <c r="WWQ206" s="25"/>
      <c r="WWR206" s="25"/>
      <c r="WWS206" s="25"/>
      <c r="WWT206" s="25"/>
      <c r="WWU206" s="25"/>
      <c r="WWV206" s="26"/>
      <c r="WWW206" s="25"/>
      <c r="WWX206" s="26"/>
      <c r="WWY206" s="25"/>
      <c r="WWZ206" s="26"/>
      <c r="WXA206" s="25"/>
      <c r="WXB206" s="25"/>
      <c r="WXC206" s="25"/>
      <c r="WXD206" s="25"/>
      <c r="WXE206" s="25"/>
      <c r="WXF206" s="25"/>
      <c r="WXG206" s="25"/>
      <c r="WXH206" s="25"/>
      <c r="WXI206" s="26"/>
      <c r="WXJ206" s="25"/>
      <c r="WXK206" s="26"/>
      <c r="WXL206" s="25"/>
      <c r="WXM206" s="26"/>
      <c r="WXN206" s="25"/>
      <c r="WXO206" s="25"/>
      <c r="WXP206" s="25"/>
      <c r="WXQ206" s="25"/>
      <c r="WXR206" s="25"/>
      <c r="WXS206" s="25"/>
      <c r="WXT206" s="25"/>
      <c r="WXU206" s="25"/>
      <c r="WXV206" s="26"/>
      <c r="WXW206" s="25"/>
      <c r="WXX206" s="26"/>
      <c r="WXY206" s="25"/>
      <c r="WXZ206" s="26"/>
      <c r="WYA206" s="25"/>
      <c r="WYB206" s="25"/>
      <c r="WYC206" s="25"/>
      <c r="WYD206" s="25"/>
      <c r="WYE206" s="25"/>
      <c r="WYF206" s="25"/>
      <c r="WYG206" s="25"/>
      <c r="WYH206" s="25"/>
      <c r="WYI206" s="26"/>
      <c r="WYJ206" s="25"/>
      <c r="WYK206" s="26"/>
      <c r="WYL206" s="25"/>
      <c r="WYM206" s="26"/>
      <c r="WYN206" s="25"/>
      <c r="WYO206" s="25"/>
      <c r="WYP206" s="25"/>
      <c r="WYQ206" s="25"/>
      <c r="WYR206" s="25"/>
      <c r="WYS206" s="25"/>
      <c r="WYT206" s="25"/>
      <c r="WYU206" s="25"/>
      <c r="WYV206" s="26"/>
      <c r="WYW206" s="25"/>
      <c r="WYX206" s="26"/>
      <c r="WYY206" s="25"/>
      <c r="WYZ206" s="26"/>
      <c r="WZA206" s="25"/>
      <c r="WZB206" s="25"/>
      <c r="WZC206" s="25"/>
      <c r="WZD206" s="25"/>
      <c r="WZE206" s="25"/>
      <c r="WZF206" s="25"/>
      <c r="WZG206" s="25"/>
      <c r="WZH206" s="25"/>
      <c r="WZI206" s="26"/>
      <c r="WZJ206" s="25"/>
      <c r="WZK206" s="26"/>
      <c r="WZL206" s="25"/>
      <c r="WZM206" s="26"/>
      <c r="WZN206" s="25"/>
      <c r="WZO206" s="25"/>
      <c r="WZP206" s="25"/>
      <c r="WZQ206" s="25"/>
      <c r="WZR206" s="25"/>
      <c r="WZS206" s="25"/>
      <c r="WZT206" s="25"/>
      <c r="WZU206" s="25"/>
      <c r="WZV206" s="26"/>
      <c r="WZW206" s="25"/>
      <c r="WZX206" s="26"/>
      <c r="WZY206" s="25"/>
      <c r="WZZ206" s="26"/>
      <c r="XAA206" s="25"/>
      <c r="XAB206" s="25"/>
      <c r="XAC206" s="25"/>
      <c r="XAD206" s="25"/>
      <c r="XAE206" s="25"/>
      <c r="XAF206" s="25"/>
      <c r="XAG206" s="25"/>
      <c r="XAH206" s="25"/>
      <c r="XAI206" s="26"/>
      <c r="XAJ206" s="25"/>
      <c r="XAK206" s="26"/>
      <c r="XAL206" s="25"/>
      <c r="XAM206" s="26"/>
      <c r="XAN206" s="25"/>
      <c r="XAO206" s="25"/>
      <c r="XAP206" s="25"/>
      <c r="XAQ206" s="25"/>
      <c r="XAR206" s="25"/>
      <c r="XAS206" s="25"/>
      <c r="XAT206" s="25"/>
      <c r="XAU206" s="25"/>
      <c r="XAV206" s="26"/>
      <c r="XAW206" s="25"/>
      <c r="XAX206" s="26"/>
      <c r="XAY206" s="25"/>
      <c r="XAZ206" s="26"/>
      <c r="XBA206" s="25"/>
      <c r="XBB206" s="25"/>
      <c r="XBC206" s="25"/>
      <c r="XBD206" s="25"/>
      <c r="XBE206" s="25"/>
      <c r="XBF206" s="25"/>
      <c r="XBG206" s="25"/>
      <c r="XBH206" s="25"/>
      <c r="XBI206" s="26"/>
      <c r="XBJ206" s="25"/>
      <c r="XBK206" s="26"/>
      <c r="XBL206" s="25"/>
      <c r="XBM206" s="26"/>
      <c r="XBN206" s="25"/>
      <c r="XBO206" s="25"/>
      <c r="XBP206" s="25"/>
      <c r="XBQ206" s="25"/>
      <c r="XBR206" s="25"/>
      <c r="XBS206" s="25"/>
      <c r="XBT206" s="25"/>
      <c r="XBU206" s="25"/>
      <c r="XBV206" s="26"/>
      <c r="XBW206" s="25"/>
      <c r="XBX206" s="26"/>
      <c r="XBY206" s="25"/>
      <c r="XBZ206" s="26"/>
      <c r="XCA206" s="25"/>
      <c r="XCB206" s="25"/>
      <c r="XCC206" s="25"/>
      <c r="XCD206" s="25"/>
      <c r="XCE206" s="25"/>
      <c r="XCF206" s="25"/>
      <c r="XCG206" s="25"/>
      <c r="XCH206" s="25"/>
      <c r="XCI206" s="26"/>
      <c r="XCJ206" s="25"/>
      <c r="XCK206" s="26"/>
      <c r="XCL206" s="25"/>
      <c r="XCM206" s="26"/>
      <c r="XCN206" s="25"/>
      <c r="XCO206" s="25"/>
      <c r="XCP206" s="25"/>
      <c r="XCQ206" s="25"/>
      <c r="XCR206" s="25"/>
      <c r="XCS206" s="25"/>
      <c r="XCT206" s="25"/>
      <c r="XCU206" s="25"/>
      <c r="XCV206" s="26"/>
      <c r="XCW206" s="25"/>
      <c r="XCX206" s="26"/>
      <c r="XCY206" s="25"/>
      <c r="XCZ206" s="26"/>
      <c r="XDA206" s="25"/>
      <c r="XDB206" s="25"/>
      <c r="XDC206" s="25"/>
      <c r="XDD206" s="25"/>
      <c r="XDE206" s="25"/>
      <c r="XDF206" s="25"/>
      <c r="XDG206" s="25"/>
      <c r="XDH206" s="25"/>
      <c r="XDI206" s="26"/>
      <c r="XDJ206" s="25"/>
      <c r="XDK206" s="26"/>
      <c r="XDL206" s="25"/>
      <c r="XDM206" s="26"/>
      <c r="XDN206" s="25"/>
      <c r="XDO206" s="25"/>
      <c r="XDP206" s="25"/>
      <c r="XDQ206" s="25"/>
      <c r="XDR206" s="25"/>
      <c r="XDS206" s="25"/>
      <c r="XDT206" s="25"/>
      <c r="XDU206" s="25"/>
      <c r="XDV206" s="26"/>
      <c r="XDW206" s="25"/>
      <c r="XDX206" s="26"/>
      <c r="XDY206" s="25"/>
      <c r="XDZ206" s="26"/>
      <c r="XEA206" s="25"/>
      <c r="XEB206" s="25"/>
      <c r="XEC206" s="25"/>
      <c r="XED206" s="25"/>
      <c r="XEE206" s="25"/>
      <c r="XEF206" s="25"/>
      <c r="XEG206" s="25"/>
      <c r="XEH206" s="25"/>
      <c r="XEI206" s="26"/>
      <c r="XEJ206" s="25"/>
      <c r="XEK206" s="26"/>
      <c r="XEL206" s="25"/>
      <c r="XEM206" s="26"/>
      <c r="XEN206" s="25"/>
      <c r="XEO206" s="25"/>
      <c r="XEP206" s="25"/>
      <c r="XEQ206" s="25"/>
      <c r="XER206" s="25"/>
      <c r="XES206" s="25"/>
      <c r="XET206" s="25"/>
      <c r="XEU206" s="25"/>
      <c r="XEV206" s="26"/>
      <c r="XEW206" s="25"/>
      <c r="XEX206" s="26"/>
      <c r="XEY206" s="25"/>
      <c r="XEZ206" s="26"/>
      <c r="XFA206" s="25"/>
      <c r="XFB206" s="25"/>
      <c r="XFC206" s="25"/>
      <c r="XFD206" s="25"/>
    </row>
    <row r="207" spans="1:16384" outlineLevel="2" x14ac:dyDescent="0.35">
      <c r="A207" s="1"/>
      <c r="B207" s="1"/>
      <c r="C207" s="1"/>
      <c r="D207" s="1"/>
      <c r="E207" s="1" t="s">
        <v>207</v>
      </c>
      <c r="F207" s="1"/>
      <c r="G207" s="1"/>
      <c r="H207" s="1"/>
      <c r="I207" s="7"/>
      <c r="J207" s="8"/>
      <c r="K207" s="7"/>
      <c r="L207" s="8"/>
      <c r="M207" s="7"/>
    </row>
    <row r="208" spans="1:16384" outlineLevel="2" x14ac:dyDescent="0.35">
      <c r="A208" s="1"/>
      <c r="B208" s="1"/>
      <c r="C208" s="1"/>
      <c r="D208" s="1"/>
      <c r="E208" s="1"/>
      <c r="F208" s="1" t="s">
        <v>208</v>
      </c>
      <c r="G208" s="1"/>
      <c r="H208" s="1"/>
      <c r="I208" s="7">
        <v>409.32</v>
      </c>
      <c r="J208" s="8"/>
      <c r="K208" s="7">
        <v>368.51</v>
      </c>
      <c r="L208" s="8"/>
      <c r="M208" s="7">
        <f t="shared" ref="M208:M213" si="8">ROUND((I208-K208),5)</f>
        <v>40.81</v>
      </c>
    </row>
    <row r="209" spans="1:16384" outlineLevel="2" x14ac:dyDescent="0.35">
      <c r="A209" s="1"/>
      <c r="B209" s="1"/>
      <c r="C209" s="1"/>
      <c r="D209" s="1"/>
      <c r="E209" s="1"/>
      <c r="F209" s="1" t="s">
        <v>209</v>
      </c>
      <c r="G209" s="1"/>
      <c r="H209" s="1"/>
      <c r="I209" s="7">
        <v>0</v>
      </c>
      <c r="J209" s="8"/>
      <c r="K209" s="7">
        <v>4167.67</v>
      </c>
      <c r="L209" s="8"/>
      <c r="M209" s="7">
        <f t="shared" si="8"/>
        <v>-4167.67</v>
      </c>
    </row>
    <row r="210" spans="1:16384" outlineLevel="2" x14ac:dyDescent="0.35">
      <c r="A210" s="1"/>
      <c r="B210" s="1"/>
      <c r="C210" s="1"/>
      <c r="D210" s="1"/>
      <c r="E210" s="1"/>
      <c r="F210" s="1" t="s">
        <v>210</v>
      </c>
      <c r="G210" s="1"/>
      <c r="H210" s="1"/>
      <c r="I210" s="10">
        <v>2367</v>
      </c>
      <c r="J210" s="8"/>
      <c r="K210" s="10">
        <v>9799.98</v>
      </c>
      <c r="L210" s="8"/>
      <c r="M210" s="10">
        <f t="shared" si="8"/>
        <v>-7432.98</v>
      </c>
    </row>
    <row r="211" spans="1:16384" ht="17.399999999999999" outlineLevel="1" thickBot="1" x14ac:dyDescent="0.4">
      <c r="A211" s="19"/>
      <c r="B211" s="19"/>
      <c r="C211" s="19"/>
      <c r="D211" s="19"/>
      <c r="E211" s="19" t="s">
        <v>211</v>
      </c>
      <c r="F211" s="19"/>
      <c r="G211" s="19"/>
      <c r="H211" s="19"/>
      <c r="I211" s="20">
        <f>ROUND(SUM(I207:I210),5)</f>
        <v>2776.32</v>
      </c>
      <c r="J211" s="19"/>
      <c r="K211" s="20">
        <f>ROUND(SUM(K207:K210),5)</f>
        <v>14336.16</v>
      </c>
      <c r="L211" s="19"/>
      <c r="M211" s="20">
        <f t="shared" si="8"/>
        <v>-11559.84</v>
      </c>
      <c r="N211" s="25"/>
      <c r="O211" s="25"/>
      <c r="P211" s="25"/>
      <c r="Q211" s="25"/>
      <c r="R211" s="25"/>
      <c r="S211" s="25"/>
      <c r="T211" s="25"/>
      <c r="U211" s="25"/>
      <c r="V211" s="26"/>
      <c r="W211" s="25"/>
      <c r="X211" s="26"/>
      <c r="Y211" s="25"/>
      <c r="Z211" s="26"/>
      <c r="AA211" s="25"/>
      <c r="AB211" s="25"/>
      <c r="AC211" s="25"/>
      <c r="AD211" s="25"/>
      <c r="AE211" s="25"/>
      <c r="AF211" s="25"/>
      <c r="AG211" s="25"/>
      <c r="AH211" s="25"/>
      <c r="AI211" s="26"/>
      <c r="AJ211" s="25"/>
      <c r="AK211" s="26"/>
      <c r="AL211" s="25"/>
      <c r="AM211" s="26"/>
      <c r="AN211" s="25"/>
      <c r="AO211" s="25"/>
      <c r="AP211" s="25"/>
      <c r="AQ211" s="25"/>
      <c r="AR211" s="25"/>
      <c r="AS211" s="25"/>
      <c r="AT211" s="25"/>
      <c r="AU211" s="25"/>
      <c r="AV211" s="26"/>
      <c r="AW211" s="25"/>
      <c r="AX211" s="26"/>
      <c r="AY211" s="25"/>
      <c r="AZ211" s="26"/>
      <c r="BA211" s="25"/>
      <c r="BB211" s="25"/>
      <c r="BC211" s="25"/>
      <c r="BD211" s="25"/>
      <c r="BE211" s="25"/>
      <c r="BF211" s="25"/>
      <c r="BG211" s="25"/>
      <c r="BH211" s="25"/>
      <c r="BI211" s="26"/>
      <c r="BJ211" s="25"/>
      <c r="BK211" s="26"/>
      <c r="BL211" s="25"/>
      <c r="BM211" s="26"/>
      <c r="BN211" s="25"/>
      <c r="BO211" s="25"/>
      <c r="BP211" s="25"/>
      <c r="BQ211" s="25"/>
      <c r="BR211" s="25"/>
      <c r="BS211" s="25"/>
      <c r="BT211" s="25"/>
      <c r="BU211" s="25"/>
      <c r="BV211" s="26"/>
      <c r="BW211" s="25"/>
      <c r="BX211" s="26"/>
      <c r="BY211" s="25"/>
      <c r="BZ211" s="26"/>
      <c r="CA211" s="25"/>
      <c r="CB211" s="25"/>
      <c r="CC211" s="25"/>
      <c r="CD211" s="25"/>
      <c r="CE211" s="25"/>
      <c r="CF211" s="25"/>
      <c r="CG211" s="25"/>
      <c r="CH211" s="25"/>
      <c r="CI211" s="26"/>
      <c r="CJ211" s="25"/>
      <c r="CK211" s="26"/>
      <c r="CL211" s="25"/>
      <c r="CM211" s="26"/>
      <c r="CN211" s="25"/>
      <c r="CO211" s="25"/>
      <c r="CP211" s="25"/>
      <c r="CQ211" s="25"/>
      <c r="CR211" s="25"/>
      <c r="CS211" s="25"/>
      <c r="CT211" s="25"/>
      <c r="CU211" s="25"/>
      <c r="CV211" s="26"/>
      <c r="CW211" s="25"/>
      <c r="CX211" s="26"/>
      <c r="CY211" s="25"/>
      <c r="CZ211" s="26"/>
      <c r="DA211" s="25"/>
      <c r="DB211" s="25"/>
      <c r="DC211" s="25"/>
      <c r="DD211" s="25"/>
      <c r="DE211" s="25"/>
      <c r="DF211" s="25"/>
      <c r="DG211" s="25"/>
      <c r="DH211" s="25"/>
      <c r="DI211" s="26"/>
      <c r="DJ211" s="25"/>
      <c r="DK211" s="26"/>
      <c r="DL211" s="25"/>
      <c r="DM211" s="26"/>
      <c r="DN211" s="25"/>
      <c r="DO211" s="25"/>
      <c r="DP211" s="25"/>
      <c r="DQ211" s="25"/>
      <c r="DR211" s="25"/>
      <c r="DS211" s="25"/>
      <c r="DT211" s="25"/>
      <c r="DU211" s="25"/>
      <c r="DV211" s="26"/>
      <c r="DW211" s="25"/>
      <c r="DX211" s="26"/>
      <c r="DY211" s="25"/>
      <c r="DZ211" s="26"/>
      <c r="EA211" s="25"/>
      <c r="EB211" s="25"/>
      <c r="EC211" s="25"/>
      <c r="ED211" s="25"/>
      <c r="EE211" s="25"/>
      <c r="EF211" s="25"/>
      <c r="EG211" s="25"/>
      <c r="EH211" s="25"/>
      <c r="EI211" s="26"/>
      <c r="EJ211" s="25"/>
      <c r="EK211" s="26"/>
      <c r="EL211" s="25"/>
      <c r="EM211" s="26"/>
      <c r="EN211" s="25"/>
      <c r="EO211" s="25"/>
      <c r="EP211" s="25"/>
      <c r="EQ211" s="25"/>
      <c r="ER211" s="25"/>
      <c r="ES211" s="25"/>
      <c r="ET211" s="25"/>
      <c r="EU211" s="25"/>
      <c r="EV211" s="26"/>
      <c r="EW211" s="25"/>
      <c r="EX211" s="26"/>
      <c r="EY211" s="25"/>
      <c r="EZ211" s="26"/>
      <c r="FA211" s="25"/>
      <c r="FB211" s="25"/>
      <c r="FC211" s="25"/>
      <c r="FD211" s="25"/>
      <c r="FE211" s="25"/>
      <c r="FF211" s="25"/>
      <c r="FG211" s="25"/>
      <c r="FH211" s="25"/>
      <c r="FI211" s="26"/>
      <c r="FJ211" s="25"/>
      <c r="FK211" s="26"/>
      <c r="FL211" s="25"/>
      <c r="FM211" s="26"/>
      <c r="FN211" s="25"/>
      <c r="FO211" s="25"/>
      <c r="FP211" s="25"/>
      <c r="FQ211" s="25"/>
      <c r="FR211" s="25"/>
      <c r="FS211" s="25"/>
      <c r="FT211" s="25"/>
      <c r="FU211" s="25"/>
      <c r="FV211" s="26"/>
      <c r="FW211" s="25"/>
      <c r="FX211" s="26"/>
      <c r="FY211" s="25"/>
      <c r="FZ211" s="26"/>
      <c r="GA211" s="25"/>
      <c r="GB211" s="25"/>
      <c r="GC211" s="25"/>
      <c r="GD211" s="25"/>
      <c r="GE211" s="25"/>
      <c r="GF211" s="25"/>
      <c r="GG211" s="25"/>
      <c r="GH211" s="25"/>
      <c r="GI211" s="26"/>
      <c r="GJ211" s="25"/>
      <c r="GK211" s="26"/>
      <c r="GL211" s="25"/>
      <c r="GM211" s="26"/>
      <c r="GN211" s="25"/>
      <c r="GO211" s="25"/>
      <c r="GP211" s="25"/>
      <c r="GQ211" s="25"/>
      <c r="GR211" s="25"/>
      <c r="GS211" s="25"/>
      <c r="GT211" s="25"/>
      <c r="GU211" s="25"/>
      <c r="GV211" s="26"/>
      <c r="GW211" s="25"/>
      <c r="GX211" s="26"/>
      <c r="GY211" s="25"/>
      <c r="GZ211" s="26"/>
      <c r="HA211" s="25"/>
      <c r="HB211" s="25"/>
      <c r="HC211" s="25"/>
      <c r="HD211" s="25"/>
      <c r="HE211" s="25"/>
      <c r="HF211" s="25"/>
      <c r="HG211" s="25"/>
      <c r="HH211" s="25"/>
      <c r="HI211" s="26"/>
      <c r="HJ211" s="25"/>
      <c r="HK211" s="26"/>
      <c r="HL211" s="25"/>
      <c r="HM211" s="26"/>
      <c r="HN211" s="25"/>
      <c r="HO211" s="25"/>
      <c r="HP211" s="25"/>
      <c r="HQ211" s="25"/>
      <c r="HR211" s="25"/>
      <c r="HS211" s="25"/>
      <c r="HT211" s="25"/>
      <c r="HU211" s="25"/>
      <c r="HV211" s="26"/>
      <c r="HW211" s="25"/>
      <c r="HX211" s="26"/>
      <c r="HY211" s="25"/>
      <c r="HZ211" s="26"/>
      <c r="IA211" s="25"/>
      <c r="IB211" s="25"/>
      <c r="IC211" s="25"/>
      <c r="ID211" s="25"/>
      <c r="IE211" s="25"/>
      <c r="IF211" s="25"/>
      <c r="IG211" s="25"/>
      <c r="IH211" s="25"/>
      <c r="II211" s="26"/>
      <c r="IJ211" s="25"/>
      <c r="IK211" s="26"/>
      <c r="IL211" s="25"/>
      <c r="IM211" s="26"/>
      <c r="IN211" s="25"/>
      <c r="IO211" s="25"/>
      <c r="IP211" s="25"/>
      <c r="IQ211" s="25"/>
      <c r="IR211" s="25"/>
      <c r="IS211" s="25"/>
      <c r="IT211" s="25"/>
      <c r="IU211" s="25"/>
      <c r="IV211" s="26"/>
      <c r="IW211" s="25"/>
      <c r="IX211" s="26"/>
      <c r="IY211" s="25"/>
      <c r="IZ211" s="26"/>
      <c r="JA211" s="25"/>
      <c r="JB211" s="25"/>
      <c r="JC211" s="25"/>
      <c r="JD211" s="25"/>
      <c r="JE211" s="25"/>
      <c r="JF211" s="25"/>
      <c r="JG211" s="25"/>
      <c r="JH211" s="25"/>
      <c r="JI211" s="26"/>
      <c r="JJ211" s="25"/>
      <c r="JK211" s="26"/>
      <c r="JL211" s="25"/>
      <c r="JM211" s="26"/>
      <c r="JN211" s="25"/>
      <c r="JO211" s="25"/>
      <c r="JP211" s="25"/>
      <c r="JQ211" s="25"/>
      <c r="JR211" s="25"/>
      <c r="JS211" s="25"/>
      <c r="JT211" s="25"/>
      <c r="JU211" s="25"/>
      <c r="JV211" s="26"/>
      <c r="JW211" s="25"/>
      <c r="JX211" s="26"/>
      <c r="JY211" s="25"/>
      <c r="JZ211" s="26"/>
      <c r="KA211" s="25"/>
      <c r="KB211" s="25"/>
      <c r="KC211" s="25"/>
      <c r="KD211" s="25"/>
      <c r="KE211" s="25"/>
      <c r="KF211" s="25"/>
      <c r="KG211" s="25"/>
      <c r="KH211" s="25"/>
      <c r="KI211" s="26"/>
      <c r="KJ211" s="25"/>
      <c r="KK211" s="26"/>
      <c r="KL211" s="25"/>
      <c r="KM211" s="26"/>
      <c r="KN211" s="25"/>
      <c r="KO211" s="25"/>
      <c r="KP211" s="25"/>
      <c r="KQ211" s="25"/>
      <c r="KR211" s="25"/>
      <c r="KS211" s="25"/>
      <c r="KT211" s="25"/>
      <c r="KU211" s="25"/>
      <c r="KV211" s="26"/>
      <c r="KW211" s="25"/>
      <c r="KX211" s="26"/>
      <c r="KY211" s="25"/>
      <c r="KZ211" s="26"/>
      <c r="LA211" s="25"/>
      <c r="LB211" s="25"/>
      <c r="LC211" s="25"/>
      <c r="LD211" s="25"/>
      <c r="LE211" s="25"/>
      <c r="LF211" s="25"/>
      <c r="LG211" s="25"/>
      <c r="LH211" s="25"/>
      <c r="LI211" s="26"/>
      <c r="LJ211" s="25"/>
      <c r="LK211" s="26"/>
      <c r="LL211" s="25"/>
      <c r="LM211" s="26"/>
      <c r="LN211" s="25"/>
      <c r="LO211" s="25"/>
      <c r="LP211" s="25"/>
      <c r="LQ211" s="25"/>
      <c r="LR211" s="25"/>
      <c r="LS211" s="25"/>
      <c r="LT211" s="25"/>
      <c r="LU211" s="25"/>
      <c r="LV211" s="26"/>
      <c r="LW211" s="25"/>
      <c r="LX211" s="26"/>
      <c r="LY211" s="25"/>
      <c r="LZ211" s="26"/>
      <c r="MA211" s="25"/>
      <c r="MB211" s="25"/>
      <c r="MC211" s="25"/>
      <c r="MD211" s="25"/>
      <c r="ME211" s="25"/>
      <c r="MF211" s="25"/>
      <c r="MG211" s="25"/>
      <c r="MH211" s="25"/>
      <c r="MI211" s="26"/>
      <c r="MJ211" s="25"/>
      <c r="MK211" s="26"/>
      <c r="ML211" s="25"/>
      <c r="MM211" s="26"/>
      <c r="MN211" s="25"/>
      <c r="MO211" s="25"/>
      <c r="MP211" s="25"/>
      <c r="MQ211" s="25"/>
      <c r="MR211" s="25"/>
      <c r="MS211" s="25"/>
      <c r="MT211" s="25"/>
      <c r="MU211" s="25"/>
      <c r="MV211" s="26"/>
      <c r="MW211" s="25"/>
      <c r="MX211" s="26"/>
      <c r="MY211" s="25"/>
      <c r="MZ211" s="26"/>
      <c r="NA211" s="25"/>
      <c r="NB211" s="25"/>
      <c r="NC211" s="25"/>
      <c r="ND211" s="25"/>
      <c r="NE211" s="25"/>
      <c r="NF211" s="25"/>
      <c r="NG211" s="25"/>
      <c r="NH211" s="25"/>
      <c r="NI211" s="26"/>
      <c r="NJ211" s="25"/>
      <c r="NK211" s="26"/>
      <c r="NL211" s="25"/>
      <c r="NM211" s="26"/>
      <c r="NN211" s="25"/>
      <c r="NO211" s="25"/>
      <c r="NP211" s="25"/>
      <c r="NQ211" s="25"/>
      <c r="NR211" s="25"/>
      <c r="NS211" s="25"/>
      <c r="NT211" s="25"/>
      <c r="NU211" s="25"/>
      <c r="NV211" s="26"/>
      <c r="NW211" s="25"/>
      <c r="NX211" s="26"/>
      <c r="NY211" s="25"/>
      <c r="NZ211" s="26"/>
      <c r="OA211" s="25"/>
      <c r="OB211" s="25"/>
      <c r="OC211" s="25"/>
      <c r="OD211" s="25"/>
      <c r="OE211" s="25"/>
      <c r="OF211" s="25"/>
      <c r="OG211" s="25"/>
      <c r="OH211" s="25"/>
      <c r="OI211" s="26"/>
      <c r="OJ211" s="25"/>
      <c r="OK211" s="26"/>
      <c r="OL211" s="25"/>
      <c r="OM211" s="26"/>
      <c r="ON211" s="25"/>
      <c r="OO211" s="25"/>
      <c r="OP211" s="25"/>
      <c r="OQ211" s="25"/>
      <c r="OR211" s="25"/>
      <c r="OS211" s="25"/>
      <c r="OT211" s="25"/>
      <c r="OU211" s="25"/>
      <c r="OV211" s="26"/>
      <c r="OW211" s="25"/>
      <c r="OX211" s="26"/>
      <c r="OY211" s="25"/>
      <c r="OZ211" s="26"/>
      <c r="PA211" s="25"/>
      <c r="PB211" s="25"/>
      <c r="PC211" s="25"/>
      <c r="PD211" s="25"/>
      <c r="PE211" s="25"/>
      <c r="PF211" s="25"/>
      <c r="PG211" s="25"/>
      <c r="PH211" s="25"/>
      <c r="PI211" s="26"/>
      <c r="PJ211" s="25"/>
      <c r="PK211" s="26"/>
      <c r="PL211" s="25"/>
      <c r="PM211" s="26"/>
      <c r="PN211" s="25"/>
      <c r="PO211" s="25"/>
      <c r="PP211" s="25"/>
      <c r="PQ211" s="25"/>
      <c r="PR211" s="25"/>
      <c r="PS211" s="25"/>
      <c r="PT211" s="25"/>
      <c r="PU211" s="25"/>
      <c r="PV211" s="26"/>
      <c r="PW211" s="25"/>
      <c r="PX211" s="26"/>
      <c r="PY211" s="25"/>
      <c r="PZ211" s="26"/>
      <c r="QA211" s="25"/>
      <c r="QB211" s="25"/>
      <c r="QC211" s="25"/>
      <c r="QD211" s="25"/>
      <c r="QE211" s="25"/>
      <c r="QF211" s="25"/>
      <c r="QG211" s="25"/>
      <c r="QH211" s="25"/>
      <c r="QI211" s="26"/>
      <c r="QJ211" s="25"/>
      <c r="QK211" s="26"/>
      <c r="QL211" s="25"/>
      <c r="QM211" s="26"/>
      <c r="QN211" s="25"/>
      <c r="QO211" s="25"/>
      <c r="QP211" s="25"/>
      <c r="QQ211" s="25"/>
      <c r="QR211" s="25"/>
      <c r="QS211" s="25"/>
      <c r="QT211" s="25"/>
      <c r="QU211" s="25"/>
      <c r="QV211" s="26"/>
      <c r="QW211" s="25"/>
      <c r="QX211" s="26"/>
      <c r="QY211" s="25"/>
      <c r="QZ211" s="26"/>
      <c r="RA211" s="25"/>
      <c r="RB211" s="25"/>
      <c r="RC211" s="25"/>
      <c r="RD211" s="25"/>
      <c r="RE211" s="25"/>
      <c r="RF211" s="25"/>
      <c r="RG211" s="25"/>
      <c r="RH211" s="25"/>
      <c r="RI211" s="26"/>
      <c r="RJ211" s="25"/>
      <c r="RK211" s="26"/>
      <c r="RL211" s="25"/>
      <c r="RM211" s="26"/>
      <c r="RN211" s="25"/>
      <c r="RO211" s="25"/>
      <c r="RP211" s="25"/>
      <c r="RQ211" s="25"/>
      <c r="RR211" s="25"/>
      <c r="RS211" s="25"/>
      <c r="RT211" s="25"/>
      <c r="RU211" s="25"/>
      <c r="RV211" s="26"/>
      <c r="RW211" s="25"/>
      <c r="RX211" s="26"/>
      <c r="RY211" s="25"/>
      <c r="RZ211" s="26"/>
      <c r="SA211" s="25"/>
      <c r="SB211" s="25"/>
      <c r="SC211" s="25"/>
      <c r="SD211" s="25"/>
      <c r="SE211" s="25"/>
      <c r="SF211" s="25"/>
      <c r="SG211" s="25"/>
      <c r="SH211" s="25"/>
      <c r="SI211" s="26"/>
      <c r="SJ211" s="25"/>
      <c r="SK211" s="26"/>
      <c r="SL211" s="25"/>
      <c r="SM211" s="26"/>
      <c r="SN211" s="25"/>
      <c r="SO211" s="25"/>
      <c r="SP211" s="25"/>
      <c r="SQ211" s="25"/>
      <c r="SR211" s="25"/>
      <c r="SS211" s="25"/>
      <c r="ST211" s="25"/>
      <c r="SU211" s="25"/>
      <c r="SV211" s="26"/>
      <c r="SW211" s="25"/>
      <c r="SX211" s="26"/>
      <c r="SY211" s="25"/>
      <c r="SZ211" s="26"/>
      <c r="TA211" s="25"/>
      <c r="TB211" s="25"/>
      <c r="TC211" s="25"/>
      <c r="TD211" s="25"/>
      <c r="TE211" s="25"/>
      <c r="TF211" s="25"/>
      <c r="TG211" s="25"/>
      <c r="TH211" s="25"/>
      <c r="TI211" s="26"/>
      <c r="TJ211" s="25"/>
      <c r="TK211" s="26"/>
      <c r="TL211" s="25"/>
      <c r="TM211" s="26"/>
      <c r="TN211" s="25"/>
      <c r="TO211" s="25"/>
      <c r="TP211" s="25"/>
      <c r="TQ211" s="25"/>
      <c r="TR211" s="25"/>
      <c r="TS211" s="25"/>
      <c r="TT211" s="25"/>
      <c r="TU211" s="25"/>
      <c r="TV211" s="26"/>
      <c r="TW211" s="25"/>
      <c r="TX211" s="26"/>
      <c r="TY211" s="25"/>
      <c r="TZ211" s="26"/>
      <c r="UA211" s="25"/>
      <c r="UB211" s="25"/>
      <c r="UC211" s="25"/>
      <c r="UD211" s="25"/>
      <c r="UE211" s="25"/>
      <c r="UF211" s="25"/>
      <c r="UG211" s="25"/>
      <c r="UH211" s="25"/>
      <c r="UI211" s="26"/>
      <c r="UJ211" s="25"/>
      <c r="UK211" s="26"/>
      <c r="UL211" s="25"/>
      <c r="UM211" s="26"/>
      <c r="UN211" s="25"/>
      <c r="UO211" s="25"/>
      <c r="UP211" s="25"/>
      <c r="UQ211" s="25"/>
      <c r="UR211" s="25"/>
      <c r="US211" s="25"/>
      <c r="UT211" s="25"/>
      <c r="UU211" s="25"/>
      <c r="UV211" s="26"/>
      <c r="UW211" s="25"/>
      <c r="UX211" s="26"/>
      <c r="UY211" s="25"/>
      <c r="UZ211" s="26"/>
      <c r="VA211" s="25"/>
      <c r="VB211" s="25"/>
      <c r="VC211" s="25"/>
      <c r="VD211" s="25"/>
      <c r="VE211" s="25"/>
      <c r="VF211" s="25"/>
      <c r="VG211" s="25"/>
      <c r="VH211" s="25"/>
      <c r="VI211" s="26"/>
      <c r="VJ211" s="25"/>
      <c r="VK211" s="26"/>
      <c r="VL211" s="25"/>
      <c r="VM211" s="26"/>
      <c r="VN211" s="25"/>
      <c r="VO211" s="25"/>
      <c r="VP211" s="25"/>
      <c r="VQ211" s="25"/>
      <c r="VR211" s="25"/>
      <c r="VS211" s="25"/>
      <c r="VT211" s="25"/>
      <c r="VU211" s="25"/>
      <c r="VV211" s="26"/>
      <c r="VW211" s="25"/>
      <c r="VX211" s="26"/>
      <c r="VY211" s="25"/>
      <c r="VZ211" s="26"/>
      <c r="WA211" s="25"/>
      <c r="WB211" s="25"/>
      <c r="WC211" s="25"/>
      <c r="WD211" s="25"/>
      <c r="WE211" s="25"/>
      <c r="WF211" s="25"/>
      <c r="WG211" s="25"/>
      <c r="WH211" s="25"/>
      <c r="WI211" s="26"/>
      <c r="WJ211" s="25"/>
      <c r="WK211" s="26"/>
      <c r="WL211" s="25"/>
      <c r="WM211" s="26"/>
      <c r="WN211" s="25"/>
      <c r="WO211" s="25"/>
      <c r="WP211" s="25"/>
      <c r="WQ211" s="25"/>
      <c r="WR211" s="25"/>
      <c r="WS211" s="25"/>
      <c r="WT211" s="25"/>
      <c r="WU211" s="25"/>
      <c r="WV211" s="26"/>
      <c r="WW211" s="25"/>
      <c r="WX211" s="26"/>
      <c r="WY211" s="25"/>
      <c r="WZ211" s="26"/>
      <c r="XA211" s="25"/>
      <c r="XB211" s="25"/>
      <c r="XC211" s="25"/>
      <c r="XD211" s="25"/>
      <c r="XE211" s="25"/>
      <c r="XF211" s="25"/>
      <c r="XG211" s="25"/>
      <c r="XH211" s="25"/>
      <c r="XI211" s="26"/>
      <c r="XJ211" s="25"/>
      <c r="XK211" s="26"/>
      <c r="XL211" s="25"/>
      <c r="XM211" s="26"/>
      <c r="XN211" s="25"/>
      <c r="XO211" s="25"/>
      <c r="XP211" s="25"/>
      <c r="XQ211" s="25"/>
      <c r="XR211" s="25"/>
      <c r="XS211" s="25"/>
      <c r="XT211" s="25"/>
      <c r="XU211" s="25"/>
      <c r="XV211" s="26"/>
      <c r="XW211" s="25"/>
      <c r="XX211" s="26"/>
      <c r="XY211" s="25"/>
      <c r="XZ211" s="26"/>
      <c r="YA211" s="25"/>
      <c r="YB211" s="25"/>
      <c r="YC211" s="25"/>
      <c r="YD211" s="25"/>
      <c r="YE211" s="25"/>
      <c r="YF211" s="25"/>
      <c r="YG211" s="25"/>
      <c r="YH211" s="25"/>
      <c r="YI211" s="26"/>
      <c r="YJ211" s="25"/>
      <c r="YK211" s="26"/>
      <c r="YL211" s="25"/>
      <c r="YM211" s="26"/>
      <c r="YN211" s="25"/>
      <c r="YO211" s="25"/>
      <c r="YP211" s="25"/>
      <c r="YQ211" s="25"/>
      <c r="YR211" s="25"/>
      <c r="YS211" s="25"/>
      <c r="YT211" s="25"/>
      <c r="YU211" s="25"/>
      <c r="YV211" s="26"/>
      <c r="YW211" s="25"/>
      <c r="YX211" s="26"/>
      <c r="YY211" s="25"/>
      <c r="YZ211" s="26"/>
      <c r="ZA211" s="25"/>
      <c r="ZB211" s="25"/>
      <c r="ZC211" s="25"/>
      <c r="ZD211" s="25"/>
      <c r="ZE211" s="25"/>
      <c r="ZF211" s="25"/>
      <c r="ZG211" s="25"/>
      <c r="ZH211" s="25"/>
      <c r="ZI211" s="26"/>
      <c r="ZJ211" s="25"/>
      <c r="ZK211" s="26"/>
      <c r="ZL211" s="25"/>
      <c r="ZM211" s="26"/>
      <c r="ZN211" s="25"/>
      <c r="ZO211" s="25"/>
      <c r="ZP211" s="25"/>
      <c r="ZQ211" s="25"/>
      <c r="ZR211" s="25"/>
      <c r="ZS211" s="25"/>
      <c r="ZT211" s="25"/>
      <c r="ZU211" s="25"/>
      <c r="ZV211" s="26"/>
      <c r="ZW211" s="25"/>
      <c r="ZX211" s="26"/>
      <c r="ZY211" s="25"/>
      <c r="ZZ211" s="26"/>
      <c r="AAA211" s="25"/>
      <c r="AAB211" s="25"/>
      <c r="AAC211" s="25"/>
      <c r="AAD211" s="25"/>
      <c r="AAE211" s="25"/>
      <c r="AAF211" s="25"/>
      <c r="AAG211" s="25"/>
      <c r="AAH211" s="25"/>
      <c r="AAI211" s="26"/>
      <c r="AAJ211" s="25"/>
      <c r="AAK211" s="26"/>
      <c r="AAL211" s="25"/>
      <c r="AAM211" s="26"/>
      <c r="AAN211" s="25"/>
      <c r="AAO211" s="25"/>
      <c r="AAP211" s="25"/>
      <c r="AAQ211" s="25"/>
      <c r="AAR211" s="25"/>
      <c r="AAS211" s="25"/>
      <c r="AAT211" s="25"/>
      <c r="AAU211" s="25"/>
      <c r="AAV211" s="26"/>
      <c r="AAW211" s="25"/>
      <c r="AAX211" s="26"/>
      <c r="AAY211" s="25"/>
      <c r="AAZ211" s="26"/>
      <c r="ABA211" s="25"/>
      <c r="ABB211" s="25"/>
      <c r="ABC211" s="25"/>
      <c r="ABD211" s="25"/>
      <c r="ABE211" s="25"/>
      <c r="ABF211" s="25"/>
      <c r="ABG211" s="25"/>
      <c r="ABH211" s="25"/>
      <c r="ABI211" s="26"/>
      <c r="ABJ211" s="25"/>
      <c r="ABK211" s="26"/>
      <c r="ABL211" s="25"/>
      <c r="ABM211" s="26"/>
      <c r="ABN211" s="25"/>
      <c r="ABO211" s="25"/>
      <c r="ABP211" s="25"/>
      <c r="ABQ211" s="25"/>
      <c r="ABR211" s="25"/>
      <c r="ABS211" s="25"/>
      <c r="ABT211" s="25"/>
      <c r="ABU211" s="25"/>
      <c r="ABV211" s="26"/>
      <c r="ABW211" s="25"/>
      <c r="ABX211" s="26"/>
      <c r="ABY211" s="25"/>
      <c r="ABZ211" s="26"/>
      <c r="ACA211" s="25"/>
      <c r="ACB211" s="25"/>
      <c r="ACC211" s="25"/>
      <c r="ACD211" s="25"/>
      <c r="ACE211" s="25"/>
      <c r="ACF211" s="25"/>
      <c r="ACG211" s="25"/>
      <c r="ACH211" s="25"/>
      <c r="ACI211" s="26"/>
      <c r="ACJ211" s="25"/>
      <c r="ACK211" s="26"/>
      <c r="ACL211" s="25"/>
      <c r="ACM211" s="26"/>
      <c r="ACN211" s="25"/>
      <c r="ACO211" s="25"/>
      <c r="ACP211" s="25"/>
      <c r="ACQ211" s="25"/>
      <c r="ACR211" s="25"/>
      <c r="ACS211" s="25"/>
      <c r="ACT211" s="25"/>
      <c r="ACU211" s="25"/>
      <c r="ACV211" s="26"/>
      <c r="ACW211" s="25"/>
      <c r="ACX211" s="26"/>
      <c r="ACY211" s="25"/>
      <c r="ACZ211" s="26"/>
      <c r="ADA211" s="25"/>
      <c r="ADB211" s="25"/>
      <c r="ADC211" s="25"/>
      <c r="ADD211" s="25"/>
      <c r="ADE211" s="25"/>
      <c r="ADF211" s="25"/>
      <c r="ADG211" s="25"/>
      <c r="ADH211" s="25"/>
      <c r="ADI211" s="26"/>
      <c r="ADJ211" s="25"/>
      <c r="ADK211" s="26"/>
      <c r="ADL211" s="25"/>
      <c r="ADM211" s="26"/>
      <c r="ADN211" s="25"/>
      <c r="ADO211" s="25"/>
      <c r="ADP211" s="25"/>
      <c r="ADQ211" s="25"/>
      <c r="ADR211" s="25"/>
      <c r="ADS211" s="25"/>
      <c r="ADT211" s="25"/>
      <c r="ADU211" s="25"/>
      <c r="ADV211" s="26"/>
      <c r="ADW211" s="25"/>
      <c r="ADX211" s="26"/>
      <c r="ADY211" s="25"/>
      <c r="ADZ211" s="26"/>
      <c r="AEA211" s="25"/>
      <c r="AEB211" s="25"/>
      <c r="AEC211" s="25"/>
      <c r="AED211" s="25"/>
      <c r="AEE211" s="25"/>
      <c r="AEF211" s="25"/>
      <c r="AEG211" s="25"/>
      <c r="AEH211" s="25"/>
      <c r="AEI211" s="26"/>
      <c r="AEJ211" s="25"/>
      <c r="AEK211" s="26"/>
      <c r="AEL211" s="25"/>
      <c r="AEM211" s="26"/>
      <c r="AEN211" s="25"/>
      <c r="AEO211" s="25"/>
      <c r="AEP211" s="25"/>
      <c r="AEQ211" s="25"/>
      <c r="AER211" s="25"/>
      <c r="AES211" s="25"/>
      <c r="AET211" s="25"/>
      <c r="AEU211" s="25"/>
      <c r="AEV211" s="26"/>
      <c r="AEW211" s="25"/>
      <c r="AEX211" s="26"/>
      <c r="AEY211" s="25"/>
      <c r="AEZ211" s="26"/>
      <c r="AFA211" s="25"/>
      <c r="AFB211" s="25"/>
      <c r="AFC211" s="25"/>
      <c r="AFD211" s="25"/>
      <c r="AFE211" s="25"/>
      <c r="AFF211" s="25"/>
      <c r="AFG211" s="25"/>
      <c r="AFH211" s="25"/>
      <c r="AFI211" s="26"/>
      <c r="AFJ211" s="25"/>
      <c r="AFK211" s="26"/>
      <c r="AFL211" s="25"/>
      <c r="AFM211" s="26"/>
      <c r="AFN211" s="25"/>
      <c r="AFO211" s="25"/>
      <c r="AFP211" s="25"/>
      <c r="AFQ211" s="25"/>
      <c r="AFR211" s="25"/>
      <c r="AFS211" s="25"/>
      <c r="AFT211" s="25"/>
      <c r="AFU211" s="25"/>
      <c r="AFV211" s="26"/>
      <c r="AFW211" s="25"/>
      <c r="AFX211" s="26"/>
      <c r="AFY211" s="25"/>
      <c r="AFZ211" s="26"/>
      <c r="AGA211" s="25"/>
      <c r="AGB211" s="25"/>
      <c r="AGC211" s="25"/>
      <c r="AGD211" s="25"/>
      <c r="AGE211" s="25"/>
      <c r="AGF211" s="25"/>
      <c r="AGG211" s="25"/>
      <c r="AGH211" s="25"/>
      <c r="AGI211" s="26"/>
      <c r="AGJ211" s="25"/>
      <c r="AGK211" s="26"/>
      <c r="AGL211" s="25"/>
      <c r="AGM211" s="26"/>
      <c r="AGN211" s="25"/>
      <c r="AGO211" s="25"/>
      <c r="AGP211" s="25"/>
      <c r="AGQ211" s="25"/>
      <c r="AGR211" s="25"/>
      <c r="AGS211" s="25"/>
      <c r="AGT211" s="25"/>
      <c r="AGU211" s="25"/>
      <c r="AGV211" s="26"/>
      <c r="AGW211" s="25"/>
      <c r="AGX211" s="26"/>
      <c r="AGY211" s="25"/>
      <c r="AGZ211" s="26"/>
      <c r="AHA211" s="25"/>
      <c r="AHB211" s="25"/>
      <c r="AHC211" s="25"/>
      <c r="AHD211" s="25"/>
      <c r="AHE211" s="25"/>
      <c r="AHF211" s="25"/>
      <c r="AHG211" s="25"/>
      <c r="AHH211" s="25"/>
      <c r="AHI211" s="26"/>
      <c r="AHJ211" s="25"/>
      <c r="AHK211" s="26"/>
      <c r="AHL211" s="25"/>
      <c r="AHM211" s="26"/>
      <c r="AHN211" s="25"/>
      <c r="AHO211" s="25"/>
      <c r="AHP211" s="25"/>
      <c r="AHQ211" s="25"/>
      <c r="AHR211" s="25"/>
      <c r="AHS211" s="25"/>
      <c r="AHT211" s="25"/>
      <c r="AHU211" s="25"/>
      <c r="AHV211" s="26"/>
      <c r="AHW211" s="25"/>
      <c r="AHX211" s="26"/>
      <c r="AHY211" s="25"/>
      <c r="AHZ211" s="26"/>
      <c r="AIA211" s="25"/>
      <c r="AIB211" s="25"/>
      <c r="AIC211" s="25"/>
      <c r="AID211" s="25"/>
      <c r="AIE211" s="25"/>
      <c r="AIF211" s="25"/>
      <c r="AIG211" s="25"/>
      <c r="AIH211" s="25"/>
      <c r="AII211" s="26"/>
      <c r="AIJ211" s="25"/>
      <c r="AIK211" s="26"/>
      <c r="AIL211" s="25"/>
      <c r="AIM211" s="26"/>
      <c r="AIN211" s="25"/>
      <c r="AIO211" s="25"/>
      <c r="AIP211" s="25"/>
      <c r="AIQ211" s="25"/>
      <c r="AIR211" s="25"/>
      <c r="AIS211" s="25"/>
      <c r="AIT211" s="25"/>
      <c r="AIU211" s="25"/>
      <c r="AIV211" s="26"/>
      <c r="AIW211" s="25"/>
      <c r="AIX211" s="26"/>
      <c r="AIY211" s="25"/>
      <c r="AIZ211" s="26"/>
      <c r="AJA211" s="25"/>
      <c r="AJB211" s="25"/>
      <c r="AJC211" s="25"/>
      <c r="AJD211" s="25"/>
      <c r="AJE211" s="25"/>
      <c r="AJF211" s="25"/>
      <c r="AJG211" s="25"/>
      <c r="AJH211" s="25"/>
      <c r="AJI211" s="26"/>
      <c r="AJJ211" s="25"/>
      <c r="AJK211" s="26"/>
      <c r="AJL211" s="25"/>
      <c r="AJM211" s="26"/>
      <c r="AJN211" s="25"/>
      <c r="AJO211" s="25"/>
      <c r="AJP211" s="25"/>
      <c r="AJQ211" s="25"/>
      <c r="AJR211" s="25"/>
      <c r="AJS211" s="25"/>
      <c r="AJT211" s="25"/>
      <c r="AJU211" s="25"/>
      <c r="AJV211" s="26"/>
      <c r="AJW211" s="25"/>
      <c r="AJX211" s="26"/>
      <c r="AJY211" s="25"/>
      <c r="AJZ211" s="26"/>
      <c r="AKA211" s="25"/>
      <c r="AKB211" s="25"/>
      <c r="AKC211" s="25"/>
      <c r="AKD211" s="25"/>
      <c r="AKE211" s="25"/>
      <c r="AKF211" s="25"/>
      <c r="AKG211" s="25"/>
      <c r="AKH211" s="25"/>
      <c r="AKI211" s="26"/>
      <c r="AKJ211" s="25"/>
      <c r="AKK211" s="26"/>
      <c r="AKL211" s="25"/>
      <c r="AKM211" s="26"/>
      <c r="AKN211" s="25"/>
      <c r="AKO211" s="25"/>
      <c r="AKP211" s="25"/>
      <c r="AKQ211" s="25"/>
      <c r="AKR211" s="25"/>
      <c r="AKS211" s="25"/>
      <c r="AKT211" s="25"/>
      <c r="AKU211" s="25"/>
      <c r="AKV211" s="26"/>
      <c r="AKW211" s="25"/>
      <c r="AKX211" s="26"/>
      <c r="AKY211" s="25"/>
      <c r="AKZ211" s="26"/>
      <c r="ALA211" s="25"/>
      <c r="ALB211" s="25"/>
      <c r="ALC211" s="25"/>
      <c r="ALD211" s="25"/>
      <c r="ALE211" s="25"/>
      <c r="ALF211" s="25"/>
      <c r="ALG211" s="25"/>
      <c r="ALH211" s="25"/>
      <c r="ALI211" s="26"/>
      <c r="ALJ211" s="25"/>
      <c r="ALK211" s="26"/>
      <c r="ALL211" s="25"/>
      <c r="ALM211" s="26"/>
      <c r="ALN211" s="25"/>
      <c r="ALO211" s="25"/>
      <c r="ALP211" s="25"/>
      <c r="ALQ211" s="25"/>
      <c r="ALR211" s="25"/>
      <c r="ALS211" s="25"/>
      <c r="ALT211" s="25"/>
      <c r="ALU211" s="25"/>
      <c r="ALV211" s="26"/>
      <c r="ALW211" s="25"/>
      <c r="ALX211" s="26"/>
      <c r="ALY211" s="25"/>
      <c r="ALZ211" s="26"/>
      <c r="AMA211" s="25"/>
      <c r="AMB211" s="25"/>
      <c r="AMC211" s="25"/>
      <c r="AMD211" s="25"/>
      <c r="AME211" s="25"/>
      <c r="AMF211" s="25"/>
      <c r="AMG211" s="25"/>
      <c r="AMH211" s="25"/>
      <c r="AMI211" s="26"/>
      <c r="AMJ211" s="25"/>
      <c r="AMK211" s="26"/>
      <c r="AML211" s="25"/>
      <c r="AMM211" s="26"/>
      <c r="AMN211" s="25"/>
      <c r="AMO211" s="25"/>
      <c r="AMP211" s="25"/>
      <c r="AMQ211" s="25"/>
      <c r="AMR211" s="25"/>
      <c r="AMS211" s="25"/>
      <c r="AMT211" s="25"/>
      <c r="AMU211" s="25"/>
      <c r="AMV211" s="26"/>
      <c r="AMW211" s="25"/>
      <c r="AMX211" s="26"/>
      <c r="AMY211" s="25"/>
      <c r="AMZ211" s="26"/>
      <c r="ANA211" s="25"/>
      <c r="ANB211" s="25"/>
      <c r="ANC211" s="25"/>
      <c r="AND211" s="25"/>
      <c r="ANE211" s="25"/>
      <c r="ANF211" s="25"/>
      <c r="ANG211" s="25"/>
      <c r="ANH211" s="25"/>
      <c r="ANI211" s="26"/>
      <c r="ANJ211" s="25"/>
      <c r="ANK211" s="26"/>
      <c r="ANL211" s="25"/>
      <c r="ANM211" s="26"/>
      <c r="ANN211" s="25"/>
      <c r="ANO211" s="25"/>
      <c r="ANP211" s="25"/>
      <c r="ANQ211" s="25"/>
      <c r="ANR211" s="25"/>
      <c r="ANS211" s="25"/>
      <c r="ANT211" s="25"/>
      <c r="ANU211" s="25"/>
      <c r="ANV211" s="26"/>
      <c r="ANW211" s="25"/>
      <c r="ANX211" s="26"/>
      <c r="ANY211" s="25"/>
      <c r="ANZ211" s="26"/>
      <c r="AOA211" s="25"/>
      <c r="AOB211" s="25"/>
      <c r="AOC211" s="25"/>
      <c r="AOD211" s="25"/>
      <c r="AOE211" s="25"/>
      <c r="AOF211" s="25"/>
      <c r="AOG211" s="25"/>
      <c r="AOH211" s="25"/>
      <c r="AOI211" s="26"/>
      <c r="AOJ211" s="25"/>
      <c r="AOK211" s="26"/>
      <c r="AOL211" s="25"/>
      <c r="AOM211" s="26"/>
      <c r="AON211" s="25"/>
      <c r="AOO211" s="25"/>
      <c r="AOP211" s="25"/>
      <c r="AOQ211" s="25"/>
      <c r="AOR211" s="25"/>
      <c r="AOS211" s="25"/>
      <c r="AOT211" s="25"/>
      <c r="AOU211" s="25"/>
      <c r="AOV211" s="26"/>
      <c r="AOW211" s="25"/>
      <c r="AOX211" s="26"/>
      <c r="AOY211" s="25"/>
      <c r="AOZ211" s="26"/>
      <c r="APA211" s="25"/>
      <c r="APB211" s="25"/>
      <c r="APC211" s="25"/>
      <c r="APD211" s="25"/>
      <c r="APE211" s="25"/>
      <c r="APF211" s="25"/>
      <c r="APG211" s="25"/>
      <c r="APH211" s="25"/>
      <c r="API211" s="26"/>
      <c r="APJ211" s="25"/>
      <c r="APK211" s="26"/>
      <c r="APL211" s="25"/>
      <c r="APM211" s="26"/>
      <c r="APN211" s="25"/>
      <c r="APO211" s="25"/>
      <c r="APP211" s="25"/>
      <c r="APQ211" s="25"/>
      <c r="APR211" s="25"/>
      <c r="APS211" s="25"/>
      <c r="APT211" s="25"/>
      <c r="APU211" s="25"/>
      <c r="APV211" s="26"/>
      <c r="APW211" s="25"/>
      <c r="APX211" s="26"/>
      <c r="APY211" s="25"/>
      <c r="APZ211" s="26"/>
      <c r="AQA211" s="25"/>
      <c r="AQB211" s="25"/>
      <c r="AQC211" s="25"/>
      <c r="AQD211" s="25"/>
      <c r="AQE211" s="25"/>
      <c r="AQF211" s="25"/>
      <c r="AQG211" s="25"/>
      <c r="AQH211" s="25"/>
      <c r="AQI211" s="26"/>
      <c r="AQJ211" s="25"/>
      <c r="AQK211" s="26"/>
      <c r="AQL211" s="25"/>
      <c r="AQM211" s="26"/>
      <c r="AQN211" s="25"/>
      <c r="AQO211" s="25"/>
      <c r="AQP211" s="25"/>
      <c r="AQQ211" s="25"/>
      <c r="AQR211" s="25"/>
      <c r="AQS211" s="25"/>
      <c r="AQT211" s="25"/>
      <c r="AQU211" s="25"/>
      <c r="AQV211" s="26"/>
      <c r="AQW211" s="25"/>
      <c r="AQX211" s="26"/>
      <c r="AQY211" s="25"/>
      <c r="AQZ211" s="26"/>
      <c r="ARA211" s="25"/>
      <c r="ARB211" s="25"/>
      <c r="ARC211" s="25"/>
      <c r="ARD211" s="25"/>
      <c r="ARE211" s="25"/>
      <c r="ARF211" s="25"/>
      <c r="ARG211" s="25"/>
      <c r="ARH211" s="25"/>
      <c r="ARI211" s="26"/>
      <c r="ARJ211" s="25"/>
      <c r="ARK211" s="26"/>
      <c r="ARL211" s="25"/>
      <c r="ARM211" s="26"/>
      <c r="ARN211" s="25"/>
      <c r="ARO211" s="25"/>
      <c r="ARP211" s="25"/>
      <c r="ARQ211" s="25"/>
      <c r="ARR211" s="25"/>
      <c r="ARS211" s="25"/>
      <c r="ART211" s="25"/>
      <c r="ARU211" s="25"/>
      <c r="ARV211" s="26"/>
      <c r="ARW211" s="25"/>
      <c r="ARX211" s="26"/>
      <c r="ARY211" s="25"/>
      <c r="ARZ211" s="26"/>
      <c r="ASA211" s="25"/>
      <c r="ASB211" s="25"/>
      <c r="ASC211" s="25"/>
      <c r="ASD211" s="25"/>
      <c r="ASE211" s="25"/>
      <c r="ASF211" s="25"/>
      <c r="ASG211" s="25"/>
      <c r="ASH211" s="25"/>
      <c r="ASI211" s="26"/>
      <c r="ASJ211" s="25"/>
      <c r="ASK211" s="26"/>
      <c r="ASL211" s="25"/>
      <c r="ASM211" s="26"/>
      <c r="ASN211" s="25"/>
      <c r="ASO211" s="25"/>
      <c r="ASP211" s="25"/>
      <c r="ASQ211" s="25"/>
      <c r="ASR211" s="25"/>
      <c r="ASS211" s="25"/>
      <c r="AST211" s="25"/>
      <c r="ASU211" s="25"/>
      <c r="ASV211" s="26"/>
      <c r="ASW211" s="25"/>
      <c r="ASX211" s="26"/>
      <c r="ASY211" s="25"/>
      <c r="ASZ211" s="26"/>
      <c r="ATA211" s="25"/>
      <c r="ATB211" s="25"/>
      <c r="ATC211" s="25"/>
      <c r="ATD211" s="25"/>
      <c r="ATE211" s="25"/>
      <c r="ATF211" s="25"/>
      <c r="ATG211" s="25"/>
      <c r="ATH211" s="25"/>
      <c r="ATI211" s="26"/>
      <c r="ATJ211" s="25"/>
      <c r="ATK211" s="26"/>
      <c r="ATL211" s="25"/>
      <c r="ATM211" s="26"/>
      <c r="ATN211" s="25"/>
      <c r="ATO211" s="25"/>
      <c r="ATP211" s="25"/>
      <c r="ATQ211" s="25"/>
      <c r="ATR211" s="25"/>
      <c r="ATS211" s="25"/>
      <c r="ATT211" s="25"/>
      <c r="ATU211" s="25"/>
      <c r="ATV211" s="26"/>
      <c r="ATW211" s="25"/>
      <c r="ATX211" s="26"/>
      <c r="ATY211" s="25"/>
      <c r="ATZ211" s="26"/>
      <c r="AUA211" s="25"/>
      <c r="AUB211" s="25"/>
      <c r="AUC211" s="25"/>
      <c r="AUD211" s="25"/>
      <c r="AUE211" s="25"/>
      <c r="AUF211" s="25"/>
      <c r="AUG211" s="25"/>
      <c r="AUH211" s="25"/>
      <c r="AUI211" s="26"/>
      <c r="AUJ211" s="25"/>
      <c r="AUK211" s="26"/>
      <c r="AUL211" s="25"/>
      <c r="AUM211" s="26"/>
      <c r="AUN211" s="25"/>
      <c r="AUO211" s="25"/>
      <c r="AUP211" s="25"/>
      <c r="AUQ211" s="25"/>
      <c r="AUR211" s="25"/>
      <c r="AUS211" s="25"/>
      <c r="AUT211" s="25"/>
      <c r="AUU211" s="25"/>
      <c r="AUV211" s="26"/>
      <c r="AUW211" s="25"/>
      <c r="AUX211" s="26"/>
      <c r="AUY211" s="25"/>
      <c r="AUZ211" s="26"/>
      <c r="AVA211" s="25"/>
      <c r="AVB211" s="25"/>
      <c r="AVC211" s="25"/>
      <c r="AVD211" s="25"/>
      <c r="AVE211" s="25"/>
      <c r="AVF211" s="25"/>
      <c r="AVG211" s="25"/>
      <c r="AVH211" s="25"/>
      <c r="AVI211" s="26"/>
      <c r="AVJ211" s="25"/>
      <c r="AVK211" s="26"/>
      <c r="AVL211" s="25"/>
      <c r="AVM211" s="26"/>
      <c r="AVN211" s="25"/>
      <c r="AVO211" s="25"/>
      <c r="AVP211" s="25"/>
      <c r="AVQ211" s="25"/>
      <c r="AVR211" s="25"/>
      <c r="AVS211" s="25"/>
      <c r="AVT211" s="25"/>
      <c r="AVU211" s="25"/>
      <c r="AVV211" s="26"/>
      <c r="AVW211" s="25"/>
      <c r="AVX211" s="26"/>
      <c r="AVY211" s="25"/>
      <c r="AVZ211" s="26"/>
      <c r="AWA211" s="25"/>
      <c r="AWB211" s="25"/>
      <c r="AWC211" s="25"/>
      <c r="AWD211" s="25"/>
      <c r="AWE211" s="25"/>
      <c r="AWF211" s="25"/>
      <c r="AWG211" s="25"/>
      <c r="AWH211" s="25"/>
      <c r="AWI211" s="26"/>
      <c r="AWJ211" s="25"/>
      <c r="AWK211" s="26"/>
      <c r="AWL211" s="25"/>
      <c r="AWM211" s="26"/>
      <c r="AWN211" s="25"/>
      <c r="AWO211" s="25"/>
      <c r="AWP211" s="25"/>
      <c r="AWQ211" s="25"/>
      <c r="AWR211" s="25"/>
      <c r="AWS211" s="25"/>
      <c r="AWT211" s="25"/>
      <c r="AWU211" s="25"/>
      <c r="AWV211" s="26"/>
      <c r="AWW211" s="25"/>
      <c r="AWX211" s="26"/>
      <c r="AWY211" s="25"/>
      <c r="AWZ211" s="26"/>
      <c r="AXA211" s="25"/>
      <c r="AXB211" s="25"/>
      <c r="AXC211" s="25"/>
      <c r="AXD211" s="25"/>
      <c r="AXE211" s="25"/>
      <c r="AXF211" s="25"/>
      <c r="AXG211" s="25"/>
      <c r="AXH211" s="25"/>
      <c r="AXI211" s="26"/>
      <c r="AXJ211" s="25"/>
      <c r="AXK211" s="26"/>
      <c r="AXL211" s="25"/>
      <c r="AXM211" s="26"/>
      <c r="AXN211" s="25"/>
      <c r="AXO211" s="25"/>
      <c r="AXP211" s="25"/>
      <c r="AXQ211" s="25"/>
      <c r="AXR211" s="25"/>
      <c r="AXS211" s="25"/>
      <c r="AXT211" s="25"/>
      <c r="AXU211" s="25"/>
      <c r="AXV211" s="26"/>
      <c r="AXW211" s="25"/>
      <c r="AXX211" s="26"/>
      <c r="AXY211" s="25"/>
      <c r="AXZ211" s="26"/>
      <c r="AYA211" s="25"/>
      <c r="AYB211" s="25"/>
      <c r="AYC211" s="25"/>
      <c r="AYD211" s="25"/>
      <c r="AYE211" s="25"/>
      <c r="AYF211" s="25"/>
      <c r="AYG211" s="25"/>
      <c r="AYH211" s="25"/>
      <c r="AYI211" s="26"/>
      <c r="AYJ211" s="25"/>
      <c r="AYK211" s="26"/>
      <c r="AYL211" s="25"/>
      <c r="AYM211" s="26"/>
      <c r="AYN211" s="25"/>
      <c r="AYO211" s="25"/>
      <c r="AYP211" s="25"/>
      <c r="AYQ211" s="25"/>
      <c r="AYR211" s="25"/>
      <c r="AYS211" s="25"/>
      <c r="AYT211" s="25"/>
      <c r="AYU211" s="25"/>
      <c r="AYV211" s="26"/>
      <c r="AYW211" s="25"/>
      <c r="AYX211" s="26"/>
      <c r="AYY211" s="25"/>
      <c r="AYZ211" s="26"/>
      <c r="AZA211" s="25"/>
      <c r="AZB211" s="25"/>
      <c r="AZC211" s="25"/>
      <c r="AZD211" s="25"/>
      <c r="AZE211" s="25"/>
      <c r="AZF211" s="25"/>
      <c r="AZG211" s="25"/>
      <c r="AZH211" s="25"/>
      <c r="AZI211" s="26"/>
      <c r="AZJ211" s="25"/>
      <c r="AZK211" s="26"/>
      <c r="AZL211" s="25"/>
      <c r="AZM211" s="26"/>
      <c r="AZN211" s="25"/>
      <c r="AZO211" s="25"/>
      <c r="AZP211" s="25"/>
      <c r="AZQ211" s="25"/>
      <c r="AZR211" s="25"/>
      <c r="AZS211" s="25"/>
      <c r="AZT211" s="25"/>
      <c r="AZU211" s="25"/>
      <c r="AZV211" s="26"/>
      <c r="AZW211" s="25"/>
      <c r="AZX211" s="26"/>
      <c r="AZY211" s="25"/>
      <c r="AZZ211" s="26"/>
      <c r="BAA211" s="25"/>
      <c r="BAB211" s="25"/>
      <c r="BAC211" s="25"/>
      <c r="BAD211" s="25"/>
      <c r="BAE211" s="25"/>
      <c r="BAF211" s="25"/>
      <c r="BAG211" s="25"/>
      <c r="BAH211" s="25"/>
      <c r="BAI211" s="26"/>
      <c r="BAJ211" s="25"/>
      <c r="BAK211" s="26"/>
      <c r="BAL211" s="25"/>
      <c r="BAM211" s="26"/>
      <c r="BAN211" s="25"/>
      <c r="BAO211" s="25"/>
      <c r="BAP211" s="25"/>
      <c r="BAQ211" s="25"/>
      <c r="BAR211" s="25"/>
      <c r="BAS211" s="25"/>
      <c r="BAT211" s="25"/>
      <c r="BAU211" s="25"/>
      <c r="BAV211" s="26"/>
      <c r="BAW211" s="25"/>
      <c r="BAX211" s="26"/>
      <c r="BAY211" s="25"/>
      <c r="BAZ211" s="26"/>
      <c r="BBA211" s="25"/>
      <c r="BBB211" s="25"/>
      <c r="BBC211" s="25"/>
      <c r="BBD211" s="25"/>
      <c r="BBE211" s="25"/>
      <c r="BBF211" s="25"/>
      <c r="BBG211" s="25"/>
      <c r="BBH211" s="25"/>
      <c r="BBI211" s="26"/>
      <c r="BBJ211" s="25"/>
      <c r="BBK211" s="26"/>
      <c r="BBL211" s="25"/>
      <c r="BBM211" s="26"/>
      <c r="BBN211" s="25"/>
      <c r="BBO211" s="25"/>
      <c r="BBP211" s="25"/>
      <c r="BBQ211" s="25"/>
      <c r="BBR211" s="25"/>
      <c r="BBS211" s="25"/>
      <c r="BBT211" s="25"/>
      <c r="BBU211" s="25"/>
      <c r="BBV211" s="26"/>
      <c r="BBW211" s="25"/>
      <c r="BBX211" s="26"/>
      <c r="BBY211" s="25"/>
      <c r="BBZ211" s="26"/>
      <c r="BCA211" s="25"/>
      <c r="BCB211" s="25"/>
      <c r="BCC211" s="25"/>
      <c r="BCD211" s="25"/>
      <c r="BCE211" s="25"/>
      <c r="BCF211" s="25"/>
      <c r="BCG211" s="25"/>
      <c r="BCH211" s="25"/>
      <c r="BCI211" s="26"/>
      <c r="BCJ211" s="25"/>
      <c r="BCK211" s="26"/>
      <c r="BCL211" s="25"/>
      <c r="BCM211" s="26"/>
      <c r="BCN211" s="25"/>
      <c r="BCO211" s="25"/>
      <c r="BCP211" s="25"/>
      <c r="BCQ211" s="25"/>
      <c r="BCR211" s="25"/>
      <c r="BCS211" s="25"/>
      <c r="BCT211" s="25"/>
      <c r="BCU211" s="25"/>
      <c r="BCV211" s="26"/>
      <c r="BCW211" s="25"/>
      <c r="BCX211" s="26"/>
      <c r="BCY211" s="25"/>
      <c r="BCZ211" s="26"/>
      <c r="BDA211" s="25"/>
      <c r="BDB211" s="25"/>
      <c r="BDC211" s="25"/>
      <c r="BDD211" s="25"/>
      <c r="BDE211" s="25"/>
      <c r="BDF211" s="25"/>
      <c r="BDG211" s="25"/>
      <c r="BDH211" s="25"/>
      <c r="BDI211" s="26"/>
      <c r="BDJ211" s="25"/>
      <c r="BDK211" s="26"/>
      <c r="BDL211" s="25"/>
      <c r="BDM211" s="26"/>
      <c r="BDN211" s="25"/>
      <c r="BDO211" s="25"/>
      <c r="BDP211" s="25"/>
      <c r="BDQ211" s="25"/>
      <c r="BDR211" s="25"/>
      <c r="BDS211" s="25"/>
      <c r="BDT211" s="25"/>
      <c r="BDU211" s="25"/>
      <c r="BDV211" s="26"/>
      <c r="BDW211" s="25"/>
      <c r="BDX211" s="26"/>
      <c r="BDY211" s="25"/>
      <c r="BDZ211" s="26"/>
      <c r="BEA211" s="25"/>
      <c r="BEB211" s="25"/>
      <c r="BEC211" s="25"/>
      <c r="BED211" s="25"/>
      <c r="BEE211" s="25"/>
      <c r="BEF211" s="25"/>
      <c r="BEG211" s="25"/>
      <c r="BEH211" s="25"/>
      <c r="BEI211" s="26"/>
      <c r="BEJ211" s="25"/>
      <c r="BEK211" s="26"/>
      <c r="BEL211" s="25"/>
      <c r="BEM211" s="26"/>
      <c r="BEN211" s="25"/>
      <c r="BEO211" s="25"/>
      <c r="BEP211" s="25"/>
      <c r="BEQ211" s="25"/>
      <c r="BER211" s="25"/>
      <c r="BES211" s="25"/>
      <c r="BET211" s="25"/>
      <c r="BEU211" s="25"/>
      <c r="BEV211" s="26"/>
      <c r="BEW211" s="25"/>
      <c r="BEX211" s="26"/>
      <c r="BEY211" s="25"/>
      <c r="BEZ211" s="26"/>
      <c r="BFA211" s="25"/>
      <c r="BFB211" s="25"/>
      <c r="BFC211" s="25"/>
      <c r="BFD211" s="25"/>
      <c r="BFE211" s="25"/>
      <c r="BFF211" s="25"/>
      <c r="BFG211" s="25"/>
      <c r="BFH211" s="25"/>
      <c r="BFI211" s="26"/>
      <c r="BFJ211" s="25"/>
      <c r="BFK211" s="26"/>
      <c r="BFL211" s="25"/>
      <c r="BFM211" s="26"/>
      <c r="BFN211" s="25"/>
      <c r="BFO211" s="25"/>
      <c r="BFP211" s="25"/>
      <c r="BFQ211" s="25"/>
      <c r="BFR211" s="25"/>
      <c r="BFS211" s="25"/>
      <c r="BFT211" s="25"/>
      <c r="BFU211" s="25"/>
      <c r="BFV211" s="26"/>
      <c r="BFW211" s="25"/>
      <c r="BFX211" s="26"/>
      <c r="BFY211" s="25"/>
      <c r="BFZ211" s="26"/>
      <c r="BGA211" s="25"/>
      <c r="BGB211" s="25"/>
      <c r="BGC211" s="25"/>
      <c r="BGD211" s="25"/>
      <c r="BGE211" s="25"/>
      <c r="BGF211" s="25"/>
      <c r="BGG211" s="25"/>
      <c r="BGH211" s="25"/>
      <c r="BGI211" s="26"/>
      <c r="BGJ211" s="25"/>
      <c r="BGK211" s="26"/>
      <c r="BGL211" s="25"/>
      <c r="BGM211" s="26"/>
      <c r="BGN211" s="25"/>
      <c r="BGO211" s="25"/>
      <c r="BGP211" s="25"/>
      <c r="BGQ211" s="25"/>
      <c r="BGR211" s="25"/>
      <c r="BGS211" s="25"/>
      <c r="BGT211" s="25"/>
      <c r="BGU211" s="25"/>
      <c r="BGV211" s="26"/>
      <c r="BGW211" s="25"/>
      <c r="BGX211" s="26"/>
      <c r="BGY211" s="25"/>
      <c r="BGZ211" s="26"/>
      <c r="BHA211" s="25"/>
      <c r="BHB211" s="25"/>
      <c r="BHC211" s="25"/>
      <c r="BHD211" s="25"/>
      <c r="BHE211" s="25"/>
      <c r="BHF211" s="25"/>
      <c r="BHG211" s="25"/>
      <c r="BHH211" s="25"/>
      <c r="BHI211" s="26"/>
      <c r="BHJ211" s="25"/>
      <c r="BHK211" s="26"/>
      <c r="BHL211" s="25"/>
      <c r="BHM211" s="26"/>
      <c r="BHN211" s="25"/>
      <c r="BHO211" s="25"/>
      <c r="BHP211" s="25"/>
      <c r="BHQ211" s="25"/>
      <c r="BHR211" s="25"/>
      <c r="BHS211" s="25"/>
      <c r="BHT211" s="25"/>
      <c r="BHU211" s="25"/>
      <c r="BHV211" s="26"/>
      <c r="BHW211" s="25"/>
      <c r="BHX211" s="26"/>
      <c r="BHY211" s="25"/>
      <c r="BHZ211" s="26"/>
      <c r="BIA211" s="25"/>
      <c r="BIB211" s="25"/>
      <c r="BIC211" s="25"/>
      <c r="BID211" s="25"/>
      <c r="BIE211" s="25"/>
      <c r="BIF211" s="25"/>
      <c r="BIG211" s="25"/>
      <c r="BIH211" s="25"/>
      <c r="BII211" s="26"/>
      <c r="BIJ211" s="25"/>
      <c r="BIK211" s="26"/>
      <c r="BIL211" s="25"/>
      <c r="BIM211" s="26"/>
      <c r="BIN211" s="25"/>
      <c r="BIO211" s="25"/>
      <c r="BIP211" s="25"/>
      <c r="BIQ211" s="25"/>
      <c r="BIR211" s="25"/>
      <c r="BIS211" s="25"/>
      <c r="BIT211" s="25"/>
      <c r="BIU211" s="25"/>
      <c r="BIV211" s="26"/>
      <c r="BIW211" s="25"/>
      <c r="BIX211" s="26"/>
      <c r="BIY211" s="25"/>
      <c r="BIZ211" s="26"/>
      <c r="BJA211" s="25"/>
      <c r="BJB211" s="25"/>
      <c r="BJC211" s="25"/>
      <c r="BJD211" s="25"/>
      <c r="BJE211" s="25"/>
      <c r="BJF211" s="25"/>
      <c r="BJG211" s="25"/>
      <c r="BJH211" s="25"/>
      <c r="BJI211" s="26"/>
      <c r="BJJ211" s="25"/>
      <c r="BJK211" s="26"/>
      <c r="BJL211" s="25"/>
      <c r="BJM211" s="26"/>
      <c r="BJN211" s="25"/>
      <c r="BJO211" s="25"/>
      <c r="BJP211" s="25"/>
      <c r="BJQ211" s="25"/>
      <c r="BJR211" s="25"/>
      <c r="BJS211" s="25"/>
      <c r="BJT211" s="25"/>
      <c r="BJU211" s="25"/>
      <c r="BJV211" s="26"/>
      <c r="BJW211" s="25"/>
      <c r="BJX211" s="26"/>
      <c r="BJY211" s="25"/>
      <c r="BJZ211" s="26"/>
      <c r="BKA211" s="25"/>
      <c r="BKB211" s="25"/>
      <c r="BKC211" s="25"/>
      <c r="BKD211" s="25"/>
      <c r="BKE211" s="25"/>
      <c r="BKF211" s="25"/>
      <c r="BKG211" s="25"/>
      <c r="BKH211" s="25"/>
      <c r="BKI211" s="26"/>
      <c r="BKJ211" s="25"/>
      <c r="BKK211" s="26"/>
      <c r="BKL211" s="25"/>
      <c r="BKM211" s="26"/>
      <c r="BKN211" s="25"/>
      <c r="BKO211" s="25"/>
      <c r="BKP211" s="25"/>
      <c r="BKQ211" s="25"/>
      <c r="BKR211" s="25"/>
      <c r="BKS211" s="25"/>
      <c r="BKT211" s="25"/>
      <c r="BKU211" s="25"/>
      <c r="BKV211" s="26"/>
      <c r="BKW211" s="25"/>
      <c r="BKX211" s="26"/>
      <c r="BKY211" s="25"/>
      <c r="BKZ211" s="26"/>
      <c r="BLA211" s="25"/>
      <c r="BLB211" s="25"/>
      <c r="BLC211" s="25"/>
      <c r="BLD211" s="25"/>
      <c r="BLE211" s="25"/>
      <c r="BLF211" s="25"/>
      <c r="BLG211" s="25"/>
      <c r="BLH211" s="25"/>
      <c r="BLI211" s="26"/>
      <c r="BLJ211" s="25"/>
      <c r="BLK211" s="26"/>
      <c r="BLL211" s="25"/>
      <c r="BLM211" s="26"/>
      <c r="BLN211" s="25"/>
      <c r="BLO211" s="25"/>
      <c r="BLP211" s="25"/>
      <c r="BLQ211" s="25"/>
      <c r="BLR211" s="25"/>
      <c r="BLS211" s="25"/>
      <c r="BLT211" s="25"/>
      <c r="BLU211" s="25"/>
      <c r="BLV211" s="26"/>
      <c r="BLW211" s="25"/>
      <c r="BLX211" s="26"/>
      <c r="BLY211" s="25"/>
      <c r="BLZ211" s="26"/>
      <c r="BMA211" s="25"/>
      <c r="BMB211" s="25"/>
      <c r="BMC211" s="25"/>
      <c r="BMD211" s="25"/>
      <c r="BME211" s="25"/>
      <c r="BMF211" s="25"/>
      <c r="BMG211" s="25"/>
      <c r="BMH211" s="25"/>
      <c r="BMI211" s="26"/>
      <c r="BMJ211" s="25"/>
      <c r="BMK211" s="26"/>
      <c r="BML211" s="25"/>
      <c r="BMM211" s="26"/>
      <c r="BMN211" s="25"/>
      <c r="BMO211" s="25"/>
      <c r="BMP211" s="25"/>
      <c r="BMQ211" s="25"/>
      <c r="BMR211" s="25"/>
      <c r="BMS211" s="25"/>
      <c r="BMT211" s="25"/>
      <c r="BMU211" s="25"/>
      <c r="BMV211" s="26"/>
      <c r="BMW211" s="25"/>
      <c r="BMX211" s="26"/>
      <c r="BMY211" s="25"/>
      <c r="BMZ211" s="26"/>
      <c r="BNA211" s="25"/>
      <c r="BNB211" s="25"/>
      <c r="BNC211" s="25"/>
      <c r="BND211" s="25"/>
      <c r="BNE211" s="25"/>
      <c r="BNF211" s="25"/>
      <c r="BNG211" s="25"/>
      <c r="BNH211" s="25"/>
      <c r="BNI211" s="26"/>
      <c r="BNJ211" s="25"/>
      <c r="BNK211" s="26"/>
      <c r="BNL211" s="25"/>
      <c r="BNM211" s="26"/>
      <c r="BNN211" s="25"/>
      <c r="BNO211" s="25"/>
      <c r="BNP211" s="25"/>
      <c r="BNQ211" s="25"/>
      <c r="BNR211" s="25"/>
      <c r="BNS211" s="25"/>
      <c r="BNT211" s="25"/>
      <c r="BNU211" s="25"/>
      <c r="BNV211" s="26"/>
      <c r="BNW211" s="25"/>
      <c r="BNX211" s="26"/>
      <c r="BNY211" s="25"/>
      <c r="BNZ211" s="26"/>
      <c r="BOA211" s="25"/>
      <c r="BOB211" s="25"/>
      <c r="BOC211" s="25"/>
      <c r="BOD211" s="25"/>
      <c r="BOE211" s="25"/>
      <c r="BOF211" s="25"/>
      <c r="BOG211" s="25"/>
      <c r="BOH211" s="25"/>
      <c r="BOI211" s="26"/>
      <c r="BOJ211" s="25"/>
      <c r="BOK211" s="26"/>
      <c r="BOL211" s="25"/>
      <c r="BOM211" s="26"/>
      <c r="BON211" s="25"/>
      <c r="BOO211" s="25"/>
      <c r="BOP211" s="25"/>
      <c r="BOQ211" s="25"/>
      <c r="BOR211" s="25"/>
      <c r="BOS211" s="25"/>
      <c r="BOT211" s="25"/>
      <c r="BOU211" s="25"/>
      <c r="BOV211" s="26"/>
      <c r="BOW211" s="25"/>
      <c r="BOX211" s="26"/>
      <c r="BOY211" s="25"/>
      <c r="BOZ211" s="26"/>
      <c r="BPA211" s="25"/>
      <c r="BPB211" s="25"/>
      <c r="BPC211" s="25"/>
      <c r="BPD211" s="25"/>
      <c r="BPE211" s="25"/>
      <c r="BPF211" s="25"/>
      <c r="BPG211" s="25"/>
      <c r="BPH211" s="25"/>
      <c r="BPI211" s="26"/>
      <c r="BPJ211" s="25"/>
      <c r="BPK211" s="26"/>
      <c r="BPL211" s="25"/>
      <c r="BPM211" s="26"/>
      <c r="BPN211" s="25"/>
      <c r="BPO211" s="25"/>
      <c r="BPP211" s="25"/>
      <c r="BPQ211" s="25"/>
      <c r="BPR211" s="25"/>
      <c r="BPS211" s="25"/>
      <c r="BPT211" s="25"/>
      <c r="BPU211" s="25"/>
      <c r="BPV211" s="26"/>
      <c r="BPW211" s="25"/>
      <c r="BPX211" s="26"/>
      <c r="BPY211" s="25"/>
      <c r="BPZ211" s="26"/>
      <c r="BQA211" s="25"/>
      <c r="BQB211" s="25"/>
      <c r="BQC211" s="25"/>
      <c r="BQD211" s="25"/>
      <c r="BQE211" s="25"/>
      <c r="BQF211" s="25"/>
      <c r="BQG211" s="25"/>
      <c r="BQH211" s="25"/>
      <c r="BQI211" s="26"/>
      <c r="BQJ211" s="25"/>
      <c r="BQK211" s="26"/>
      <c r="BQL211" s="25"/>
      <c r="BQM211" s="26"/>
      <c r="BQN211" s="25"/>
      <c r="BQO211" s="25"/>
      <c r="BQP211" s="25"/>
      <c r="BQQ211" s="25"/>
      <c r="BQR211" s="25"/>
      <c r="BQS211" s="25"/>
      <c r="BQT211" s="25"/>
      <c r="BQU211" s="25"/>
      <c r="BQV211" s="26"/>
      <c r="BQW211" s="25"/>
      <c r="BQX211" s="26"/>
      <c r="BQY211" s="25"/>
      <c r="BQZ211" s="26"/>
      <c r="BRA211" s="25"/>
      <c r="BRB211" s="25"/>
      <c r="BRC211" s="25"/>
      <c r="BRD211" s="25"/>
      <c r="BRE211" s="25"/>
      <c r="BRF211" s="25"/>
      <c r="BRG211" s="25"/>
      <c r="BRH211" s="25"/>
      <c r="BRI211" s="26"/>
      <c r="BRJ211" s="25"/>
      <c r="BRK211" s="26"/>
      <c r="BRL211" s="25"/>
      <c r="BRM211" s="26"/>
      <c r="BRN211" s="25"/>
      <c r="BRO211" s="25"/>
      <c r="BRP211" s="25"/>
      <c r="BRQ211" s="25"/>
      <c r="BRR211" s="25"/>
      <c r="BRS211" s="25"/>
      <c r="BRT211" s="25"/>
      <c r="BRU211" s="25"/>
      <c r="BRV211" s="26"/>
      <c r="BRW211" s="25"/>
      <c r="BRX211" s="26"/>
      <c r="BRY211" s="25"/>
      <c r="BRZ211" s="26"/>
      <c r="BSA211" s="25"/>
      <c r="BSB211" s="25"/>
      <c r="BSC211" s="25"/>
      <c r="BSD211" s="25"/>
      <c r="BSE211" s="25"/>
      <c r="BSF211" s="25"/>
      <c r="BSG211" s="25"/>
      <c r="BSH211" s="25"/>
      <c r="BSI211" s="26"/>
      <c r="BSJ211" s="25"/>
      <c r="BSK211" s="26"/>
      <c r="BSL211" s="25"/>
      <c r="BSM211" s="26"/>
      <c r="BSN211" s="25"/>
      <c r="BSO211" s="25"/>
      <c r="BSP211" s="25"/>
      <c r="BSQ211" s="25"/>
      <c r="BSR211" s="25"/>
      <c r="BSS211" s="25"/>
      <c r="BST211" s="25"/>
      <c r="BSU211" s="25"/>
      <c r="BSV211" s="26"/>
      <c r="BSW211" s="25"/>
      <c r="BSX211" s="26"/>
      <c r="BSY211" s="25"/>
      <c r="BSZ211" s="26"/>
      <c r="BTA211" s="25"/>
      <c r="BTB211" s="25"/>
      <c r="BTC211" s="25"/>
      <c r="BTD211" s="25"/>
      <c r="BTE211" s="25"/>
      <c r="BTF211" s="25"/>
      <c r="BTG211" s="25"/>
      <c r="BTH211" s="25"/>
      <c r="BTI211" s="26"/>
      <c r="BTJ211" s="25"/>
      <c r="BTK211" s="26"/>
      <c r="BTL211" s="25"/>
      <c r="BTM211" s="26"/>
      <c r="BTN211" s="25"/>
      <c r="BTO211" s="25"/>
      <c r="BTP211" s="25"/>
      <c r="BTQ211" s="25"/>
      <c r="BTR211" s="25"/>
      <c r="BTS211" s="25"/>
      <c r="BTT211" s="25"/>
      <c r="BTU211" s="25"/>
      <c r="BTV211" s="26"/>
      <c r="BTW211" s="25"/>
      <c r="BTX211" s="26"/>
      <c r="BTY211" s="25"/>
      <c r="BTZ211" s="26"/>
      <c r="BUA211" s="25"/>
      <c r="BUB211" s="25"/>
      <c r="BUC211" s="25"/>
      <c r="BUD211" s="25"/>
      <c r="BUE211" s="25"/>
      <c r="BUF211" s="25"/>
      <c r="BUG211" s="25"/>
      <c r="BUH211" s="25"/>
      <c r="BUI211" s="26"/>
      <c r="BUJ211" s="25"/>
      <c r="BUK211" s="26"/>
      <c r="BUL211" s="25"/>
      <c r="BUM211" s="26"/>
      <c r="BUN211" s="25"/>
      <c r="BUO211" s="25"/>
      <c r="BUP211" s="25"/>
      <c r="BUQ211" s="25"/>
      <c r="BUR211" s="25"/>
      <c r="BUS211" s="25"/>
      <c r="BUT211" s="25"/>
      <c r="BUU211" s="25"/>
      <c r="BUV211" s="26"/>
      <c r="BUW211" s="25"/>
      <c r="BUX211" s="26"/>
      <c r="BUY211" s="25"/>
      <c r="BUZ211" s="26"/>
      <c r="BVA211" s="25"/>
      <c r="BVB211" s="25"/>
      <c r="BVC211" s="25"/>
      <c r="BVD211" s="25"/>
      <c r="BVE211" s="25"/>
      <c r="BVF211" s="25"/>
      <c r="BVG211" s="25"/>
      <c r="BVH211" s="25"/>
      <c r="BVI211" s="26"/>
      <c r="BVJ211" s="25"/>
      <c r="BVK211" s="26"/>
      <c r="BVL211" s="25"/>
      <c r="BVM211" s="26"/>
      <c r="BVN211" s="25"/>
      <c r="BVO211" s="25"/>
      <c r="BVP211" s="25"/>
      <c r="BVQ211" s="25"/>
      <c r="BVR211" s="25"/>
      <c r="BVS211" s="25"/>
      <c r="BVT211" s="25"/>
      <c r="BVU211" s="25"/>
      <c r="BVV211" s="26"/>
      <c r="BVW211" s="25"/>
      <c r="BVX211" s="26"/>
      <c r="BVY211" s="25"/>
      <c r="BVZ211" s="26"/>
      <c r="BWA211" s="25"/>
      <c r="BWB211" s="25"/>
      <c r="BWC211" s="25"/>
      <c r="BWD211" s="25"/>
      <c r="BWE211" s="25"/>
      <c r="BWF211" s="25"/>
      <c r="BWG211" s="25"/>
      <c r="BWH211" s="25"/>
      <c r="BWI211" s="26"/>
      <c r="BWJ211" s="25"/>
      <c r="BWK211" s="26"/>
      <c r="BWL211" s="25"/>
      <c r="BWM211" s="26"/>
      <c r="BWN211" s="25"/>
      <c r="BWO211" s="25"/>
      <c r="BWP211" s="25"/>
      <c r="BWQ211" s="25"/>
      <c r="BWR211" s="25"/>
      <c r="BWS211" s="25"/>
      <c r="BWT211" s="25"/>
      <c r="BWU211" s="25"/>
      <c r="BWV211" s="26"/>
      <c r="BWW211" s="25"/>
      <c r="BWX211" s="26"/>
      <c r="BWY211" s="25"/>
      <c r="BWZ211" s="26"/>
      <c r="BXA211" s="25"/>
      <c r="BXB211" s="25"/>
      <c r="BXC211" s="25"/>
      <c r="BXD211" s="25"/>
      <c r="BXE211" s="25"/>
      <c r="BXF211" s="25"/>
      <c r="BXG211" s="25"/>
      <c r="BXH211" s="25"/>
      <c r="BXI211" s="26"/>
      <c r="BXJ211" s="25"/>
      <c r="BXK211" s="26"/>
      <c r="BXL211" s="25"/>
      <c r="BXM211" s="26"/>
      <c r="BXN211" s="25"/>
      <c r="BXO211" s="25"/>
      <c r="BXP211" s="25"/>
      <c r="BXQ211" s="25"/>
      <c r="BXR211" s="25"/>
      <c r="BXS211" s="25"/>
      <c r="BXT211" s="25"/>
      <c r="BXU211" s="25"/>
      <c r="BXV211" s="26"/>
      <c r="BXW211" s="25"/>
      <c r="BXX211" s="26"/>
      <c r="BXY211" s="25"/>
      <c r="BXZ211" s="26"/>
      <c r="BYA211" s="25"/>
      <c r="BYB211" s="25"/>
      <c r="BYC211" s="25"/>
      <c r="BYD211" s="25"/>
      <c r="BYE211" s="25"/>
      <c r="BYF211" s="25"/>
      <c r="BYG211" s="25"/>
      <c r="BYH211" s="25"/>
      <c r="BYI211" s="26"/>
      <c r="BYJ211" s="25"/>
      <c r="BYK211" s="26"/>
      <c r="BYL211" s="25"/>
      <c r="BYM211" s="26"/>
      <c r="BYN211" s="25"/>
      <c r="BYO211" s="25"/>
      <c r="BYP211" s="25"/>
      <c r="BYQ211" s="25"/>
      <c r="BYR211" s="25"/>
      <c r="BYS211" s="25"/>
      <c r="BYT211" s="25"/>
      <c r="BYU211" s="25"/>
      <c r="BYV211" s="26"/>
      <c r="BYW211" s="25"/>
      <c r="BYX211" s="26"/>
      <c r="BYY211" s="25"/>
      <c r="BYZ211" s="26"/>
      <c r="BZA211" s="25"/>
      <c r="BZB211" s="25"/>
      <c r="BZC211" s="25"/>
      <c r="BZD211" s="25"/>
      <c r="BZE211" s="25"/>
      <c r="BZF211" s="25"/>
      <c r="BZG211" s="25"/>
      <c r="BZH211" s="25"/>
      <c r="BZI211" s="26"/>
      <c r="BZJ211" s="25"/>
      <c r="BZK211" s="26"/>
      <c r="BZL211" s="25"/>
      <c r="BZM211" s="26"/>
      <c r="BZN211" s="25"/>
      <c r="BZO211" s="25"/>
      <c r="BZP211" s="25"/>
      <c r="BZQ211" s="25"/>
      <c r="BZR211" s="25"/>
      <c r="BZS211" s="25"/>
      <c r="BZT211" s="25"/>
      <c r="BZU211" s="25"/>
      <c r="BZV211" s="26"/>
      <c r="BZW211" s="25"/>
      <c r="BZX211" s="26"/>
      <c r="BZY211" s="25"/>
      <c r="BZZ211" s="26"/>
      <c r="CAA211" s="25"/>
      <c r="CAB211" s="25"/>
      <c r="CAC211" s="25"/>
      <c r="CAD211" s="25"/>
      <c r="CAE211" s="25"/>
      <c r="CAF211" s="25"/>
      <c r="CAG211" s="25"/>
      <c r="CAH211" s="25"/>
      <c r="CAI211" s="26"/>
      <c r="CAJ211" s="25"/>
      <c r="CAK211" s="26"/>
      <c r="CAL211" s="25"/>
      <c r="CAM211" s="26"/>
      <c r="CAN211" s="25"/>
      <c r="CAO211" s="25"/>
      <c r="CAP211" s="25"/>
      <c r="CAQ211" s="25"/>
      <c r="CAR211" s="25"/>
      <c r="CAS211" s="25"/>
      <c r="CAT211" s="25"/>
      <c r="CAU211" s="25"/>
      <c r="CAV211" s="26"/>
      <c r="CAW211" s="25"/>
      <c r="CAX211" s="26"/>
      <c r="CAY211" s="25"/>
      <c r="CAZ211" s="26"/>
      <c r="CBA211" s="25"/>
      <c r="CBB211" s="25"/>
      <c r="CBC211" s="25"/>
      <c r="CBD211" s="25"/>
      <c r="CBE211" s="25"/>
      <c r="CBF211" s="25"/>
      <c r="CBG211" s="25"/>
      <c r="CBH211" s="25"/>
      <c r="CBI211" s="26"/>
      <c r="CBJ211" s="25"/>
      <c r="CBK211" s="26"/>
      <c r="CBL211" s="25"/>
      <c r="CBM211" s="26"/>
      <c r="CBN211" s="25"/>
      <c r="CBO211" s="25"/>
      <c r="CBP211" s="25"/>
      <c r="CBQ211" s="25"/>
      <c r="CBR211" s="25"/>
      <c r="CBS211" s="25"/>
      <c r="CBT211" s="25"/>
      <c r="CBU211" s="25"/>
      <c r="CBV211" s="26"/>
      <c r="CBW211" s="25"/>
      <c r="CBX211" s="26"/>
      <c r="CBY211" s="25"/>
      <c r="CBZ211" s="26"/>
      <c r="CCA211" s="25"/>
      <c r="CCB211" s="25"/>
      <c r="CCC211" s="25"/>
      <c r="CCD211" s="25"/>
      <c r="CCE211" s="25"/>
      <c r="CCF211" s="25"/>
      <c r="CCG211" s="25"/>
      <c r="CCH211" s="25"/>
      <c r="CCI211" s="26"/>
      <c r="CCJ211" s="25"/>
      <c r="CCK211" s="26"/>
      <c r="CCL211" s="25"/>
      <c r="CCM211" s="26"/>
      <c r="CCN211" s="25"/>
      <c r="CCO211" s="25"/>
      <c r="CCP211" s="25"/>
      <c r="CCQ211" s="25"/>
      <c r="CCR211" s="25"/>
      <c r="CCS211" s="25"/>
      <c r="CCT211" s="25"/>
      <c r="CCU211" s="25"/>
      <c r="CCV211" s="26"/>
      <c r="CCW211" s="25"/>
      <c r="CCX211" s="26"/>
      <c r="CCY211" s="25"/>
      <c r="CCZ211" s="26"/>
      <c r="CDA211" s="25"/>
      <c r="CDB211" s="25"/>
      <c r="CDC211" s="25"/>
      <c r="CDD211" s="25"/>
      <c r="CDE211" s="25"/>
      <c r="CDF211" s="25"/>
      <c r="CDG211" s="25"/>
      <c r="CDH211" s="25"/>
      <c r="CDI211" s="26"/>
      <c r="CDJ211" s="25"/>
      <c r="CDK211" s="26"/>
      <c r="CDL211" s="25"/>
      <c r="CDM211" s="26"/>
      <c r="CDN211" s="25"/>
      <c r="CDO211" s="25"/>
      <c r="CDP211" s="25"/>
      <c r="CDQ211" s="25"/>
      <c r="CDR211" s="25"/>
      <c r="CDS211" s="25"/>
      <c r="CDT211" s="25"/>
      <c r="CDU211" s="25"/>
      <c r="CDV211" s="26"/>
      <c r="CDW211" s="25"/>
      <c r="CDX211" s="26"/>
      <c r="CDY211" s="25"/>
      <c r="CDZ211" s="26"/>
      <c r="CEA211" s="25"/>
      <c r="CEB211" s="25"/>
      <c r="CEC211" s="25"/>
      <c r="CED211" s="25"/>
      <c r="CEE211" s="25"/>
      <c r="CEF211" s="25"/>
      <c r="CEG211" s="25"/>
      <c r="CEH211" s="25"/>
      <c r="CEI211" s="26"/>
      <c r="CEJ211" s="25"/>
      <c r="CEK211" s="26"/>
      <c r="CEL211" s="25"/>
      <c r="CEM211" s="26"/>
      <c r="CEN211" s="25"/>
      <c r="CEO211" s="25"/>
      <c r="CEP211" s="25"/>
      <c r="CEQ211" s="25"/>
      <c r="CER211" s="25"/>
      <c r="CES211" s="25"/>
      <c r="CET211" s="25"/>
      <c r="CEU211" s="25"/>
      <c r="CEV211" s="26"/>
      <c r="CEW211" s="25"/>
      <c r="CEX211" s="26"/>
      <c r="CEY211" s="25"/>
      <c r="CEZ211" s="26"/>
      <c r="CFA211" s="25"/>
      <c r="CFB211" s="25"/>
      <c r="CFC211" s="25"/>
      <c r="CFD211" s="25"/>
      <c r="CFE211" s="25"/>
      <c r="CFF211" s="25"/>
      <c r="CFG211" s="25"/>
      <c r="CFH211" s="25"/>
      <c r="CFI211" s="26"/>
      <c r="CFJ211" s="25"/>
      <c r="CFK211" s="26"/>
      <c r="CFL211" s="25"/>
      <c r="CFM211" s="26"/>
      <c r="CFN211" s="25"/>
      <c r="CFO211" s="25"/>
      <c r="CFP211" s="25"/>
      <c r="CFQ211" s="25"/>
      <c r="CFR211" s="25"/>
      <c r="CFS211" s="25"/>
      <c r="CFT211" s="25"/>
      <c r="CFU211" s="25"/>
      <c r="CFV211" s="26"/>
      <c r="CFW211" s="25"/>
      <c r="CFX211" s="26"/>
      <c r="CFY211" s="25"/>
      <c r="CFZ211" s="26"/>
      <c r="CGA211" s="25"/>
      <c r="CGB211" s="25"/>
      <c r="CGC211" s="25"/>
      <c r="CGD211" s="25"/>
      <c r="CGE211" s="25"/>
      <c r="CGF211" s="25"/>
      <c r="CGG211" s="25"/>
      <c r="CGH211" s="25"/>
      <c r="CGI211" s="26"/>
      <c r="CGJ211" s="25"/>
      <c r="CGK211" s="26"/>
      <c r="CGL211" s="25"/>
      <c r="CGM211" s="26"/>
      <c r="CGN211" s="25"/>
      <c r="CGO211" s="25"/>
      <c r="CGP211" s="25"/>
      <c r="CGQ211" s="25"/>
      <c r="CGR211" s="25"/>
      <c r="CGS211" s="25"/>
      <c r="CGT211" s="25"/>
      <c r="CGU211" s="25"/>
      <c r="CGV211" s="26"/>
      <c r="CGW211" s="25"/>
      <c r="CGX211" s="26"/>
      <c r="CGY211" s="25"/>
      <c r="CGZ211" s="26"/>
      <c r="CHA211" s="25"/>
      <c r="CHB211" s="25"/>
      <c r="CHC211" s="25"/>
      <c r="CHD211" s="25"/>
      <c r="CHE211" s="25"/>
      <c r="CHF211" s="25"/>
      <c r="CHG211" s="25"/>
      <c r="CHH211" s="25"/>
      <c r="CHI211" s="26"/>
      <c r="CHJ211" s="25"/>
      <c r="CHK211" s="26"/>
      <c r="CHL211" s="25"/>
      <c r="CHM211" s="26"/>
      <c r="CHN211" s="25"/>
      <c r="CHO211" s="25"/>
      <c r="CHP211" s="25"/>
      <c r="CHQ211" s="25"/>
      <c r="CHR211" s="25"/>
      <c r="CHS211" s="25"/>
      <c r="CHT211" s="25"/>
      <c r="CHU211" s="25"/>
      <c r="CHV211" s="26"/>
      <c r="CHW211" s="25"/>
      <c r="CHX211" s="26"/>
      <c r="CHY211" s="25"/>
      <c r="CHZ211" s="26"/>
      <c r="CIA211" s="25"/>
      <c r="CIB211" s="25"/>
      <c r="CIC211" s="25"/>
      <c r="CID211" s="25"/>
      <c r="CIE211" s="25"/>
      <c r="CIF211" s="25"/>
      <c r="CIG211" s="25"/>
      <c r="CIH211" s="25"/>
      <c r="CII211" s="26"/>
      <c r="CIJ211" s="25"/>
      <c r="CIK211" s="26"/>
      <c r="CIL211" s="25"/>
      <c r="CIM211" s="26"/>
      <c r="CIN211" s="25"/>
      <c r="CIO211" s="25"/>
      <c r="CIP211" s="25"/>
      <c r="CIQ211" s="25"/>
      <c r="CIR211" s="25"/>
      <c r="CIS211" s="25"/>
      <c r="CIT211" s="25"/>
      <c r="CIU211" s="25"/>
      <c r="CIV211" s="26"/>
      <c r="CIW211" s="25"/>
      <c r="CIX211" s="26"/>
      <c r="CIY211" s="25"/>
      <c r="CIZ211" s="26"/>
      <c r="CJA211" s="25"/>
      <c r="CJB211" s="25"/>
      <c r="CJC211" s="25"/>
      <c r="CJD211" s="25"/>
      <c r="CJE211" s="25"/>
      <c r="CJF211" s="25"/>
      <c r="CJG211" s="25"/>
      <c r="CJH211" s="25"/>
      <c r="CJI211" s="26"/>
      <c r="CJJ211" s="25"/>
      <c r="CJK211" s="26"/>
      <c r="CJL211" s="25"/>
      <c r="CJM211" s="26"/>
      <c r="CJN211" s="25"/>
      <c r="CJO211" s="25"/>
      <c r="CJP211" s="25"/>
      <c r="CJQ211" s="25"/>
      <c r="CJR211" s="25"/>
      <c r="CJS211" s="25"/>
      <c r="CJT211" s="25"/>
      <c r="CJU211" s="25"/>
      <c r="CJV211" s="26"/>
      <c r="CJW211" s="25"/>
      <c r="CJX211" s="26"/>
      <c r="CJY211" s="25"/>
      <c r="CJZ211" s="26"/>
      <c r="CKA211" s="25"/>
      <c r="CKB211" s="25"/>
      <c r="CKC211" s="25"/>
      <c r="CKD211" s="25"/>
      <c r="CKE211" s="25"/>
      <c r="CKF211" s="25"/>
      <c r="CKG211" s="25"/>
      <c r="CKH211" s="25"/>
      <c r="CKI211" s="26"/>
      <c r="CKJ211" s="25"/>
      <c r="CKK211" s="26"/>
      <c r="CKL211" s="25"/>
      <c r="CKM211" s="26"/>
      <c r="CKN211" s="25"/>
      <c r="CKO211" s="25"/>
      <c r="CKP211" s="25"/>
      <c r="CKQ211" s="25"/>
      <c r="CKR211" s="25"/>
      <c r="CKS211" s="25"/>
      <c r="CKT211" s="25"/>
      <c r="CKU211" s="25"/>
      <c r="CKV211" s="26"/>
      <c r="CKW211" s="25"/>
      <c r="CKX211" s="26"/>
      <c r="CKY211" s="25"/>
      <c r="CKZ211" s="26"/>
      <c r="CLA211" s="25"/>
      <c r="CLB211" s="25"/>
      <c r="CLC211" s="25"/>
      <c r="CLD211" s="25"/>
      <c r="CLE211" s="25"/>
      <c r="CLF211" s="25"/>
      <c r="CLG211" s="25"/>
      <c r="CLH211" s="25"/>
      <c r="CLI211" s="26"/>
      <c r="CLJ211" s="25"/>
      <c r="CLK211" s="26"/>
      <c r="CLL211" s="25"/>
      <c r="CLM211" s="26"/>
      <c r="CLN211" s="25"/>
      <c r="CLO211" s="25"/>
      <c r="CLP211" s="25"/>
      <c r="CLQ211" s="25"/>
      <c r="CLR211" s="25"/>
      <c r="CLS211" s="25"/>
      <c r="CLT211" s="25"/>
      <c r="CLU211" s="25"/>
      <c r="CLV211" s="26"/>
      <c r="CLW211" s="25"/>
      <c r="CLX211" s="26"/>
      <c r="CLY211" s="25"/>
      <c r="CLZ211" s="26"/>
      <c r="CMA211" s="25"/>
      <c r="CMB211" s="25"/>
      <c r="CMC211" s="25"/>
      <c r="CMD211" s="25"/>
      <c r="CME211" s="25"/>
      <c r="CMF211" s="25"/>
      <c r="CMG211" s="25"/>
      <c r="CMH211" s="25"/>
      <c r="CMI211" s="26"/>
      <c r="CMJ211" s="25"/>
      <c r="CMK211" s="26"/>
      <c r="CML211" s="25"/>
      <c r="CMM211" s="26"/>
      <c r="CMN211" s="25"/>
      <c r="CMO211" s="25"/>
      <c r="CMP211" s="25"/>
      <c r="CMQ211" s="25"/>
      <c r="CMR211" s="25"/>
      <c r="CMS211" s="25"/>
      <c r="CMT211" s="25"/>
      <c r="CMU211" s="25"/>
      <c r="CMV211" s="26"/>
      <c r="CMW211" s="25"/>
      <c r="CMX211" s="26"/>
      <c r="CMY211" s="25"/>
      <c r="CMZ211" s="26"/>
      <c r="CNA211" s="25"/>
      <c r="CNB211" s="25"/>
      <c r="CNC211" s="25"/>
      <c r="CND211" s="25"/>
      <c r="CNE211" s="25"/>
      <c r="CNF211" s="25"/>
      <c r="CNG211" s="25"/>
      <c r="CNH211" s="25"/>
      <c r="CNI211" s="26"/>
      <c r="CNJ211" s="25"/>
      <c r="CNK211" s="26"/>
      <c r="CNL211" s="25"/>
      <c r="CNM211" s="26"/>
      <c r="CNN211" s="25"/>
      <c r="CNO211" s="25"/>
      <c r="CNP211" s="25"/>
      <c r="CNQ211" s="25"/>
      <c r="CNR211" s="25"/>
      <c r="CNS211" s="25"/>
      <c r="CNT211" s="25"/>
      <c r="CNU211" s="25"/>
      <c r="CNV211" s="26"/>
      <c r="CNW211" s="25"/>
      <c r="CNX211" s="26"/>
      <c r="CNY211" s="25"/>
      <c r="CNZ211" s="26"/>
      <c r="COA211" s="25"/>
      <c r="COB211" s="25"/>
      <c r="COC211" s="25"/>
      <c r="COD211" s="25"/>
      <c r="COE211" s="25"/>
      <c r="COF211" s="25"/>
      <c r="COG211" s="25"/>
      <c r="COH211" s="25"/>
      <c r="COI211" s="26"/>
      <c r="COJ211" s="25"/>
      <c r="COK211" s="26"/>
      <c r="COL211" s="25"/>
      <c r="COM211" s="26"/>
      <c r="CON211" s="25"/>
      <c r="COO211" s="25"/>
      <c r="COP211" s="25"/>
      <c r="COQ211" s="25"/>
      <c r="COR211" s="25"/>
      <c r="COS211" s="25"/>
      <c r="COT211" s="25"/>
      <c r="COU211" s="25"/>
      <c r="COV211" s="26"/>
      <c r="COW211" s="25"/>
      <c r="COX211" s="26"/>
      <c r="COY211" s="25"/>
      <c r="COZ211" s="26"/>
      <c r="CPA211" s="25"/>
      <c r="CPB211" s="25"/>
      <c r="CPC211" s="25"/>
      <c r="CPD211" s="25"/>
      <c r="CPE211" s="25"/>
      <c r="CPF211" s="25"/>
      <c r="CPG211" s="25"/>
      <c r="CPH211" s="25"/>
      <c r="CPI211" s="26"/>
      <c r="CPJ211" s="25"/>
      <c r="CPK211" s="26"/>
      <c r="CPL211" s="25"/>
      <c r="CPM211" s="26"/>
      <c r="CPN211" s="25"/>
      <c r="CPO211" s="25"/>
      <c r="CPP211" s="25"/>
      <c r="CPQ211" s="25"/>
      <c r="CPR211" s="25"/>
      <c r="CPS211" s="25"/>
      <c r="CPT211" s="25"/>
      <c r="CPU211" s="25"/>
      <c r="CPV211" s="26"/>
      <c r="CPW211" s="25"/>
      <c r="CPX211" s="26"/>
      <c r="CPY211" s="25"/>
      <c r="CPZ211" s="26"/>
      <c r="CQA211" s="25"/>
      <c r="CQB211" s="25"/>
      <c r="CQC211" s="25"/>
      <c r="CQD211" s="25"/>
      <c r="CQE211" s="25"/>
      <c r="CQF211" s="25"/>
      <c r="CQG211" s="25"/>
      <c r="CQH211" s="25"/>
      <c r="CQI211" s="26"/>
      <c r="CQJ211" s="25"/>
      <c r="CQK211" s="26"/>
      <c r="CQL211" s="25"/>
      <c r="CQM211" s="26"/>
      <c r="CQN211" s="25"/>
      <c r="CQO211" s="25"/>
      <c r="CQP211" s="25"/>
      <c r="CQQ211" s="25"/>
      <c r="CQR211" s="25"/>
      <c r="CQS211" s="25"/>
      <c r="CQT211" s="25"/>
      <c r="CQU211" s="25"/>
      <c r="CQV211" s="26"/>
      <c r="CQW211" s="25"/>
      <c r="CQX211" s="26"/>
      <c r="CQY211" s="25"/>
      <c r="CQZ211" s="26"/>
      <c r="CRA211" s="25"/>
      <c r="CRB211" s="25"/>
      <c r="CRC211" s="25"/>
      <c r="CRD211" s="25"/>
      <c r="CRE211" s="25"/>
      <c r="CRF211" s="25"/>
      <c r="CRG211" s="25"/>
      <c r="CRH211" s="25"/>
      <c r="CRI211" s="26"/>
      <c r="CRJ211" s="25"/>
      <c r="CRK211" s="26"/>
      <c r="CRL211" s="25"/>
      <c r="CRM211" s="26"/>
      <c r="CRN211" s="25"/>
      <c r="CRO211" s="25"/>
      <c r="CRP211" s="25"/>
      <c r="CRQ211" s="25"/>
      <c r="CRR211" s="25"/>
      <c r="CRS211" s="25"/>
      <c r="CRT211" s="25"/>
      <c r="CRU211" s="25"/>
      <c r="CRV211" s="26"/>
      <c r="CRW211" s="25"/>
      <c r="CRX211" s="26"/>
      <c r="CRY211" s="25"/>
      <c r="CRZ211" s="26"/>
      <c r="CSA211" s="25"/>
      <c r="CSB211" s="25"/>
      <c r="CSC211" s="25"/>
      <c r="CSD211" s="25"/>
      <c r="CSE211" s="25"/>
      <c r="CSF211" s="25"/>
      <c r="CSG211" s="25"/>
      <c r="CSH211" s="25"/>
      <c r="CSI211" s="26"/>
      <c r="CSJ211" s="25"/>
      <c r="CSK211" s="26"/>
      <c r="CSL211" s="25"/>
      <c r="CSM211" s="26"/>
      <c r="CSN211" s="25"/>
      <c r="CSO211" s="25"/>
      <c r="CSP211" s="25"/>
      <c r="CSQ211" s="25"/>
      <c r="CSR211" s="25"/>
      <c r="CSS211" s="25"/>
      <c r="CST211" s="25"/>
      <c r="CSU211" s="25"/>
      <c r="CSV211" s="26"/>
      <c r="CSW211" s="25"/>
      <c r="CSX211" s="26"/>
      <c r="CSY211" s="25"/>
      <c r="CSZ211" s="26"/>
      <c r="CTA211" s="25"/>
      <c r="CTB211" s="25"/>
      <c r="CTC211" s="25"/>
      <c r="CTD211" s="25"/>
      <c r="CTE211" s="25"/>
      <c r="CTF211" s="25"/>
      <c r="CTG211" s="25"/>
      <c r="CTH211" s="25"/>
      <c r="CTI211" s="26"/>
      <c r="CTJ211" s="25"/>
      <c r="CTK211" s="26"/>
      <c r="CTL211" s="25"/>
      <c r="CTM211" s="26"/>
      <c r="CTN211" s="25"/>
      <c r="CTO211" s="25"/>
      <c r="CTP211" s="25"/>
      <c r="CTQ211" s="25"/>
      <c r="CTR211" s="25"/>
      <c r="CTS211" s="25"/>
      <c r="CTT211" s="25"/>
      <c r="CTU211" s="25"/>
      <c r="CTV211" s="26"/>
      <c r="CTW211" s="25"/>
      <c r="CTX211" s="26"/>
      <c r="CTY211" s="25"/>
      <c r="CTZ211" s="26"/>
      <c r="CUA211" s="25"/>
      <c r="CUB211" s="25"/>
      <c r="CUC211" s="25"/>
      <c r="CUD211" s="25"/>
      <c r="CUE211" s="25"/>
      <c r="CUF211" s="25"/>
      <c r="CUG211" s="25"/>
      <c r="CUH211" s="25"/>
      <c r="CUI211" s="26"/>
      <c r="CUJ211" s="25"/>
      <c r="CUK211" s="26"/>
      <c r="CUL211" s="25"/>
      <c r="CUM211" s="26"/>
      <c r="CUN211" s="25"/>
      <c r="CUO211" s="25"/>
      <c r="CUP211" s="25"/>
      <c r="CUQ211" s="25"/>
      <c r="CUR211" s="25"/>
      <c r="CUS211" s="25"/>
      <c r="CUT211" s="25"/>
      <c r="CUU211" s="25"/>
      <c r="CUV211" s="26"/>
      <c r="CUW211" s="25"/>
      <c r="CUX211" s="26"/>
      <c r="CUY211" s="25"/>
      <c r="CUZ211" s="26"/>
      <c r="CVA211" s="25"/>
      <c r="CVB211" s="25"/>
      <c r="CVC211" s="25"/>
      <c r="CVD211" s="25"/>
      <c r="CVE211" s="25"/>
      <c r="CVF211" s="25"/>
      <c r="CVG211" s="25"/>
      <c r="CVH211" s="25"/>
      <c r="CVI211" s="26"/>
      <c r="CVJ211" s="25"/>
      <c r="CVK211" s="26"/>
      <c r="CVL211" s="25"/>
      <c r="CVM211" s="26"/>
      <c r="CVN211" s="25"/>
      <c r="CVO211" s="25"/>
      <c r="CVP211" s="25"/>
      <c r="CVQ211" s="25"/>
      <c r="CVR211" s="25"/>
      <c r="CVS211" s="25"/>
      <c r="CVT211" s="25"/>
      <c r="CVU211" s="25"/>
      <c r="CVV211" s="26"/>
      <c r="CVW211" s="25"/>
      <c r="CVX211" s="26"/>
      <c r="CVY211" s="25"/>
      <c r="CVZ211" s="26"/>
      <c r="CWA211" s="25"/>
      <c r="CWB211" s="25"/>
      <c r="CWC211" s="25"/>
      <c r="CWD211" s="25"/>
      <c r="CWE211" s="25"/>
      <c r="CWF211" s="25"/>
      <c r="CWG211" s="25"/>
      <c r="CWH211" s="25"/>
      <c r="CWI211" s="26"/>
      <c r="CWJ211" s="25"/>
      <c r="CWK211" s="26"/>
      <c r="CWL211" s="25"/>
      <c r="CWM211" s="26"/>
      <c r="CWN211" s="25"/>
      <c r="CWO211" s="25"/>
      <c r="CWP211" s="25"/>
      <c r="CWQ211" s="25"/>
      <c r="CWR211" s="25"/>
      <c r="CWS211" s="25"/>
      <c r="CWT211" s="25"/>
      <c r="CWU211" s="25"/>
      <c r="CWV211" s="26"/>
      <c r="CWW211" s="25"/>
      <c r="CWX211" s="26"/>
      <c r="CWY211" s="25"/>
      <c r="CWZ211" s="26"/>
      <c r="CXA211" s="25"/>
      <c r="CXB211" s="25"/>
      <c r="CXC211" s="25"/>
      <c r="CXD211" s="25"/>
      <c r="CXE211" s="25"/>
      <c r="CXF211" s="25"/>
      <c r="CXG211" s="25"/>
      <c r="CXH211" s="25"/>
      <c r="CXI211" s="26"/>
      <c r="CXJ211" s="25"/>
      <c r="CXK211" s="26"/>
      <c r="CXL211" s="25"/>
      <c r="CXM211" s="26"/>
      <c r="CXN211" s="25"/>
      <c r="CXO211" s="25"/>
      <c r="CXP211" s="25"/>
      <c r="CXQ211" s="25"/>
      <c r="CXR211" s="25"/>
      <c r="CXS211" s="25"/>
      <c r="CXT211" s="25"/>
      <c r="CXU211" s="25"/>
      <c r="CXV211" s="26"/>
      <c r="CXW211" s="25"/>
      <c r="CXX211" s="26"/>
      <c r="CXY211" s="25"/>
      <c r="CXZ211" s="26"/>
      <c r="CYA211" s="25"/>
      <c r="CYB211" s="25"/>
      <c r="CYC211" s="25"/>
      <c r="CYD211" s="25"/>
      <c r="CYE211" s="25"/>
      <c r="CYF211" s="25"/>
      <c r="CYG211" s="25"/>
      <c r="CYH211" s="25"/>
      <c r="CYI211" s="26"/>
      <c r="CYJ211" s="25"/>
      <c r="CYK211" s="26"/>
      <c r="CYL211" s="25"/>
      <c r="CYM211" s="26"/>
      <c r="CYN211" s="25"/>
      <c r="CYO211" s="25"/>
      <c r="CYP211" s="25"/>
      <c r="CYQ211" s="25"/>
      <c r="CYR211" s="25"/>
      <c r="CYS211" s="25"/>
      <c r="CYT211" s="25"/>
      <c r="CYU211" s="25"/>
      <c r="CYV211" s="26"/>
      <c r="CYW211" s="25"/>
      <c r="CYX211" s="26"/>
      <c r="CYY211" s="25"/>
      <c r="CYZ211" s="26"/>
      <c r="CZA211" s="25"/>
      <c r="CZB211" s="25"/>
      <c r="CZC211" s="25"/>
      <c r="CZD211" s="25"/>
      <c r="CZE211" s="25"/>
      <c r="CZF211" s="25"/>
      <c r="CZG211" s="25"/>
      <c r="CZH211" s="25"/>
      <c r="CZI211" s="26"/>
      <c r="CZJ211" s="25"/>
      <c r="CZK211" s="26"/>
      <c r="CZL211" s="25"/>
      <c r="CZM211" s="26"/>
      <c r="CZN211" s="25"/>
      <c r="CZO211" s="25"/>
      <c r="CZP211" s="25"/>
      <c r="CZQ211" s="25"/>
      <c r="CZR211" s="25"/>
      <c r="CZS211" s="25"/>
      <c r="CZT211" s="25"/>
      <c r="CZU211" s="25"/>
      <c r="CZV211" s="26"/>
      <c r="CZW211" s="25"/>
      <c r="CZX211" s="26"/>
      <c r="CZY211" s="25"/>
      <c r="CZZ211" s="26"/>
      <c r="DAA211" s="25"/>
      <c r="DAB211" s="25"/>
      <c r="DAC211" s="25"/>
      <c r="DAD211" s="25"/>
      <c r="DAE211" s="25"/>
      <c r="DAF211" s="25"/>
      <c r="DAG211" s="25"/>
      <c r="DAH211" s="25"/>
      <c r="DAI211" s="26"/>
      <c r="DAJ211" s="25"/>
      <c r="DAK211" s="26"/>
      <c r="DAL211" s="25"/>
      <c r="DAM211" s="26"/>
      <c r="DAN211" s="25"/>
      <c r="DAO211" s="25"/>
      <c r="DAP211" s="25"/>
      <c r="DAQ211" s="25"/>
      <c r="DAR211" s="25"/>
      <c r="DAS211" s="25"/>
      <c r="DAT211" s="25"/>
      <c r="DAU211" s="25"/>
      <c r="DAV211" s="26"/>
      <c r="DAW211" s="25"/>
      <c r="DAX211" s="26"/>
      <c r="DAY211" s="25"/>
      <c r="DAZ211" s="26"/>
      <c r="DBA211" s="25"/>
      <c r="DBB211" s="25"/>
      <c r="DBC211" s="25"/>
      <c r="DBD211" s="25"/>
      <c r="DBE211" s="25"/>
      <c r="DBF211" s="25"/>
      <c r="DBG211" s="25"/>
      <c r="DBH211" s="25"/>
      <c r="DBI211" s="26"/>
      <c r="DBJ211" s="25"/>
      <c r="DBK211" s="26"/>
      <c r="DBL211" s="25"/>
      <c r="DBM211" s="26"/>
      <c r="DBN211" s="25"/>
      <c r="DBO211" s="25"/>
      <c r="DBP211" s="25"/>
      <c r="DBQ211" s="25"/>
      <c r="DBR211" s="25"/>
      <c r="DBS211" s="25"/>
      <c r="DBT211" s="25"/>
      <c r="DBU211" s="25"/>
      <c r="DBV211" s="26"/>
      <c r="DBW211" s="25"/>
      <c r="DBX211" s="26"/>
      <c r="DBY211" s="25"/>
      <c r="DBZ211" s="26"/>
      <c r="DCA211" s="25"/>
      <c r="DCB211" s="25"/>
      <c r="DCC211" s="25"/>
      <c r="DCD211" s="25"/>
      <c r="DCE211" s="25"/>
      <c r="DCF211" s="25"/>
      <c r="DCG211" s="25"/>
      <c r="DCH211" s="25"/>
      <c r="DCI211" s="26"/>
      <c r="DCJ211" s="25"/>
      <c r="DCK211" s="26"/>
      <c r="DCL211" s="25"/>
      <c r="DCM211" s="26"/>
      <c r="DCN211" s="25"/>
      <c r="DCO211" s="25"/>
      <c r="DCP211" s="25"/>
      <c r="DCQ211" s="25"/>
      <c r="DCR211" s="25"/>
      <c r="DCS211" s="25"/>
      <c r="DCT211" s="25"/>
      <c r="DCU211" s="25"/>
      <c r="DCV211" s="26"/>
      <c r="DCW211" s="25"/>
      <c r="DCX211" s="26"/>
      <c r="DCY211" s="25"/>
      <c r="DCZ211" s="26"/>
      <c r="DDA211" s="25"/>
      <c r="DDB211" s="25"/>
      <c r="DDC211" s="25"/>
      <c r="DDD211" s="25"/>
      <c r="DDE211" s="25"/>
      <c r="DDF211" s="25"/>
      <c r="DDG211" s="25"/>
      <c r="DDH211" s="25"/>
      <c r="DDI211" s="26"/>
      <c r="DDJ211" s="25"/>
      <c r="DDK211" s="26"/>
      <c r="DDL211" s="25"/>
      <c r="DDM211" s="26"/>
      <c r="DDN211" s="25"/>
      <c r="DDO211" s="25"/>
      <c r="DDP211" s="25"/>
      <c r="DDQ211" s="25"/>
      <c r="DDR211" s="25"/>
      <c r="DDS211" s="25"/>
      <c r="DDT211" s="25"/>
      <c r="DDU211" s="25"/>
      <c r="DDV211" s="26"/>
      <c r="DDW211" s="25"/>
      <c r="DDX211" s="26"/>
      <c r="DDY211" s="25"/>
      <c r="DDZ211" s="26"/>
      <c r="DEA211" s="25"/>
      <c r="DEB211" s="25"/>
      <c r="DEC211" s="25"/>
      <c r="DED211" s="25"/>
      <c r="DEE211" s="25"/>
      <c r="DEF211" s="25"/>
      <c r="DEG211" s="25"/>
      <c r="DEH211" s="25"/>
      <c r="DEI211" s="26"/>
      <c r="DEJ211" s="25"/>
      <c r="DEK211" s="26"/>
      <c r="DEL211" s="25"/>
      <c r="DEM211" s="26"/>
      <c r="DEN211" s="25"/>
      <c r="DEO211" s="25"/>
      <c r="DEP211" s="25"/>
      <c r="DEQ211" s="25"/>
      <c r="DER211" s="25"/>
      <c r="DES211" s="25"/>
      <c r="DET211" s="25"/>
      <c r="DEU211" s="25"/>
      <c r="DEV211" s="26"/>
      <c r="DEW211" s="25"/>
      <c r="DEX211" s="26"/>
      <c r="DEY211" s="25"/>
      <c r="DEZ211" s="26"/>
      <c r="DFA211" s="25"/>
      <c r="DFB211" s="25"/>
      <c r="DFC211" s="25"/>
      <c r="DFD211" s="25"/>
      <c r="DFE211" s="25"/>
      <c r="DFF211" s="25"/>
      <c r="DFG211" s="25"/>
      <c r="DFH211" s="25"/>
      <c r="DFI211" s="26"/>
      <c r="DFJ211" s="25"/>
      <c r="DFK211" s="26"/>
      <c r="DFL211" s="25"/>
      <c r="DFM211" s="26"/>
      <c r="DFN211" s="25"/>
      <c r="DFO211" s="25"/>
      <c r="DFP211" s="25"/>
      <c r="DFQ211" s="25"/>
      <c r="DFR211" s="25"/>
      <c r="DFS211" s="25"/>
      <c r="DFT211" s="25"/>
      <c r="DFU211" s="25"/>
      <c r="DFV211" s="26"/>
      <c r="DFW211" s="25"/>
      <c r="DFX211" s="26"/>
      <c r="DFY211" s="25"/>
      <c r="DFZ211" s="26"/>
      <c r="DGA211" s="25"/>
      <c r="DGB211" s="25"/>
      <c r="DGC211" s="25"/>
      <c r="DGD211" s="25"/>
      <c r="DGE211" s="25"/>
      <c r="DGF211" s="25"/>
      <c r="DGG211" s="25"/>
      <c r="DGH211" s="25"/>
      <c r="DGI211" s="26"/>
      <c r="DGJ211" s="25"/>
      <c r="DGK211" s="26"/>
      <c r="DGL211" s="25"/>
      <c r="DGM211" s="26"/>
      <c r="DGN211" s="25"/>
      <c r="DGO211" s="25"/>
      <c r="DGP211" s="25"/>
      <c r="DGQ211" s="25"/>
      <c r="DGR211" s="25"/>
      <c r="DGS211" s="25"/>
      <c r="DGT211" s="25"/>
      <c r="DGU211" s="25"/>
      <c r="DGV211" s="26"/>
      <c r="DGW211" s="25"/>
      <c r="DGX211" s="26"/>
      <c r="DGY211" s="25"/>
      <c r="DGZ211" s="26"/>
      <c r="DHA211" s="25"/>
      <c r="DHB211" s="25"/>
      <c r="DHC211" s="25"/>
      <c r="DHD211" s="25"/>
      <c r="DHE211" s="25"/>
      <c r="DHF211" s="25"/>
      <c r="DHG211" s="25"/>
      <c r="DHH211" s="25"/>
      <c r="DHI211" s="26"/>
      <c r="DHJ211" s="25"/>
      <c r="DHK211" s="26"/>
      <c r="DHL211" s="25"/>
      <c r="DHM211" s="26"/>
      <c r="DHN211" s="25"/>
      <c r="DHO211" s="25"/>
      <c r="DHP211" s="25"/>
      <c r="DHQ211" s="25"/>
      <c r="DHR211" s="25"/>
      <c r="DHS211" s="25"/>
      <c r="DHT211" s="25"/>
      <c r="DHU211" s="25"/>
      <c r="DHV211" s="26"/>
      <c r="DHW211" s="25"/>
      <c r="DHX211" s="26"/>
      <c r="DHY211" s="25"/>
      <c r="DHZ211" s="26"/>
      <c r="DIA211" s="25"/>
      <c r="DIB211" s="25"/>
      <c r="DIC211" s="25"/>
      <c r="DID211" s="25"/>
      <c r="DIE211" s="25"/>
      <c r="DIF211" s="25"/>
      <c r="DIG211" s="25"/>
      <c r="DIH211" s="25"/>
      <c r="DII211" s="26"/>
      <c r="DIJ211" s="25"/>
      <c r="DIK211" s="26"/>
      <c r="DIL211" s="25"/>
      <c r="DIM211" s="26"/>
      <c r="DIN211" s="25"/>
      <c r="DIO211" s="25"/>
      <c r="DIP211" s="25"/>
      <c r="DIQ211" s="25"/>
      <c r="DIR211" s="25"/>
      <c r="DIS211" s="25"/>
      <c r="DIT211" s="25"/>
      <c r="DIU211" s="25"/>
      <c r="DIV211" s="26"/>
      <c r="DIW211" s="25"/>
      <c r="DIX211" s="26"/>
      <c r="DIY211" s="25"/>
      <c r="DIZ211" s="26"/>
      <c r="DJA211" s="25"/>
      <c r="DJB211" s="25"/>
      <c r="DJC211" s="25"/>
      <c r="DJD211" s="25"/>
      <c r="DJE211" s="25"/>
      <c r="DJF211" s="25"/>
      <c r="DJG211" s="25"/>
      <c r="DJH211" s="25"/>
      <c r="DJI211" s="26"/>
      <c r="DJJ211" s="25"/>
      <c r="DJK211" s="26"/>
      <c r="DJL211" s="25"/>
      <c r="DJM211" s="26"/>
      <c r="DJN211" s="25"/>
      <c r="DJO211" s="25"/>
      <c r="DJP211" s="25"/>
      <c r="DJQ211" s="25"/>
      <c r="DJR211" s="25"/>
      <c r="DJS211" s="25"/>
      <c r="DJT211" s="25"/>
      <c r="DJU211" s="25"/>
      <c r="DJV211" s="26"/>
      <c r="DJW211" s="25"/>
      <c r="DJX211" s="26"/>
      <c r="DJY211" s="25"/>
      <c r="DJZ211" s="26"/>
      <c r="DKA211" s="25"/>
      <c r="DKB211" s="25"/>
      <c r="DKC211" s="25"/>
      <c r="DKD211" s="25"/>
      <c r="DKE211" s="25"/>
      <c r="DKF211" s="25"/>
      <c r="DKG211" s="25"/>
      <c r="DKH211" s="25"/>
      <c r="DKI211" s="26"/>
      <c r="DKJ211" s="25"/>
      <c r="DKK211" s="26"/>
      <c r="DKL211" s="25"/>
      <c r="DKM211" s="26"/>
      <c r="DKN211" s="25"/>
      <c r="DKO211" s="25"/>
      <c r="DKP211" s="25"/>
      <c r="DKQ211" s="25"/>
      <c r="DKR211" s="25"/>
      <c r="DKS211" s="25"/>
      <c r="DKT211" s="25"/>
      <c r="DKU211" s="25"/>
      <c r="DKV211" s="26"/>
      <c r="DKW211" s="25"/>
      <c r="DKX211" s="26"/>
      <c r="DKY211" s="25"/>
      <c r="DKZ211" s="26"/>
      <c r="DLA211" s="25"/>
      <c r="DLB211" s="25"/>
      <c r="DLC211" s="25"/>
      <c r="DLD211" s="25"/>
      <c r="DLE211" s="25"/>
      <c r="DLF211" s="25"/>
      <c r="DLG211" s="25"/>
      <c r="DLH211" s="25"/>
      <c r="DLI211" s="26"/>
      <c r="DLJ211" s="25"/>
      <c r="DLK211" s="26"/>
      <c r="DLL211" s="25"/>
      <c r="DLM211" s="26"/>
      <c r="DLN211" s="25"/>
      <c r="DLO211" s="25"/>
      <c r="DLP211" s="25"/>
      <c r="DLQ211" s="25"/>
      <c r="DLR211" s="25"/>
      <c r="DLS211" s="25"/>
      <c r="DLT211" s="25"/>
      <c r="DLU211" s="25"/>
      <c r="DLV211" s="26"/>
      <c r="DLW211" s="25"/>
      <c r="DLX211" s="26"/>
      <c r="DLY211" s="25"/>
      <c r="DLZ211" s="26"/>
      <c r="DMA211" s="25"/>
      <c r="DMB211" s="25"/>
      <c r="DMC211" s="25"/>
      <c r="DMD211" s="25"/>
      <c r="DME211" s="25"/>
      <c r="DMF211" s="25"/>
      <c r="DMG211" s="25"/>
      <c r="DMH211" s="25"/>
      <c r="DMI211" s="26"/>
      <c r="DMJ211" s="25"/>
      <c r="DMK211" s="26"/>
      <c r="DML211" s="25"/>
      <c r="DMM211" s="26"/>
      <c r="DMN211" s="25"/>
      <c r="DMO211" s="25"/>
      <c r="DMP211" s="25"/>
      <c r="DMQ211" s="25"/>
      <c r="DMR211" s="25"/>
      <c r="DMS211" s="25"/>
      <c r="DMT211" s="25"/>
      <c r="DMU211" s="25"/>
      <c r="DMV211" s="26"/>
      <c r="DMW211" s="25"/>
      <c r="DMX211" s="26"/>
      <c r="DMY211" s="25"/>
      <c r="DMZ211" s="26"/>
      <c r="DNA211" s="25"/>
      <c r="DNB211" s="25"/>
      <c r="DNC211" s="25"/>
      <c r="DND211" s="25"/>
      <c r="DNE211" s="25"/>
      <c r="DNF211" s="25"/>
      <c r="DNG211" s="25"/>
      <c r="DNH211" s="25"/>
      <c r="DNI211" s="26"/>
      <c r="DNJ211" s="25"/>
      <c r="DNK211" s="26"/>
      <c r="DNL211" s="25"/>
      <c r="DNM211" s="26"/>
      <c r="DNN211" s="25"/>
      <c r="DNO211" s="25"/>
      <c r="DNP211" s="25"/>
      <c r="DNQ211" s="25"/>
      <c r="DNR211" s="25"/>
      <c r="DNS211" s="25"/>
      <c r="DNT211" s="25"/>
      <c r="DNU211" s="25"/>
      <c r="DNV211" s="26"/>
      <c r="DNW211" s="25"/>
      <c r="DNX211" s="26"/>
      <c r="DNY211" s="25"/>
      <c r="DNZ211" s="26"/>
      <c r="DOA211" s="25"/>
      <c r="DOB211" s="25"/>
      <c r="DOC211" s="25"/>
      <c r="DOD211" s="25"/>
      <c r="DOE211" s="25"/>
      <c r="DOF211" s="25"/>
      <c r="DOG211" s="25"/>
      <c r="DOH211" s="25"/>
      <c r="DOI211" s="26"/>
      <c r="DOJ211" s="25"/>
      <c r="DOK211" s="26"/>
      <c r="DOL211" s="25"/>
      <c r="DOM211" s="26"/>
      <c r="DON211" s="25"/>
      <c r="DOO211" s="25"/>
      <c r="DOP211" s="25"/>
      <c r="DOQ211" s="25"/>
      <c r="DOR211" s="25"/>
      <c r="DOS211" s="25"/>
      <c r="DOT211" s="25"/>
      <c r="DOU211" s="25"/>
      <c r="DOV211" s="26"/>
      <c r="DOW211" s="25"/>
      <c r="DOX211" s="26"/>
      <c r="DOY211" s="25"/>
      <c r="DOZ211" s="26"/>
      <c r="DPA211" s="25"/>
      <c r="DPB211" s="25"/>
      <c r="DPC211" s="25"/>
      <c r="DPD211" s="25"/>
      <c r="DPE211" s="25"/>
      <c r="DPF211" s="25"/>
      <c r="DPG211" s="25"/>
      <c r="DPH211" s="25"/>
      <c r="DPI211" s="26"/>
      <c r="DPJ211" s="25"/>
      <c r="DPK211" s="26"/>
      <c r="DPL211" s="25"/>
      <c r="DPM211" s="26"/>
      <c r="DPN211" s="25"/>
      <c r="DPO211" s="25"/>
      <c r="DPP211" s="25"/>
      <c r="DPQ211" s="25"/>
      <c r="DPR211" s="25"/>
      <c r="DPS211" s="25"/>
      <c r="DPT211" s="25"/>
      <c r="DPU211" s="25"/>
      <c r="DPV211" s="26"/>
      <c r="DPW211" s="25"/>
      <c r="DPX211" s="26"/>
      <c r="DPY211" s="25"/>
      <c r="DPZ211" s="26"/>
      <c r="DQA211" s="25"/>
      <c r="DQB211" s="25"/>
      <c r="DQC211" s="25"/>
      <c r="DQD211" s="25"/>
      <c r="DQE211" s="25"/>
      <c r="DQF211" s="25"/>
      <c r="DQG211" s="25"/>
      <c r="DQH211" s="25"/>
      <c r="DQI211" s="26"/>
      <c r="DQJ211" s="25"/>
      <c r="DQK211" s="26"/>
      <c r="DQL211" s="25"/>
      <c r="DQM211" s="26"/>
      <c r="DQN211" s="25"/>
      <c r="DQO211" s="25"/>
      <c r="DQP211" s="25"/>
      <c r="DQQ211" s="25"/>
      <c r="DQR211" s="25"/>
      <c r="DQS211" s="25"/>
      <c r="DQT211" s="25"/>
      <c r="DQU211" s="25"/>
      <c r="DQV211" s="26"/>
      <c r="DQW211" s="25"/>
      <c r="DQX211" s="26"/>
      <c r="DQY211" s="25"/>
      <c r="DQZ211" s="26"/>
      <c r="DRA211" s="25"/>
      <c r="DRB211" s="25"/>
      <c r="DRC211" s="25"/>
      <c r="DRD211" s="25"/>
      <c r="DRE211" s="25"/>
      <c r="DRF211" s="25"/>
      <c r="DRG211" s="25"/>
      <c r="DRH211" s="25"/>
      <c r="DRI211" s="26"/>
      <c r="DRJ211" s="25"/>
      <c r="DRK211" s="26"/>
      <c r="DRL211" s="25"/>
      <c r="DRM211" s="26"/>
      <c r="DRN211" s="25"/>
      <c r="DRO211" s="25"/>
      <c r="DRP211" s="25"/>
      <c r="DRQ211" s="25"/>
      <c r="DRR211" s="25"/>
      <c r="DRS211" s="25"/>
      <c r="DRT211" s="25"/>
      <c r="DRU211" s="25"/>
      <c r="DRV211" s="26"/>
      <c r="DRW211" s="25"/>
      <c r="DRX211" s="26"/>
      <c r="DRY211" s="25"/>
      <c r="DRZ211" s="26"/>
      <c r="DSA211" s="25"/>
      <c r="DSB211" s="25"/>
      <c r="DSC211" s="25"/>
      <c r="DSD211" s="25"/>
      <c r="DSE211" s="25"/>
      <c r="DSF211" s="25"/>
      <c r="DSG211" s="25"/>
      <c r="DSH211" s="25"/>
      <c r="DSI211" s="26"/>
      <c r="DSJ211" s="25"/>
      <c r="DSK211" s="26"/>
      <c r="DSL211" s="25"/>
      <c r="DSM211" s="26"/>
      <c r="DSN211" s="25"/>
      <c r="DSO211" s="25"/>
      <c r="DSP211" s="25"/>
      <c r="DSQ211" s="25"/>
      <c r="DSR211" s="25"/>
      <c r="DSS211" s="25"/>
      <c r="DST211" s="25"/>
      <c r="DSU211" s="25"/>
      <c r="DSV211" s="26"/>
      <c r="DSW211" s="25"/>
      <c r="DSX211" s="26"/>
      <c r="DSY211" s="25"/>
      <c r="DSZ211" s="26"/>
      <c r="DTA211" s="25"/>
      <c r="DTB211" s="25"/>
      <c r="DTC211" s="25"/>
      <c r="DTD211" s="25"/>
      <c r="DTE211" s="25"/>
      <c r="DTF211" s="25"/>
      <c r="DTG211" s="25"/>
      <c r="DTH211" s="25"/>
      <c r="DTI211" s="26"/>
      <c r="DTJ211" s="25"/>
      <c r="DTK211" s="26"/>
      <c r="DTL211" s="25"/>
      <c r="DTM211" s="26"/>
      <c r="DTN211" s="25"/>
      <c r="DTO211" s="25"/>
      <c r="DTP211" s="25"/>
      <c r="DTQ211" s="25"/>
      <c r="DTR211" s="25"/>
      <c r="DTS211" s="25"/>
      <c r="DTT211" s="25"/>
      <c r="DTU211" s="25"/>
      <c r="DTV211" s="26"/>
      <c r="DTW211" s="25"/>
      <c r="DTX211" s="26"/>
      <c r="DTY211" s="25"/>
      <c r="DTZ211" s="26"/>
      <c r="DUA211" s="25"/>
      <c r="DUB211" s="25"/>
      <c r="DUC211" s="25"/>
      <c r="DUD211" s="25"/>
      <c r="DUE211" s="25"/>
      <c r="DUF211" s="25"/>
      <c r="DUG211" s="25"/>
      <c r="DUH211" s="25"/>
      <c r="DUI211" s="26"/>
      <c r="DUJ211" s="25"/>
      <c r="DUK211" s="26"/>
      <c r="DUL211" s="25"/>
      <c r="DUM211" s="26"/>
      <c r="DUN211" s="25"/>
      <c r="DUO211" s="25"/>
      <c r="DUP211" s="25"/>
      <c r="DUQ211" s="25"/>
      <c r="DUR211" s="25"/>
      <c r="DUS211" s="25"/>
      <c r="DUT211" s="25"/>
      <c r="DUU211" s="25"/>
      <c r="DUV211" s="26"/>
      <c r="DUW211" s="25"/>
      <c r="DUX211" s="26"/>
      <c r="DUY211" s="25"/>
      <c r="DUZ211" s="26"/>
      <c r="DVA211" s="25"/>
      <c r="DVB211" s="25"/>
      <c r="DVC211" s="25"/>
      <c r="DVD211" s="25"/>
      <c r="DVE211" s="25"/>
      <c r="DVF211" s="25"/>
      <c r="DVG211" s="25"/>
      <c r="DVH211" s="25"/>
      <c r="DVI211" s="26"/>
      <c r="DVJ211" s="25"/>
      <c r="DVK211" s="26"/>
      <c r="DVL211" s="25"/>
      <c r="DVM211" s="26"/>
      <c r="DVN211" s="25"/>
      <c r="DVO211" s="25"/>
      <c r="DVP211" s="25"/>
      <c r="DVQ211" s="25"/>
      <c r="DVR211" s="25"/>
      <c r="DVS211" s="25"/>
      <c r="DVT211" s="25"/>
      <c r="DVU211" s="25"/>
      <c r="DVV211" s="26"/>
      <c r="DVW211" s="25"/>
      <c r="DVX211" s="26"/>
      <c r="DVY211" s="25"/>
      <c r="DVZ211" s="26"/>
      <c r="DWA211" s="25"/>
      <c r="DWB211" s="25"/>
      <c r="DWC211" s="25"/>
      <c r="DWD211" s="25"/>
      <c r="DWE211" s="25"/>
      <c r="DWF211" s="25"/>
      <c r="DWG211" s="25"/>
      <c r="DWH211" s="25"/>
      <c r="DWI211" s="26"/>
      <c r="DWJ211" s="25"/>
      <c r="DWK211" s="26"/>
      <c r="DWL211" s="25"/>
      <c r="DWM211" s="26"/>
      <c r="DWN211" s="25"/>
      <c r="DWO211" s="25"/>
      <c r="DWP211" s="25"/>
      <c r="DWQ211" s="25"/>
      <c r="DWR211" s="25"/>
      <c r="DWS211" s="25"/>
      <c r="DWT211" s="25"/>
      <c r="DWU211" s="25"/>
      <c r="DWV211" s="26"/>
      <c r="DWW211" s="25"/>
      <c r="DWX211" s="26"/>
      <c r="DWY211" s="25"/>
      <c r="DWZ211" s="26"/>
      <c r="DXA211" s="25"/>
      <c r="DXB211" s="25"/>
      <c r="DXC211" s="25"/>
      <c r="DXD211" s="25"/>
      <c r="DXE211" s="25"/>
      <c r="DXF211" s="25"/>
      <c r="DXG211" s="25"/>
      <c r="DXH211" s="25"/>
      <c r="DXI211" s="26"/>
      <c r="DXJ211" s="25"/>
      <c r="DXK211" s="26"/>
      <c r="DXL211" s="25"/>
      <c r="DXM211" s="26"/>
      <c r="DXN211" s="25"/>
      <c r="DXO211" s="25"/>
      <c r="DXP211" s="25"/>
      <c r="DXQ211" s="25"/>
      <c r="DXR211" s="25"/>
      <c r="DXS211" s="25"/>
      <c r="DXT211" s="25"/>
      <c r="DXU211" s="25"/>
      <c r="DXV211" s="26"/>
      <c r="DXW211" s="25"/>
      <c r="DXX211" s="26"/>
      <c r="DXY211" s="25"/>
      <c r="DXZ211" s="26"/>
      <c r="DYA211" s="25"/>
      <c r="DYB211" s="25"/>
      <c r="DYC211" s="25"/>
      <c r="DYD211" s="25"/>
      <c r="DYE211" s="25"/>
      <c r="DYF211" s="25"/>
      <c r="DYG211" s="25"/>
      <c r="DYH211" s="25"/>
      <c r="DYI211" s="26"/>
      <c r="DYJ211" s="25"/>
      <c r="DYK211" s="26"/>
      <c r="DYL211" s="25"/>
      <c r="DYM211" s="26"/>
      <c r="DYN211" s="25"/>
      <c r="DYO211" s="25"/>
      <c r="DYP211" s="25"/>
      <c r="DYQ211" s="25"/>
      <c r="DYR211" s="25"/>
      <c r="DYS211" s="25"/>
      <c r="DYT211" s="25"/>
      <c r="DYU211" s="25"/>
      <c r="DYV211" s="26"/>
      <c r="DYW211" s="25"/>
      <c r="DYX211" s="26"/>
      <c r="DYY211" s="25"/>
      <c r="DYZ211" s="26"/>
      <c r="DZA211" s="25"/>
      <c r="DZB211" s="25"/>
      <c r="DZC211" s="25"/>
      <c r="DZD211" s="25"/>
      <c r="DZE211" s="25"/>
      <c r="DZF211" s="25"/>
      <c r="DZG211" s="25"/>
      <c r="DZH211" s="25"/>
      <c r="DZI211" s="26"/>
      <c r="DZJ211" s="25"/>
      <c r="DZK211" s="26"/>
      <c r="DZL211" s="25"/>
      <c r="DZM211" s="26"/>
      <c r="DZN211" s="25"/>
      <c r="DZO211" s="25"/>
      <c r="DZP211" s="25"/>
      <c r="DZQ211" s="25"/>
      <c r="DZR211" s="25"/>
      <c r="DZS211" s="25"/>
      <c r="DZT211" s="25"/>
      <c r="DZU211" s="25"/>
      <c r="DZV211" s="26"/>
      <c r="DZW211" s="25"/>
      <c r="DZX211" s="26"/>
      <c r="DZY211" s="25"/>
      <c r="DZZ211" s="26"/>
      <c r="EAA211" s="25"/>
      <c r="EAB211" s="25"/>
      <c r="EAC211" s="25"/>
      <c r="EAD211" s="25"/>
      <c r="EAE211" s="25"/>
      <c r="EAF211" s="25"/>
      <c r="EAG211" s="25"/>
      <c r="EAH211" s="25"/>
      <c r="EAI211" s="26"/>
      <c r="EAJ211" s="25"/>
      <c r="EAK211" s="26"/>
      <c r="EAL211" s="25"/>
      <c r="EAM211" s="26"/>
      <c r="EAN211" s="25"/>
      <c r="EAO211" s="25"/>
      <c r="EAP211" s="25"/>
      <c r="EAQ211" s="25"/>
      <c r="EAR211" s="25"/>
      <c r="EAS211" s="25"/>
      <c r="EAT211" s="25"/>
      <c r="EAU211" s="25"/>
      <c r="EAV211" s="26"/>
      <c r="EAW211" s="25"/>
      <c r="EAX211" s="26"/>
      <c r="EAY211" s="25"/>
      <c r="EAZ211" s="26"/>
      <c r="EBA211" s="25"/>
      <c r="EBB211" s="25"/>
      <c r="EBC211" s="25"/>
      <c r="EBD211" s="25"/>
      <c r="EBE211" s="25"/>
      <c r="EBF211" s="25"/>
      <c r="EBG211" s="25"/>
      <c r="EBH211" s="25"/>
      <c r="EBI211" s="26"/>
      <c r="EBJ211" s="25"/>
      <c r="EBK211" s="26"/>
      <c r="EBL211" s="25"/>
      <c r="EBM211" s="26"/>
      <c r="EBN211" s="25"/>
      <c r="EBO211" s="25"/>
      <c r="EBP211" s="25"/>
      <c r="EBQ211" s="25"/>
      <c r="EBR211" s="25"/>
      <c r="EBS211" s="25"/>
      <c r="EBT211" s="25"/>
      <c r="EBU211" s="25"/>
      <c r="EBV211" s="26"/>
      <c r="EBW211" s="25"/>
      <c r="EBX211" s="26"/>
      <c r="EBY211" s="25"/>
      <c r="EBZ211" s="26"/>
      <c r="ECA211" s="25"/>
      <c r="ECB211" s="25"/>
      <c r="ECC211" s="25"/>
      <c r="ECD211" s="25"/>
      <c r="ECE211" s="25"/>
      <c r="ECF211" s="25"/>
      <c r="ECG211" s="25"/>
      <c r="ECH211" s="25"/>
      <c r="ECI211" s="26"/>
      <c r="ECJ211" s="25"/>
      <c r="ECK211" s="26"/>
      <c r="ECL211" s="25"/>
      <c r="ECM211" s="26"/>
      <c r="ECN211" s="25"/>
      <c r="ECO211" s="25"/>
      <c r="ECP211" s="25"/>
      <c r="ECQ211" s="25"/>
      <c r="ECR211" s="25"/>
      <c r="ECS211" s="25"/>
      <c r="ECT211" s="25"/>
      <c r="ECU211" s="25"/>
      <c r="ECV211" s="26"/>
      <c r="ECW211" s="25"/>
      <c r="ECX211" s="26"/>
      <c r="ECY211" s="25"/>
      <c r="ECZ211" s="26"/>
      <c r="EDA211" s="25"/>
      <c r="EDB211" s="25"/>
      <c r="EDC211" s="25"/>
      <c r="EDD211" s="25"/>
      <c r="EDE211" s="25"/>
      <c r="EDF211" s="25"/>
      <c r="EDG211" s="25"/>
      <c r="EDH211" s="25"/>
      <c r="EDI211" s="26"/>
      <c r="EDJ211" s="25"/>
      <c r="EDK211" s="26"/>
      <c r="EDL211" s="25"/>
      <c r="EDM211" s="26"/>
      <c r="EDN211" s="25"/>
      <c r="EDO211" s="25"/>
      <c r="EDP211" s="25"/>
      <c r="EDQ211" s="25"/>
      <c r="EDR211" s="25"/>
      <c r="EDS211" s="25"/>
      <c r="EDT211" s="25"/>
      <c r="EDU211" s="25"/>
      <c r="EDV211" s="26"/>
      <c r="EDW211" s="25"/>
      <c r="EDX211" s="26"/>
      <c r="EDY211" s="25"/>
      <c r="EDZ211" s="26"/>
      <c r="EEA211" s="25"/>
      <c r="EEB211" s="25"/>
      <c r="EEC211" s="25"/>
      <c r="EED211" s="25"/>
      <c r="EEE211" s="25"/>
      <c r="EEF211" s="25"/>
      <c r="EEG211" s="25"/>
      <c r="EEH211" s="25"/>
      <c r="EEI211" s="26"/>
      <c r="EEJ211" s="25"/>
      <c r="EEK211" s="26"/>
      <c r="EEL211" s="25"/>
      <c r="EEM211" s="26"/>
      <c r="EEN211" s="25"/>
      <c r="EEO211" s="25"/>
      <c r="EEP211" s="25"/>
      <c r="EEQ211" s="25"/>
      <c r="EER211" s="25"/>
      <c r="EES211" s="25"/>
      <c r="EET211" s="25"/>
      <c r="EEU211" s="25"/>
      <c r="EEV211" s="26"/>
      <c r="EEW211" s="25"/>
      <c r="EEX211" s="26"/>
      <c r="EEY211" s="25"/>
      <c r="EEZ211" s="26"/>
      <c r="EFA211" s="25"/>
      <c r="EFB211" s="25"/>
      <c r="EFC211" s="25"/>
      <c r="EFD211" s="25"/>
      <c r="EFE211" s="25"/>
      <c r="EFF211" s="25"/>
      <c r="EFG211" s="25"/>
      <c r="EFH211" s="25"/>
      <c r="EFI211" s="26"/>
      <c r="EFJ211" s="25"/>
      <c r="EFK211" s="26"/>
      <c r="EFL211" s="25"/>
      <c r="EFM211" s="26"/>
      <c r="EFN211" s="25"/>
      <c r="EFO211" s="25"/>
      <c r="EFP211" s="25"/>
      <c r="EFQ211" s="25"/>
      <c r="EFR211" s="25"/>
      <c r="EFS211" s="25"/>
      <c r="EFT211" s="25"/>
      <c r="EFU211" s="25"/>
      <c r="EFV211" s="26"/>
      <c r="EFW211" s="25"/>
      <c r="EFX211" s="26"/>
      <c r="EFY211" s="25"/>
      <c r="EFZ211" s="26"/>
      <c r="EGA211" s="25"/>
      <c r="EGB211" s="25"/>
      <c r="EGC211" s="25"/>
      <c r="EGD211" s="25"/>
      <c r="EGE211" s="25"/>
      <c r="EGF211" s="25"/>
      <c r="EGG211" s="25"/>
      <c r="EGH211" s="25"/>
      <c r="EGI211" s="26"/>
      <c r="EGJ211" s="25"/>
      <c r="EGK211" s="26"/>
      <c r="EGL211" s="25"/>
      <c r="EGM211" s="26"/>
      <c r="EGN211" s="25"/>
      <c r="EGO211" s="25"/>
      <c r="EGP211" s="25"/>
      <c r="EGQ211" s="25"/>
      <c r="EGR211" s="25"/>
      <c r="EGS211" s="25"/>
      <c r="EGT211" s="25"/>
      <c r="EGU211" s="25"/>
      <c r="EGV211" s="26"/>
      <c r="EGW211" s="25"/>
      <c r="EGX211" s="26"/>
      <c r="EGY211" s="25"/>
      <c r="EGZ211" s="26"/>
      <c r="EHA211" s="25"/>
      <c r="EHB211" s="25"/>
      <c r="EHC211" s="25"/>
      <c r="EHD211" s="25"/>
      <c r="EHE211" s="25"/>
      <c r="EHF211" s="25"/>
      <c r="EHG211" s="25"/>
      <c r="EHH211" s="25"/>
      <c r="EHI211" s="26"/>
      <c r="EHJ211" s="25"/>
      <c r="EHK211" s="26"/>
      <c r="EHL211" s="25"/>
      <c r="EHM211" s="26"/>
      <c r="EHN211" s="25"/>
      <c r="EHO211" s="25"/>
      <c r="EHP211" s="25"/>
      <c r="EHQ211" s="25"/>
      <c r="EHR211" s="25"/>
      <c r="EHS211" s="25"/>
      <c r="EHT211" s="25"/>
      <c r="EHU211" s="25"/>
      <c r="EHV211" s="26"/>
      <c r="EHW211" s="25"/>
      <c r="EHX211" s="26"/>
      <c r="EHY211" s="25"/>
      <c r="EHZ211" s="26"/>
      <c r="EIA211" s="25"/>
      <c r="EIB211" s="25"/>
      <c r="EIC211" s="25"/>
      <c r="EID211" s="25"/>
      <c r="EIE211" s="25"/>
      <c r="EIF211" s="25"/>
      <c r="EIG211" s="25"/>
      <c r="EIH211" s="25"/>
      <c r="EII211" s="26"/>
      <c r="EIJ211" s="25"/>
      <c r="EIK211" s="26"/>
      <c r="EIL211" s="25"/>
      <c r="EIM211" s="26"/>
      <c r="EIN211" s="25"/>
      <c r="EIO211" s="25"/>
      <c r="EIP211" s="25"/>
      <c r="EIQ211" s="25"/>
      <c r="EIR211" s="25"/>
      <c r="EIS211" s="25"/>
      <c r="EIT211" s="25"/>
      <c r="EIU211" s="25"/>
      <c r="EIV211" s="26"/>
      <c r="EIW211" s="25"/>
      <c r="EIX211" s="26"/>
      <c r="EIY211" s="25"/>
      <c r="EIZ211" s="26"/>
      <c r="EJA211" s="25"/>
      <c r="EJB211" s="25"/>
      <c r="EJC211" s="25"/>
      <c r="EJD211" s="25"/>
      <c r="EJE211" s="25"/>
      <c r="EJF211" s="25"/>
      <c r="EJG211" s="25"/>
      <c r="EJH211" s="25"/>
      <c r="EJI211" s="26"/>
      <c r="EJJ211" s="25"/>
      <c r="EJK211" s="26"/>
      <c r="EJL211" s="25"/>
      <c r="EJM211" s="26"/>
      <c r="EJN211" s="25"/>
      <c r="EJO211" s="25"/>
      <c r="EJP211" s="25"/>
      <c r="EJQ211" s="25"/>
      <c r="EJR211" s="25"/>
      <c r="EJS211" s="25"/>
      <c r="EJT211" s="25"/>
      <c r="EJU211" s="25"/>
      <c r="EJV211" s="26"/>
      <c r="EJW211" s="25"/>
      <c r="EJX211" s="26"/>
      <c r="EJY211" s="25"/>
      <c r="EJZ211" s="26"/>
      <c r="EKA211" s="25"/>
      <c r="EKB211" s="25"/>
      <c r="EKC211" s="25"/>
      <c r="EKD211" s="25"/>
      <c r="EKE211" s="25"/>
      <c r="EKF211" s="25"/>
      <c r="EKG211" s="25"/>
      <c r="EKH211" s="25"/>
      <c r="EKI211" s="26"/>
      <c r="EKJ211" s="25"/>
      <c r="EKK211" s="26"/>
      <c r="EKL211" s="25"/>
      <c r="EKM211" s="26"/>
      <c r="EKN211" s="25"/>
      <c r="EKO211" s="25"/>
      <c r="EKP211" s="25"/>
      <c r="EKQ211" s="25"/>
      <c r="EKR211" s="25"/>
      <c r="EKS211" s="25"/>
      <c r="EKT211" s="25"/>
      <c r="EKU211" s="25"/>
      <c r="EKV211" s="26"/>
      <c r="EKW211" s="25"/>
      <c r="EKX211" s="26"/>
      <c r="EKY211" s="25"/>
      <c r="EKZ211" s="26"/>
      <c r="ELA211" s="25"/>
      <c r="ELB211" s="25"/>
      <c r="ELC211" s="25"/>
      <c r="ELD211" s="25"/>
      <c r="ELE211" s="25"/>
      <c r="ELF211" s="25"/>
      <c r="ELG211" s="25"/>
      <c r="ELH211" s="25"/>
      <c r="ELI211" s="26"/>
      <c r="ELJ211" s="25"/>
      <c r="ELK211" s="26"/>
      <c r="ELL211" s="25"/>
      <c r="ELM211" s="26"/>
      <c r="ELN211" s="25"/>
      <c r="ELO211" s="25"/>
      <c r="ELP211" s="25"/>
      <c r="ELQ211" s="25"/>
      <c r="ELR211" s="25"/>
      <c r="ELS211" s="25"/>
      <c r="ELT211" s="25"/>
      <c r="ELU211" s="25"/>
      <c r="ELV211" s="26"/>
      <c r="ELW211" s="25"/>
      <c r="ELX211" s="26"/>
      <c r="ELY211" s="25"/>
      <c r="ELZ211" s="26"/>
      <c r="EMA211" s="25"/>
      <c r="EMB211" s="25"/>
      <c r="EMC211" s="25"/>
      <c r="EMD211" s="25"/>
      <c r="EME211" s="25"/>
      <c r="EMF211" s="25"/>
      <c r="EMG211" s="25"/>
      <c r="EMH211" s="25"/>
      <c r="EMI211" s="26"/>
      <c r="EMJ211" s="25"/>
      <c r="EMK211" s="26"/>
      <c r="EML211" s="25"/>
      <c r="EMM211" s="26"/>
      <c r="EMN211" s="25"/>
      <c r="EMO211" s="25"/>
      <c r="EMP211" s="25"/>
      <c r="EMQ211" s="25"/>
      <c r="EMR211" s="25"/>
      <c r="EMS211" s="25"/>
      <c r="EMT211" s="25"/>
      <c r="EMU211" s="25"/>
      <c r="EMV211" s="26"/>
      <c r="EMW211" s="25"/>
      <c r="EMX211" s="26"/>
      <c r="EMY211" s="25"/>
      <c r="EMZ211" s="26"/>
      <c r="ENA211" s="25"/>
      <c r="ENB211" s="25"/>
      <c r="ENC211" s="25"/>
      <c r="END211" s="25"/>
      <c r="ENE211" s="25"/>
      <c r="ENF211" s="25"/>
      <c r="ENG211" s="25"/>
      <c r="ENH211" s="25"/>
      <c r="ENI211" s="26"/>
      <c r="ENJ211" s="25"/>
      <c r="ENK211" s="26"/>
      <c r="ENL211" s="25"/>
      <c r="ENM211" s="26"/>
      <c r="ENN211" s="25"/>
      <c r="ENO211" s="25"/>
      <c r="ENP211" s="25"/>
      <c r="ENQ211" s="25"/>
      <c r="ENR211" s="25"/>
      <c r="ENS211" s="25"/>
      <c r="ENT211" s="25"/>
      <c r="ENU211" s="25"/>
      <c r="ENV211" s="26"/>
      <c r="ENW211" s="25"/>
      <c r="ENX211" s="26"/>
      <c r="ENY211" s="25"/>
      <c r="ENZ211" s="26"/>
      <c r="EOA211" s="25"/>
      <c r="EOB211" s="25"/>
      <c r="EOC211" s="25"/>
      <c r="EOD211" s="25"/>
      <c r="EOE211" s="25"/>
      <c r="EOF211" s="25"/>
      <c r="EOG211" s="25"/>
      <c r="EOH211" s="25"/>
      <c r="EOI211" s="26"/>
      <c r="EOJ211" s="25"/>
      <c r="EOK211" s="26"/>
      <c r="EOL211" s="25"/>
      <c r="EOM211" s="26"/>
      <c r="EON211" s="25"/>
      <c r="EOO211" s="25"/>
      <c r="EOP211" s="25"/>
      <c r="EOQ211" s="25"/>
      <c r="EOR211" s="25"/>
      <c r="EOS211" s="25"/>
      <c r="EOT211" s="25"/>
      <c r="EOU211" s="25"/>
      <c r="EOV211" s="26"/>
      <c r="EOW211" s="25"/>
      <c r="EOX211" s="26"/>
      <c r="EOY211" s="25"/>
      <c r="EOZ211" s="26"/>
      <c r="EPA211" s="25"/>
      <c r="EPB211" s="25"/>
      <c r="EPC211" s="25"/>
      <c r="EPD211" s="25"/>
      <c r="EPE211" s="25"/>
      <c r="EPF211" s="25"/>
      <c r="EPG211" s="25"/>
      <c r="EPH211" s="25"/>
      <c r="EPI211" s="26"/>
      <c r="EPJ211" s="25"/>
      <c r="EPK211" s="26"/>
      <c r="EPL211" s="25"/>
      <c r="EPM211" s="26"/>
      <c r="EPN211" s="25"/>
      <c r="EPO211" s="25"/>
      <c r="EPP211" s="25"/>
      <c r="EPQ211" s="25"/>
      <c r="EPR211" s="25"/>
      <c r="EPS211" s="25"/>
      <c r="EPT211" s="25"/>
      <c r="EPU211" s="25"/>
      <c r="EPV211" s="26"/>
      <c r="EPW211" s="25"/>
      <c r="EPX211" s="26"/>
      <c r="EPY211" s="25"/>
      <c r="EPZ211" s="26"/>
      <c r="EQA211" s="25"/>
      <c r="EQB211" s="25"/>
      <c r="EQC211" s="25"/>
      <c r="EQD211" s="25"/>
      <c r="EQE211" s="25"/>
      <c r="EQF211" s="25"/>
      <c r="EQG211" s="25"/>
      <c r="EQH211" s="25"/>
      <c r="EQI211" s="26"/>
      <c r="EQJ211" s="25"/>
      <c r="EQK211" s="26"/>
      <c r="EQL211" s="25"/>
      <c r="EQM211" s="26"/>
      <c r="EQN211" s="25"/>
      <c r="EQO211" s="25"/>
      <c r="EQP211" s="25"/>
      <c r="EQQ211" s="25"/>
      <c r="EQR211" s="25"/>
      <c r="EQS211" s="25"/>
      <c r="EQT211" s="25"/>
      <c r="EQU211" s="25"/>
      <c r="EQV211" s="26"/>
      <c r="EQW211" s="25"/>
      <c r="EQX211" s="26"/>
      <c r="EQY211" s="25"/>
      <c r="EQZ211" s="26"/>
      <c r="ERA211" s="25"/>
      <c r="ERB211" s="25"/>
      <c r="ERC211" s="25"/>
      <c r="ERD211" s="25"/>
      <c r="ERE211" s="25"/>
      <c r="ERF211" s="25"/>
      <c r="ERG211" s="25"/>
      <c r="ERH211" s="25"/>
      <c r="ERI211" s="26"/>
      <c r="ERJ211" s="25"/>
      <c r="ERK211" s="26"/>
      <c r="ERL211" s="25"/>
      <c r="ERM211" s="26"/>
      <c r="ERN211" s="25"/>
      <c r="ERO211" s="25"/>
      <c r="ERP211" s="25"/>
      <c r="ERQ211" s="25"/>
      <c r="ERR211" s="25"/>
      <c r="ERS211" s="25"/>
      <c r="ERT211" s="25"/>
      <c r="ERU211" s="25"/>
      <c r="ERV211" s="26"/>
      <c r="ERW211" s="25"/>
      <c r="ERX211" s="26"/>
      <c r="ERY211" s="25"/>
      <c r="ERZ211" s="26"/>
      <c r="ESA211" s="25"/>
      <c r="ESB211" s="25"/>
      <c r="ESC211" s="25"/>
      <c r="ESD211" s="25"/>
      <c r="ESE211" s="25"/>
      <c r="ESF211" s="25"/>
      <c r="ESG211" s="25"/>
      <c r="ESH211" s="25"/>
      <c r="ESI211" s="26"/>
      <c r="ESJ211" s="25"/>
      <c r="ESK211" s="26"/>
      <c r="ESL211" s="25"/>
      <c r="ESM211" s="26"/>
      <c r="ESN211" s="25"/>
      <c r="ESO211" s="25"/>
      <c r="ESP211" s="25"/>
      <c r="ESQ211" s="25"/>
      <c r="ESR211" s="25"/>
      <c r="ESS211" s="25"/>
      <c r="EST211" s="25"/>
      <c r="ESU211" s="25"/>
      <c r="ESV211" s="26"/>
      <c r="ESW211" s="25"/>
      <c r="ESX211" s="26"/>
      <c r="ESY211" s="25"/>
      <c r="ESZ211" s="26"/>
      <c r="ETA211" s="25"/>
      <c r="ETB211" s="25"/>
      <c r="ETC211" s="25"/>
      <c r="ETD211" s="25"/>
      <c r="ETE211" s="25"/>
      <c r="ETF211" s="25"/>
      <c r="ETG211" s="25"/>
      <c r="ETH211" s="25"/>
      <c r="ETI211" s="26"/>
      <c r="ETJ211" s="25"/>
      <c r="ETK211" s="26"/>
      <c r="ETL211" s="25"/>
      <c r="ETM211" s="26"/>
      <c r="ETN211" s="25"/>
      <c r="ETO211" s="25"/>
      <c r="ETP211" s="25"/>
      <c r="ETQ211" s="25"/>
      <c r="ETR211" s="25"/>
      <c r="ETS211" s="25"/>
      <c r="ETT211" s="25"/>
      <c r="ETU211" s="25"/>
      <c r="ETV211" s="26"/>
      <c r="ETW211" s="25"/>
      <c r="ETX211" s="26"/>
      <c r="ETY211" s="25"/>
      <c r="ETZ211" s="26"/>
      <c r="EUA211" s="25"/>
      <c r="EUB211" s="25"/>
      <c r="EUC211" s="25"/>
      <c r="EUD211" s="25"/>
      <c r="EUE211" s="25"/>
      <c r="EUF211" s="25"/>
      <c r="EUG211" s="25"/>
      <c r="EUH211" s="25"/>
      <c r="EUI211" s="26"/>
      <c r="EUJ211" s="25"/>
      <c r="EUK211" s="26"/>
      <c r="EUL211" s="25"/>
      <c r="EUM211" s="26"/>
      <c r="EUN211" s="25"/>
      <c r="EUO211" s="25"/>
      <c r="EUP211" s="25"/>
      <c r="EUQ211" s="25"/>
      <c r="EUR211" s="25"/>
      <c r="EUS211" s="25"/>
      <c r="EUT211" s="25"/>
      <c r="EUU211" s="25"/>
      <c r="EUV211" s="26"/>
      <c r="EUW211" s="25"/>
      <c r="EUX211" s="26"/>
      <c r="EUY211" s="25"/>
      <c r="EUZ211" s="26"/>
      <c r="EVA211" s="25"/>
      <c r="EVB211" s="25"/>
      <c r="EVC211" s="25"/>
      <c r="EVD211" s="25"/>
      <c r="EVE211" s="25"/>
      <c r="EVF211" s="25"/>
      <c r="EVG211" s="25"/>
      <c r="EVH211" s="25"/>
      <c r="EVI211" s="26"/>
      <c r="EVJ211" s="25"/>
      <c r="EVK211" s="26"/>
      <c r="EVL211" s="25"/>
      <c r="EVM211" s="26"/>
      <c r="EVN211" s="25"/>
      <c r="EVO211" s="25"/>
      <c r="EVP211" s="25"/>
      <c r="EVQ211" s="25"/>
      <c r="EVR211" s="25"/>
      <c r="EVS211" s="25"/>
      <c r="EVT211" s="25"/>
      <c r="EVU211" s="25"/>
      <c r="EVV211" s="26"/>
      <c r="EVW211" s="25"/>
      <c r="EVX211" s="26"/>
      <c r="EVY211" s="25"/>
      <c r="EVZ211" s="26"/>
      <c r="EWA211" s="25"/>
      <c r="EWB211" s="25"/>
      <c r="EWC211" s="25"/>
      <c r="EWD211" s="25"/>
      <c r="EWE211" s="25"/>
      <c r="EWF211" s="25"/>
      <c r="EWG211" s="25"/>
      <c r="EWH211" s="25"/>
      <c r="EWI211" s="26"/>
      <c r="EWJ211" s="25"/>
      <c r="EWK211" s="26"/>
      <c r="EWL211" s="25"/>
      <c r="EWM211" s="26"/>
      <c r="EWN211" s="25"/>
      <c r="EWO211" s="25"/>
      <c r="EWP211" s="25"/>
      <c r="EWQ211" s="25"/>
      <c r="EWR211" s="25"/>
      <c r="EWS211" s="25"/>
      <c r="EWT211" s="25"/>
      <c r="EWU211" s="25"/>
      <c r="EWV211" s="26"/>
      <c r="EWW211" s="25"/>
      <c r="EWX211" s="26"/>
      <c r="EWY211" s="25"/>
      <c r="EWZ211" s="26"/>
      <c r="EXA211" s="25"/>
      <c r="EXB211" s="25"/>
      <c r="EXC211" s="25"/>
      <c r="EXD211" s="25"/>
      <c r="EXE211" s="25"/>
      <c r="EXF211" s="25"/>
      <c r="EXG211" s="25"/>
      <c r="EXH211" s="25"/>
      <c r="EXI211" s="26"/>
      <c r="EXJ211" s="25"/>
      <c r="EXK211" s="26"/>
      <c r="EXL211" s="25"/>
      <c r="EXM211" s="26"/>
      <c r="EXN211" s="25"/>
      <c r="EXO211" s="25"/>
      <c r="EXP211" s="25"/>
      <c r="EXQ211" s="25"/>
      <c r="EXR211" s="25"/>
      <c r="EXS211" s="25"/>
      <c r="EXT211" s="25"/>
      <c r="EXU211" s="25"/>
      <c r="EXV211" s="26"/>
      <c r="EXW211" s="25"/>
      <c r="EXX211" s="26"/>
      <c r="EXY211" s="25"/>
      <c r="EXZ211" s="26"/>
      <c r="EYA211" s="25"/>
      <c r="EYB211" s="25"/>
      <c r="EYC211" s="25"/>
      <c r="EYD211" s="25"/>
      <c r="EYE211" s="25"/>
      <c r="EYF211" s="25"/>
      <c r="EYG211" s="25"/>
      <c r="EYH211" s="25"/>
      <c r="EYI211" s="26"/>
      <c r="EYJ211" s="25"/>
      <c r="EYK211" s="26"/>
      <c r="EYL211" s="25"/>
      <c r="EYM211" s="26"/>
      <c r="EYN211" s="25"/>
      <c r="EYO211" s="25"/>
      <c r="EYP211" s="25"/>
      <c r="EYQ211" s="25"/>
      <c r="EYR211" s="25"/>
      <c r="EYS211" s="25"/>
      <c r="EYT211" s="25"/>
      <c r="EYU211" s="25"/>
      <c r="EYV211" s="26"/>
      <c r="EYW211" s="25"/>
      <c r="EYX211" s="26"/>
      <c r="EYY211" s="25"/>
      <c r="EYZ211" s="26"/>
      <c r="EZA211" s="25"/>
      <c r="EZB211" s="25"/>
      <c r="EZC211" s="25"/>
      <c r="EZD211" s="25"/>
      <c r="EZE211" s="25"/>
      <c r="EZF211" s="25"/>
      <c r="EZG211" s="25"/>
      <c r="EZH211" s="25"/>
      <c r="EZI211" s="26"/>
      <c r="EZJ211" s="25"/>
      <c r="EZK211" s="26"/>
      <c r="EZL211" s="25"/>
      <c r="EZM211" s="26"/>
      <c r="EZN211" s="25"/>
      <c r="EZO211" s="25"/>
      <c r="EZP211" s="25"/>
      <c r="EZQ211" s="25"/>
      <c r="EZR211" s="25"/>
      <c r="EZS211" s="25"/>
      <c r="EZT211" s="25"/>
      <c r="EZU211" s="25"/>
      <c r="EZV211" s="26"/>
      <c r="EZW211" s="25"/>
      <c r="EZX211" s="26"/>
      <c r="EZY211" s="25"/>
      <c r="EZZ211" s="26"/>
      <c r="FAA211" s="25"/>
      <c r="FAB211" s="25"/>
      <c r="FAC211" s="25"/>
      <c r="FAD211" s="25"/>
      <c r="FAE211" s="25"/>
      <c r="FAF211" s="25"/>
      <c r="FAG211" s="25"/>
      <c r="FAH211" s="25"/>
      <c r="FAI211" s="26"/>
      <c r="FAJ211" s="25"/>
      <c r="FAK211" s="26"/>
      <c r="FAL211" s="25"/>
      <c r="FAM211" s="26"/>
      <c r="FAN211" s="25"/>
      <c r="FAO211" s="25"/>
      <c r="FAP211" s="25"/>
      <c r="FAQ211" s="25"/>
      <c r="FAR211" s="25"/>
      <c r="FAS211" s="25"/>
      <c r="FAT211" s="25"/>
      <c r="FAU211" s="25"/>
      <c r="FAV211" s="26"/>
      <c r="FAW211" s="25"/>
      <c r="FAX211" s="26"/>
      <c r="FAY211" s="25"/>
      <c r="FAZ211" s="26"/>
      <c r="FBA211" s="25"/>
      <c r="FBB211" s="25"/>
      <c r="FBC211" s="25"/>
      <c r="FBD211" s="25"/>
      <c r="FBE211" s="25"/>
      <c r="FBF211" s="25"/>
      <c r="FBG211" s="25"/>
      <c r="FBH211" s="25"/>
      <c r="FBI211" s="26"/>
      <c r="FBJ211" s="25"/>
      <c r="FBK211" s="26"/>
      <c r="FBL211" s="25"/>
      <c r="FBM211" s="26"/>
      <c r="FBN211" s="25"/>
      <c r="FBO211" s="25"/>
      <c r="FBP211" s="25"/>
      <c r="FBQ211" s="25"/>
      <c r="FBR211" s="25"/>
      <c r="FBS211" s="25"/>
      <c r="FBT211" s="25"/>
      <c r="FBU211" s="25"/>
      <c r="FBV211" s="26"/>
      <c r="FBW211" s="25"/>
      <c r="FBX211" s="26"/>
      <c r="FBY211" s="25"/>
      <c r="FBZ211" s="26"/>
      <c r="FCA211" s="25"/>
      <c r="FCB211" s="25"/>
      <c r="FCC211" s="25"/>
      <c r="FCD211" s="25"/>
      <c r="FCE211" s="25"/>
      <c r="FCF211" s="25"/>
      <c r="FCG211" s="25"/>
      <c r="FCH211" s="25"/>
      <c r="FCI211" s="26"/>
      <c r="FCJ211" s="25"/>
      <c r="FCK211" s="26"/>
      <c r="FCL211" s="25"/>
      <c r="FCM211" s="26"/>
      <c r="FCN211" s="25"/>
      <c r="FCO211" s="25"/>
      <c r="FCP211" s="25"/>
      <c r="FCQ211" s="25"/>
      <c r="FCR211" s="25"/>
      <c r="FCS211" s="25"/>
      <c r="FCT211" s="25"/>
      <c r="FCU211" s="25"/>
      <c r="FCV211" s="26"/>
      <c r="FCW211" s="25"/>
      <c r="FCX211" s="26"/>
      <c r="FCY211" s="25"/>
      <c r="FCZ211" s="26"/>
      <c r="FDA211" s="25"/>
      <c r="FDB211" s="25"/>
      <c r="FDC211" s="25"/>
      <c r="FDD211" s="25"/>
      <c r="FDE211" s="25"/>
      <c r="FDF211" s="25"/>
      <c r="FDG211" s="25"/>
      <c r="FDH211" s="25"/>
      <c r="FDI211" s="26"/>
      <c r="FDJ211" s="25"/>
      <c r="FDK211" s="26"/>
      <c r="FDL211" s="25"/>
      <c r="FDM211" s="26"/>
      <c r="FDN211" s="25"/>
      <c r="FDO211" s="25"/>
      <c r="FDP211" s="25"/>
      <c r="FDQ211" s="25"/>
      <c r="FDR211" s="25"/>
      <c r="FDS211" s="25"/>
      <c r="FDT211" s="25"/>
      <c r="FDU211" s="25"/>
      <c r="FDV211" s="26"/>
      <c r="FDW211" s="25"/>
      <c r="FDX211" s="26"/>
      <c r="FDY211" s="25"/>
      <c r="FDZ211" s="26"/>
      <c r="FEA211" s="25"/>
      <c r="FEB211" s="25"/>
      <c r="FEC211" s="25"/>
      <c r="FED211" s="25"/>
      <c r="FEE211" s="25"/>
      <c r="FEF211" s="25"/>
      <c r="FEG211" s="25"/>
      <c r="FEH211" s="25"/>
      <c r="FEI211" s="26"/>
      <c r="FEJ211" s="25"/>
      <c r="FEK211" s="26"/>
      <c r="FEL211" s="25"/>
      <c r="FEM211" s="26"/>
      <c r="FEN211" s="25"/>
      <c r="FEO211" s="25"/>
      <c r="FEP211" s="25"/>
      <c r="FEQ211" s="25"/>
      <c r="FER211" s="25"/>
      <c r="FES211" s="25"/>
      <c r="FET211" s="25"/>
      <c r="FEU211" s="25"/>
      <c r="FEV211" s="26"/>
      <c r="FEW211" s="25"/>
      <c r="FEX211" s="26"/>
      <c r="FEY211" s="25"/>
      <c r="FEZ211" s="26"/>
      <c r="FFA211" s="25"/>
      <c r="FFB211" s="25"/>
      <c r="FFC211" s="25"/>
      <c r="FFD211" s="25"/>
      <c r="FFE211" s="25"/>
      <c r="FFF211" s="25"/>
      <c r="FFG211" s="25"/>
      <c r="FFH211" s="25"/>
      <c r="FFI211" s="26"/>
      <c r="FFJ211" s="25"/>
      <c r="FFK211" s="26"/>
      <c r="FFL211" s="25"/>
      <c r="FFM211" s="26"/>
      <c r="FFN211" s="25"/>
      <c r="FFO211" s="25"/>
      <c r="FFP211" s="25"/>
      <c r="FFQ211" s="25"/>
      <c r="FFR211" s="25"/>
      <c r="FFS211" s="25"/>
      <c r="FFT211" s="25"/>
      <c r="FFU211" s="25"/>
      <c r="FFV211" s="26"/>
      <c r="FFW211" s="25"/>
      <c r="FFX211" s="26"/>
      <c r="FFY211" s="25"/>
      <c r="FFZ211" s="26"/>
      <c r="FGA211" s="25"/>
      <c r="FGB211" s="25"/>
      <c r="FGC211" s="25"/>
      <c r="FGD211" s="25"/>
      <c r="FGE211" s="25"/>
      <c r="FGF211" s="25"/>
      <c r="FGG211" s="25"/>
      <c r="FGH211" s="25"/>
      <c r="FGI211" s="26"/>
      <c r="FGJ211" s="25"/>
      <c r="FGK211" s="26"/>
      <c r="FGL211" s="25"/>
      <c r="FGM211" s="26"/>
      <c r="FGN211" s="25"/>
      <c r="FGO211" s="25"/>
      <c r="FGP211" s="25"/>
      <c r="FGQ211" s="25"/>
      <c r="FGR211" s="25"/>
      <c r="FGS211" s="25"/>
      <c r="FGT211" s="25"/>
      <c r="FGU211" s="25"/>
      <c r="FGV211" s="26"/>
      <c r="FGW211" s="25"/>
      <c r="FGX211" s="26"/>
      <c r="FGY211" s="25"/>
      <c r="FGZ211" s="26"/>
      <c r="FHA211" s="25"/>
      <c r="FHB211" s="25"/>
      <c r="FHC211" s="25"/>
      <c r="FHD211" s="25"/>
      <c r="FHE211" s="25"/>
      <c r="FHF211" s="25"/>
      <c r="FHG211" s="25"/>
      <c r="FHH211" s="25"/>
      <c r="FHI211" s="26"/>
      <c r="FHJ211" s="25"/>
      <c r="FHK211" s="26"/>
      <c r="FHL211" s="25"/>
      <c r="FHM211" s="26"/>
      <c r="FHN211" s="25"/>
      <c r="FHO211" s="25"/>
      <c r="FHP211" s="25"/>
      <c r="FHQ211" s="25"/>
      <c r="FHR211" s="25"/>
      <c r="FHS211" s="25"/>
      <c r="FHT211" s="25"/>
      <c r="FHU211" s="25"/>
      <c r="FHV211" s="26"/>
      <c r="FHW211" s="25"/>
      <c r="FHX211" s="26"/>
      <c r="FHY211" s="25"/>
      <c r="FHZ211" s="26"/>
      <c r="FIA211" s="25"/>
      <c r="FIB211" s="25"/>
      <c r="FIC211" s="25"/>
      <c r="FID211" s="25"/>
      <c r="FIE211" s="25"/>
      <c r="FIF211" s="25"/>
      <c r="FIG211" s="25"/>
      <c r="FIH211" s="25"/>
      <c r="FII211" s="26"/>
      <c r="FIJ211" s="25"/>
      <c r="FIK211" s="26"/>
      <c r="FIL211" s="25"/>
      <c r="FIM211" s="26"/>
      <c r="FIN211" s="25"/>
      <c r="FIO211" s="25"/>
      <c r="FIP211" s="25"/>
      <c r="FIQ211" s="25"/>
      <c r="FIR211" s="25"/>
      <c r="FIS211" s="25"/>
      <c r="FIT211" s="25"/>
      <c r="FIU211" s="25"/>
      <c r="FIV211" s="26"/>
      <c r="FIW211" s="25"/>
      <c r="FIX211" s="26"/>
      <c r="FIY211" s="25"/>
      <c r="FIZ211" s="26"/>
      <c r="FJA211" s="25"/>
      <c r="FJB211" s="25"/>
      <c r="FJC211" s="25"/>
      <c r="FJD211" s="25"/>
      <c r="FJE211" s="25"/>
      <c r="FJF211" s="25"/>
      <c r="FJG211" s="25"/>
      <c r="FJH211" s="25"/>
      <c r="FJI211" s="26"/>
      <c r="FJJ211" s="25"/>
      <c r="FJK211" s="26"/>
      <c r="FJL211" s="25"/>
      <c r="FJM211" s="26"/>
      <c r="FJN211" s="25"/>
      <c r="FJO211" s="25"/>
      <c r="FJP211" s="25"/>
      <c r="FJQ211" s="25"/>
      <c r="FJR211" s="25"/>
      <c r="FJS211" s="25"/>
      <c r="FJT211" s="25"/>
      <c r="FJU211" s="25"/>
      <c r="FJV211" s="26"/>
      <c r="FJW211" s="25"/>
      <c r="FJX211" s="26"/>
      <c r="FJY211" s="25"/>
      <c r="FJZ211" s="26"/>
      <c r="FKA211" s="25"/>
      <c r="FKB211" s="25"/>
      <c r="FKC211" s="25"/>
      <c r="FKD211" s="25"/>
      <c r="FKE211" s="25"/>
      <c r="FKF211" s="25"/>
      <c r="FKG211" s="25"/>
      <c r="FKH211" s="25"/>
      <c r="FKI211" s="26"/>
      <c r="FKJ211" s="25"/>
      <c r="FKK211" s="26"/>
      <c r="FKL211" s="25"/>
      <c r="FKM211" s="26"/>
      <c r="FKN211" s="25"/>
      <c r="FKO211" s="25"/>
      <c r="FKP211" s="25"/>
      <c r="FKQ211" s="25"/>
      <c r="FKR211" s="25"/>
      <c r="FKS211" s="25"/>
      <c r="FKT211" s="25"/>
      <c r="FKU211" s="25"/>
      <c r="FKV211" s="26"/>
      <c r="FKW211" s="25"/>
      <c r="FKX211" s="26"/>
      <c r="FKY211" s="25"/>
      <c r="FKZ211" s="26"/>
      <c r="FLA211" s="25"/>
      <c r="FLB211" s="25"/>
      <c r="FLC211" s="25"/>
      <c r="FLD211" s="25"/>
      <c r="FLE211" s="25"/>
      <c r="FLF211" s="25"/>
      <c r="FLG211" s="25"/>
      <c r="FLH211" s="25"/>
      <c r="FLI211" s="26"/>
      <c r="FLJ211" s="25"/>
      <c r="FLK211" s="26"/>
      <c r="FLL211" s="25"/>
      <c r="FLM211" s="26"/>
      <c r="FLN211" s="25"/>
      <c r="FLO211" s="25"/>
      <c r="FLP211" s="25"/>
      <c r="FLQ211" s="25"/>
      <c r="FLR211" s="25"/>
      <c r="FLS211" s="25"/>
      <c r="FLT211" s="25"/>
      <c r="FLU211" s="25"/>
      <c r="FLV211" s="26"/>
      <c r="FLW211" s="25"/>
      <c r="FLX211" s="26"/>
      <c r="FLY211" s="25"/>
      <c r="FLZ211" s="26"/>
      <c r="FMA211" s="25"/>
      <c r="FMB211" s="25"/>
      <c r="FMC211" s="25"/>
      <c r="FMD211" s="25"/>
      <c r="FME211" s="25"/>
      <c r="FMF211" s="25"/>
      <c r="FMG211" s="25"/>
      <c r="FMH211" s="25"/>
      <c r="FMI211" s="26"/>
      <c r="FMJ211" s="25"/>
      <c r="FMK211" s="26"/>
      <c r="FML211" s="25"/>
      <c r="FMM211" s="26"/>
      <c r="FMN211" s="25"/>
      <c r="FMO211" s="25"/>
      <c r="FMP211" s="25"/>
      <c r="FMQ211" s="25"/>
      <c r="FMR211" s="25"/>
      <c r="FMS211" s="25"/>
      <c r="FMT211" s="25"/>
      <c r="FMU211" s="25"/>
      <c r="FMV211" s="26"/>
      <c r="FMW211" s="25"/>
      <c r="FMX211" s="26"/>
      <c r="FMY211" s="25"/>
      <c r="FMZ211" s="26"/>
      <c r="FNA211" s="25"/>
      <c r="FNB211" s="25"/>
      <c r="FNC211" s="25"/>
      <c r="FND211" s="25"/>
      <c r="FNE211" s="25"/>
      <c r="FNF211" s="25"/>
      <c r="FNG211" s="25"/>
      <c r="FNH211" s="25"/>
      <c r="FNI211" s="26"/>
      <c r="FNJ211" s="25"/>
      <c r="FNK211" s="26"/>
      <c r="FNL211" s="25"/>
      <c r="FNM211" s="26"/>
      <c r="FNN211" s="25"/>
      <c r="FNO211" s="25"/>
      <c r="FNP211" s="25"/>
      <c r="FNQ211" s="25"/>
      <c r="FNR211" s="25"/>
      <c r="FNS211" s="25"/>
      <c r="FNT211" s="25"/>
      <c r="FNU211" s="25"/>
      <c r="FNV211" s="26"/>
      <c r="FNW211" s="25"/>
      <c r="FNX211" s="26"/>
      <c r="FNY211" s="25"/>
      <c r="FNZ211" s="26"/>
      <c r="FOA211" s="25"/>
      <c r="FOB211" s="25"/>
      <c r="FOC211" s="25"/>
      <c r="FOD211" s="25"/>
      <c r="FOE211" s="25"/>
      <c r="FOF211" s="25"/>
      <c r="FOG211" s="25"/>
      <c r="FOH211" s="25"/>
      <c r="FOI211" s="26"/>
      <c r="FOJ211" s="25"/>
      <c r="FOK211" s="26"/>
      <c r="FOL211" s="25"/>
      <c r="FOM211" s="26"/>
      <c r="FON211" s="25"/>
      <c r="FOO211" s="25"/>
      <c r="FOP211" s="25"/>
      <c r="FOQ211" s="25"/>
      <c r="FOR211" s="25"/>
      <c r="FOS211" s="25"/>
      <c r="FOT211" s="25"/>
      <c r="FOU211" s="25"/>
      <c r="FOV211" s="26"/>
      <c r="FOW211" s="25"/>
      <c r="FOX211" s="26"/>
      <c r="FOY211" s="25"/>
      <c r="FOZ211" s="26"/>
      <c r="FPA211" s="25"/>
      <c r="FPB211" s="25"/>
      <c r="FPC211" s="25"/>
      <c r="FPD211" s="25"/>
      <c r="FPE211" s="25"/>
      <c r="FPF211" s="25"/>
      <c r="FPG211" s="25"/>
      <c r="FPH211" s="25"/>
      <c r="FPI211" s="26"/>
      <c r="FPJ211" s="25"/>
      <c r="FPK211" s="26"/>
      <c r="FPL211" s="25"/>
      <c r="FPM211" s="26"/>
      <c r="FPN211" s="25"/>
      <c r="FPO211" s="25"/>
      <c r="FPP211" s="25"/>
      <c r="FPQ211" s="25"/>
      <c r="FPR211" s="25"/>
      <c r="FPS211" s="25"/>
      <c r="FPT211" s="25"/>
      <c r="FPU211" s="25"/>
      <c r="FPV211" s="26"/>
      <c r="FPW211" s="25"/>
      <c r="FPX211" s="26"/>
      <c r="FPY211" s="25"/>
      <c r="FPZ211" s="26"/>
      <c r="FQA211" s="25"/>
      <c r="FQB211" s="25"/>
      <c r="FQC211" s="25"/>
      <c r="FQD211" s="25"/>
      <c r="FQE211" s="25"/>
      <c r="FQF211" s="25"/>
      <c r="FQG211" s="25"/>
      <c r="FQH211" s="25"/>
      <c r="FQI211" s="26"/>
      <c r="FQJ211" s="25"/>
      <c r="FQK211" s="26"/>
      <c r="FQL211" s="25"/>
      <c r="FQM211" s="26"/>
      <c r="FQN211" s="25"/>
      <c r="FQO211" s="25"/>
      <c r="FQP211" s="25"/>
      <c r="FQQ211" s="25"/>
      <c r="FQR211" s="25"/>
      <c r="FQS211" s="25"/>
      <c r="FQT211" s="25"/>
      <c r="FQU211" s="25"/>
      <c r="FQV211" s="26"/>
      <c r="FQW211" s="25"/>
      <c r="FQX211" s="26"/>
      <c r="FQY211" s="25"/>
      <c r="FQZ211" s="26"/>
      <c r="FRA211" s="25"/>
      <c r="FRB211" s="25"/>
      <c r="FRC211" s="25"/>
      <c r="FRD211" s="25"/>
      <c r="FRE211" s="25"/>
      <c r="FRF211" s="25"/>
      <c r="FRG211" s="25"/>
      <c r="FRH211" s="25"/>
      <c r="FRI211" s="26"/>
      <c r="FRJ211" s="25"/>
      <c r="FRK211" s="26"/>
      <c r="FRL211" s="25"/>
      <c r="FRM211" s="26"/>
      <c r="FRN211" s="25"/>
      <c r="FRO211" s="25"/>
      <c r="FRP211" s="25"/>
      <c r="FRQ211" s="25"/>
      <c r="FRR211" s="25"/>
      <c r="FRS211" s="25"/>
      <c r="FRT211" s="25"/>
      <c r="FRU211" s="25"/>
      <c r="FRV211" s="26"/>
      <c r="FRW211" s="25"/>
      <c r="FRX211" s="26"/>
      <c r="FRY211" s="25"/>
      <c r="FRZ211" s="26"/>
      <c r="FSA211" s="25"/>
      <c r="FSB211" s="25"/>
      <c r="FSC211" s="25"/>
      <c r="FSD211" s="25"/>
      <c r="FSE211" s="25"/>
      <c r="FSF211" s="25"/>
      <c r="FSG211" s="25"/>
      <c r="FSH211" s="25"/>
      <c r="FSI211" s="26"/>
      <c r="FSJ211" s="25"/>
      <c r="FSK211" s="26"/>
      <c r="FSL211" s="25"/>
      <c r="FSM211" s="26"/>
      <c r="FSN211" s="25"/>
      <c r="FSO211" s="25"/>
      <c r="FSP211" s="25"/>
      <c r="FSQ211" s="25"/>
      <c r="FSR211" s="25"/>
      <c r="FSS211" s="25"/>
      <c r="FST211" s="25"/>
      <c r="FSU211" s="25"/>
      <c r="FSV211" s="26"/>
      <c r="FSW211" s="25"/>
      <c r="FSX211" s="26"/>
      <c r="FSY211" s="25"/>
      <c r="FSZ211" s="26"/>
      <c r="FTA211" s="25"/>
      <c r="FTB211" s="25"/>
      <c r="FTC211" s="25"/>
      <c r="FTD211" s="25"/>
      <c r="FTE211" s="25"/>
      <c r="FTF211" s="25"/>
      <c r="FTG211" s="25"/>
      <c r="FTH211" s="25"/>
      <c r="FTI211" s="26"/>
      <c r="FTJ211" s="25"/>
      <c r="FTK211" s="26"/>
      <c r="FTL211" s="25"/>
      <c r="FTM211" s="26"/>
      <c r="FTN211" s="25"/>
      <c r="FTO211" s="25"/>
      <c r="FTP211" s="25"/>
      <c r="FTQ211" s="25"/>
      <c r="FTR211" s="25"/>
      <c r="FTS211" s="25"/>
      <c r="FTT211" s="25"/>
      <c r="FTU211" s="25"/>
      <c r="FTV211" s="26"/>
      <c r="FTW211" s="25"/>
      <c r="FTX211" s="26"/>
      <c r="FTY211" s="25"/>
      <c r="FTZ211" s="26"/>
      <c r="FUA211" s="25"/>
      <c r="FUB211" s="25"/>
      <c r="FUC211" s="25"/>
      <c r="FUD211" s="25"/>
      <c r="FUE211" s="25"/>
      <c r="FUF211" s="25"/>
      <c r="FUG211" s="25"/>
      <c r="FUH211" s="25"/>
      <c r="FUI211" s="26"/>
      <c r="FUJ211" s="25"/>
      <c r="FUK211" s="26"/>
      <c r="FUL211" s="25"/>
      <c r="FUM211" s="26"/>
      <c r="FUN211" s="25"/>
      <c r="FUO211" s="25"/>
      <c r="FUP211" s="25"/>
      <c r="FUQ211" s="25"/>
      <c r="FUR211" s="25"/>
      <c r="FUS211" s="25"/>
      <c r="FUT211" s="25"/>
      <c r="FUU211" s="25"/>
      <c r="FUV211" s="26"/>
      <c r="FUW211" s="25"/>
      <c r="FUX211" s="26"/>
      <c r="FUY211" s="25"/>
      <c r="FUZ211" s="26"/>
      <c r="FVA211" s="25"/>
      <c r="FVB211" s="25"/>
      <c r="FVC211" s="25"/>
      <c r="FVD211" s="25"/>
      <c r="FVE211" s="25"/>
      <c r="FVF211" s="25"/>
      <c r="FVG211" s="25"/>
      <c r="FVH211" s="25"/>
      <c r="FVI211" s="26"/>
      <c r="FVJ211" s="25"/>
      <c r="FVK211" s="26"/>
      <c r="FVL211" s="25"/>
      <c r="FVM211" s="26"/>
      <c r="FVN211" s="25"/>
      <c r="FVO211" s="25"/>
      <c r="FVP211" s="25"/>
      <c r="FVQ211" s="25"/>
      <c r="FVR211" s="25"/>
      <c r="FVS211" s="25"/>
      <c r="FVT211" s="25"/>
      <c r="FVU211" s="25"/>
      <c r="FVV211" s="26"/>
      <c r="FVW211" s="25"/>
      <c r="FVX211" s="26"/>
      <c r="FVY211" s="25"/>
      <c r="FVZ211" s="26"/>
      <c r="FWA211" s="25"/>
      <c r="FWB211" s="25"/>
      <c r="FWC211" s="25"/>
      <c r="FWD211" s="25"/>
      <c r="FWE211" s="25"/>
      <c r="FWF211" s="25"/>
      <c r="FWG211" s="25"/>
      <c r="FWH211" s="25"/>
      <c r="FWI211" s="26"/>
      <c r="FWJ211" s="25"/>
      <c r="FWK211" s="26"/>
      <c r="FWL211" s="25"/>
      <c r="FWM211" s="26"/>
      <c r="FWN211" s="25"/>
      <c r="FWO211" s="25"/>
      <c r="FWP211" s="25"/>
      <c r="FWQ211" s="25"/>
      <c r="FWR211" s="25"/>
      <c r="FWS211" s="25"/>
      <c r="FWT211" s="25"/>
      <c r="FWU211" s="25"/>
      <c r="FWV211" s="26"/>
      <c r="FWW211" s="25"/>
      <c r="FWX211" s="26"/>
      <c r="FWY211" s="25"/>
      <c r="FWZ211" s="26"/>
      <c r="FXA211" s="25"/>
      <c r="FXB211" s="25"/>
      <c r="FXC211" s="25"/>
      <c r="FXD211" s="25"/>
      <c r="FXE211" s="25"/>
      <c r="FXF211" s="25"/>
      <c r="FXG211" s="25"/>
      <c r="FXH211" s="25"/>
      <c r="FXI211" s="26"/>
      <c r="FXJ211" s="25"/>
      <c r="FXK211" s="26"/>
      <c r="FXL211" s="25"/>
      <c r="FXM211" s="26"/>
      <c r="FXN211" s="25"/>
      <c r="FXO211" s="25"/>
      <c r="FXP211" s="25"/>
      <c r="FXQ211" s="25"/>
      <c r="FXR211" s="25"/>
      <c r="FXS211" s="25"/>
      <c r="FXT211" s="25"/>
      <c r="FXU211" s="25"/>
      <c r="FXV211" s="26"/>
      <c r="FXW211" s="25"/>
      <c r="FXX211" s="26"/>
      <c r="FXY211" s="25"/>
      <c r="FXZ211" s="26"/>
      <c r="FYA211" s="25"/>
      <c r="FYB211" s="25"/>
      <c r="FYC211" s="25"/>
      <c r="FYD211" s="25"/>
      <c r="FYE211" s="25"/>
      <c r="FYF211" s="25"/>
      <c r="FYG211" s="25"/>
      <c r="FYH211" s="25"/>
      <c r="FYI211" s="26"/>
      <c r="FYJ211" s="25"/>
      <c r="FYK211" s="26"/>
      <c r="FYL211" s="25"/>
      <c r="FYM211" s="26"/>
      <c r="FYN211" s="25"/>
      <c r="FYO211" s="25"/>
      <c r="FYP211" s="25"/>
      <c r="FYQ211" s="25"/>
      <c r="FYR211" s="25"/>
      <c r="FYS211" s="25"/>
      <c r="FYT211" s="25"/>
      <c r="FYU211" s="25"/>
      <c r="FYV211" s="26"/>
      <c r="FYW211" s="25"/>
      <c r="FYX211" s="26"/>
      <c r="FYY211" s="25"/>
      <c r="FYZ211" s="26"/>
      <c r="FZA211" s="25"/>
      <c r="FZB211" s="25"/>
      <c r="FZC211" s="25"/>
      <c r="FZD211" s="25"/>
      <c r="FZE211" s="25"/>
      <c r="FZF211" s="25"/>
      <c r="FZG211" s="25"/>
      <c r="FZH211" s="25"/>
      <c r="FZI211" s="26"/>
      <c r="FZJ211" s="25"/>
      <c r="FZK211" s="26"/>
      <c r="FZL211" s="25"/>
      <c r="FZM211" s="26"/>
      <c r="FZN211" s="25"/>
      <c r="FZO211" s="25"/>
      <c r="FZP211" s="25"/>
      <c r="FZQ211" s="25"/>
      <c r="FZR211" s="25"/>
      <c r="FZS211" s="25"/>
      <c r="FZT211" s="25"/>
      <c r="FZU211" s="25"/>
      <c r="FZV211" s="26"/>
      <c r="FZW211" s="25"/>
      <c r="FZX211" s="26"/>
      <c r="FZY211" s="25"/>
      <c r="FZZ211" s="26"/>
      <c r="GAA211" s="25"/>
      <c r="GAB211" s="25"/>
      <c r="GAC211" s="25"/>
      <c r="GAD211" s="25"/>
      <c r="GAE211" s="25"/>
      <c r="GAF211" s="25"/>
      <c r="GAG211" s="25"/>
      <c r="GAH211" s="25"/>
      <c r="GAI211" s="26"/>
      <c r="GAJ211" s="25"/>
      <c r="GAK211" s="26"/>
      <c r="GAL211" s="25"/>
      <c r="GAM211" s="26"/>
      <c r="GAN211" s="25"/>
      <c r="GAO211" s="25"/>
      <c r="GAP211" s="25"/>
      <c r="GAQ211" s="25"/>
      <c r="GAR211" s="25"/>
      <c r="GAS211" s="25"/>
      <c r="GAT211" s="25"/>
      <c r="GAU211" s="25"/>
      <c r="GAV211" s="26"/>
      <c r="GAW211" s="25"/>
      <c r="GAX211" s="26"/>
      <c r="GAY211" s="25"/>
      <c r="GAZ211" s="26"/>
      <c r="GBA211" s="25"/>
      <c r="GBB211" s="25"/>
      <c r="GBC211" s="25"/>
      <c r="GBD211" s="25"/>
      <c r="GBE211" s="25"/>
      <c r="GBF211" s="25"/>
      <c r="GBG211" s="25"/>
      <c r="GBH211" s="25"/>
      <c r="GBI211" s="26"/>
      <c r="GBJ211" s="25"/>
      <c r="GBK211" s="26"/>
      <c r="GBL211" s="25"/>
      <c r="GBM211" s="26"/>
      <c r="GBN211" s="25"/>
      <c r="GBO211" s="25"/>
      <c r="GBP211" s="25"/>
      <c r="GBQ211" s="25"/>
      <c r="GBR211" s="25"/>
      <c r="GBS211" s="25"/>
      <c r="GBT211" s="25"/>
      <c r="GBU211" s="25"/>
      <c r="GBV211" s="26"/>
      <c r="GBW211" s="25"/>
      <c r="GBX211" s="26"/>
      <c r="GBY211" s="25"/>
      <c r="GBZ211" s="26"/>
      <c r="GCA211" s="25"/>
      <c r="GCB211" s="25"/>
      <c r="GCC211" s="25"/>
      <c r="GCD211" s="25"/>
      <c r="GCE211" s="25"/>
      <c r="GCF211" s="25"/>
      <c r="GCG211" s="25"/>
      <c r="GCH211" s="25"/>
      <c r="GCI211" s="26"/>
      <c r="GCJ211" s="25"/>
      <c r="GCK211" s="26"/>
      <c r="GCL211" s="25"/>
      <c r="GCM211" s="26"/>
      <c r="GCN211" s="25"/>
      <c r="GCO211" s="25"/>
      <c r="GCP211" s="25"/>
      <c r="GCQ211" s="25"/>
      <c r="GCR211" s="25"/>
      <c r="GCS211" s="25"/>
      <c r="GCT211" s="25"/>
      <c r="GCU211" s="25"/>
      <c r="GCV211" s="26"/>
      <c r="GCW211" s="25"/>
      <c r="GCX211" s="26"/>
      <c r="GCY211" s="25"/>
      <c r="GCZ211" s="26"/>
      <c r="GDA211" s="25"/>
      <c r="GDB211" s="25"/>
      <c r="GDC211" s="25"/>
      <c r="GDD211" s="25"/>
      <c r="GDE211" s="25"/>
      <c r="GDF211" s="25"/>
      <c r="GDG211" s="25"/>
      <c r="GDH211" s="25"/>
      <c r="GDI211" s="26"/>
      <c r="GDJ211" s="25"/>
      <c r="GDK211" s="26"/>
      <c r="GDL211" s="25"/>
      <c r="GDM211" s="26"/>
      <c r="GDN211" s="25"/>
      <c r="GDO211" s="25"/>
      <c r="GDP211" s="25"/>
      <c r="GDQ211" s="25"/>
      <c r="GDR211" s="25"/>
      <c r="GDS211" s="25"/>
      <c r="GDT211" s="25"/>
      <c r="GDU211" s="25"/>
      <c r="GDV211" s="26"/>
      <c r="GDW211" s="25"/>
      <c r="GDX211" s="26"/>
      <c r="GDY211" s="25"/>
      <c r="GDZ211" s="26"/>
      <c r="GEA211" s="25"/>
      <c r="GEB211" s="25"/>
      <c r="GEC211" s="25"/>
      <c r="GED211" s="25"/>
      <c r="GEE211" s="25"/>
      <c r="GEF211" s="25"/>
      <c r="GEG211" s="25"/>
      <c r="GEH211" s="25"/>
      <c r="GEI211" s="26"/>
      <c r="GEJ211" s="25"/>
      <c r="GEK211" s="26"/>
      <c r="GEL211" s="25"/>
      <c r="GEM211" s="26"/>
      <c r="GEN211" s="25"/>
      <c r="GEO211" s="25"/>
      <c r="GEP211" s="25"/>
      <c r="GEQ211" s="25"/>
      <c r="GER211" s="25"/>
      <c r="GES211" s="25"/>
      <c r="GET211" s="25"/>
      <c r="GEU211" s="25"/>
      <c r="GEV211" s="26"/>
      <c r="GEW211" s="25"/>
      <c r="GEX211" s="26"/>
      <c r="GEY211" s="25"/>
      <c r="GEZ211" s="26"/>
      <c r="GFA211" s="25"/>
      <c r="GFB211" s="25"/>
      <c r="GFC211" s="25"/>
      <c r="GFD211" s="25"/>
      <c r="GFE211" s="25"/>
      <c r="GFF211" s="25"/>
      <c r="GFG211" s="25"/>
      <c r="GFH211" s="25"/>
      <c r="GFI211" s="26"/>
      <c r="GFJ211" s="25"/>
      <c r="GFK211" s="26"/>
      <c r="GFL211" s="25"/>
      <c r="GFM211" s="26"/>
      <c r="GFN211" s="25"/>
      <c r="GFO211" s="25"/>
      <c r="GFP211" s="25"/>
      <c r="GFQ211" s="25"/>
      <c r="GFR211" s="25"/>
      <c r="GFS211" s="25"/>
      <c r="GFT211" s="25"/>
      <c r="GFU211" s="25"/>
      <c r="GFV211" s="26"/>
      <c r="GFW211" s="25"/>
      <c r="GFX211" s="26"/>
      <c r="GFY211" s="25"/>
      <c r="GFZ211" s="26"/>
      <c r="GGA211" s="25"/>
      <c r="GGB211" s="25"/>
      <c r="GGC211" s="25"/>
      <c r="GGD211" s="25"/>
      <c r="GGE211" s="25"/>
      <c r="GGF211" s="25"/>
      <c r="GGG211" s="25"/>
      <c r="GGH211" s="25"/>
      <c r="GGI211" s="26"/>
      <c r="GGJ211" s="25"/>
      <c r="GGK211" s="26"/>
      <c r="GGL211" s="25"/>
      <c r="GGM211" s="26"/>
      <c r="GGN211" s="25"/>
      <c r="GGO211" s="25"/>
      <c r="GGP211" s="25"/>
      <c r="GGQ211" s="25"/>
      <c r="GGR211" s="25"/>
      <c r="GGS211" s="25"/>
      <c r="GGT211" s="25"/>
      <c r="GGU211" s="25"/>
      <c r="GGV211" s="26"/>
      <c r="GGW211" s="25"/>
      <c r="GGX211" s="26"/>
      <c r="GGY211" s="25"/>
      <c r="GGZ211" s="26"/>
      <c r="GHA211" s="25"/>
      <c r="GHB211" s="25"/>
      <c r="GHC211" s="25"/>
      <c r="GHD211" s="25"/>
      <c r="GHE211" s="25"/>
      <c r="GHF211" s="25"/>
      <c r="GHG211" s="25"/>
      <c r="GHH211" s="25"/>
      <c r="GHI211" s="26"/>
      <c r="GHJ211" s="25"/>
      <c r="GHK211" s="26"/>
      <c r="GHL211" s="25"/>
      <c r="GHM211" s="26"/>
      <c r="GHN211" s="25"/>
      <c r="GHO211" s="25"/>
      <c r="GHP211" s="25"/>
      <c r="GHQ211" s="25"/>
      <c r="GHR211" s="25"/>
      <c r="GHS211" s="25"/>
      <c r="GHT211" s="25"/>
      <c r="GHU211" s="25"/>
      <c r="GHV211" s="26"/>
      <c r="GHW211" s="25"/>
      <c r="GHX211" s="26"/>
      <c r="GHY211" s="25"/>
      <c r="GHZ211" s="26"/>
      <c r="GIA211" s="25"/>
      <c r="GIB211" s="25"/>
      <c r="GIC211" s="25"/>
      <c r="GID211" s="25"/>
      <c r="GIE211" s="25"/>
      <c r="GIF211" s="25"/>
      <c r="GIG211" s="25"/>
      <c r="GIH211" s="25"/>
      <c r="GII211" s="26"/>
      <c r="GIJ211" s="25"/>
      <c r="GIK211" s="26"/>
      <c r="GIL211" s="25"/>
      <c r="GIM211" s="26"/>
      <c r="GIN211" s="25"/>
      <c r="GIO211" s="25"/>
      <c r="GIP211" s="25"/>
      <c r="GIQ211" s="25"/>
      <c r="GIR211" s="25"/>
      <c r="GIS211" s="25"/>
      <c r="GIT211" s="25"/>
      <c r="GIU211" s="25"/>
      <c r="GIV211" s="26"/>
      <c r="GIW211" s="25"/>
      <c r="GIX211" s="26"/>
      <c r="GIY211" s="25"/>
      <c r="GIZ211" s="26"/>
      <c r="GJA211" s="25"/>
      <c r="GJB211" s="25"/>
      <c r="GJC211" s="25"/>
      <c r="GJD211" s="25"/>
      <c r="GJE211" s="25"/>
      <c r="GJF211" s="25"/>
      <c r="GJG211" s="25"/>
      <c r="GJH211" s="25"/>
      <c r="GJI211" s="26"/>
      <c r="GJJ211" s="25"/>
      <c r="GJK211" s="26"/>
      <c r="GJL211" s="25"/>
      <c r="GJM211" s="26"/>
      <c r="GJN211" s="25"/>
      <c r="GJO211" s="25"/>
      <c r="GJP211" s="25"/>
      <c r="GJQ211" s="25"/>
      <c r="GJR211" s="25"/>
      <c r="GJS211" s="25"/>
      <c r="GJT211" s="25"/>
      <c r="GJU211" s="25"/>
      <c r="GJV211" s="26"/>
      <c r="GJW211" s="25"/>
      <c r="GJX211" s="26"/>
      <c r="GJY211" s="25"/>
      <c r="GJZ211" s="26"/>
      <c r="GKA211" s="25"/>
      <c r="GKB211" s="25"/>
      <c r="GKC211" s="25"/>
      <c r="GKD211" s="25"/>
      <c r="GKE211" s="25"/>
      <c r="GKF211" s="25"/>
      <c r="GKG211" s="25"/>
      <c r="GKH211" s="25"/>
      <c r="GKI211" s="26"/>
      <c r="GKJ211" s="25"/>
      <c r="GKK211" s="26"/>
      <c r="GKL211" s="25"/>
      <c r="GKM211" s="26"/>
      <c r="GKN211" s="25"/>
      <c r="GKO211" s="25"/>
      <c r="GKP211" s="25"/>
      <c r="GKQ211" s="25"/>
      <c r="GKR211" s="25"/>
      <c r="GKS211" s="25"/>
      <c r="GKT211" s="25"/>
      <c r="GKU211" s="25"/>
      <c r="GKV211" s="26"/>
      <c r="GKW211" s="25"/>
      <c r="GKX211" s="26"/>
      <c r="GKY211" s="25"/>
      <c r="GKZ211" s="26"/>
      <c r="GLA211" s="25"/>
      <c r="GLB211" s="25"/>
      <c r="GLC211" s="25"/>
      <c r="GLD211" s="25"/>
      <c r="GLE211" s="25"/>
      <c r="GLF211" s="25"/>
      <c r="GLG211" s="25"/>
      <c r="GLH211" s="25"/>
      <c r="GLI211" s="26"/>
      <c r="GLJ211" s="25"/>
      <c r="GLK211" s="26"/>
      <c r="GLL211" s="25"/>
      <c r="GLM211" s="26"/>
      <c r="GLN211" s="25"/>
      <c r="GLO211" s="25"/>
      <c r="GLP211" s="25"/>
      <c r="GLQ211" s="25"/>
      <c r="GLR211" s="25"/>
      <c r="GLS211" s="25"/>
      <c r="GLT211" s="25"/>
      <c r="GLU211" s="25"/>
      <c r="GLV211" s="26"/>
      <c r="GLW211" s="25"/>
      <c r="GLX211" s="26"/>
      <c r="GLY211" s="25"/>
      <c r="GLZ211" s="26"/>
      <c r="GMA211" s="25"/>
      <c r="GMB211" s="25"/>
      <c r="GMC211" s="25"/>
      <c r="GMD211" s="25"/>
      <c r="GME211" s="25"/>
      <c r="GMF211" s="25"/>
      <c r="GMG211" s="25"/>
      <c r="GMH211" s="25"/>
      <c r="GMI211" s="26"/>
      <c r="GMJ211" s="25"/>
      <c r="GMK211" s="26"/>
      <c r="GML211" s="25"/>
      <c r="GMM211" s="26"/>
      <c r="GMN211" s="25"/>
      <c r="GMO211" s="25"/>
      <c r="GMP211" s="25"/>
      <c r="GMQ211" s="25"/>
      <c r="GMR211" s="25"/>
      <c r="GMS211" s="25"/>
      <c r="GMT211" s="25"/>
      <c r="GMU211" s="25"/>
      <c r="GMV211" s="26"/>
      <c r="GMW211" s="25"/>
      <c r="GMX211" s="26"/>
      <c r="GMY211" s="25"/>
      <c r="GMZ211" s="26"/>
      <c r="GNA211" s="25"/>
      <c r="GNB211" s="25"/>
      <c r="GNC211" s="25"/>
      <c r="GND211" s="25"/>
      <c r="GNE211" s="25"/>
      <c r="GNF211" s="25"/>
      <c r="GNG211" s="25"/>
      <c r="GNH211" s="25"/>
      <c r="GNI211" s="26"/>
      <c r="GNJ211" s="25"/>
      <c r="GNK211" s="26"/>
      <c r="GNL211" s="25"/>
      <c r="GNM211" s="26"/>
      <c r="GNN211" s="25"/>
      <c r="GNO211" s="25"/>
      <c r="GNP211" s="25"/>
      <c r="GNQ211" s="25"/>
      <c r="GNR211" s="25"/>
      <c r="GNS211" s="25"/>
      <c r="GNT211" s="25"/>
      <c r="GNU211" s="25"/>
      <c r="GNV211" s="26"/>
      <c r="GNW211" s="25"/>
      <c r="GNX211" s="26"/>
      <c r="GNY211" s="25"/>
      <c r="GNZ211" s="26"/>
      <c r="GOA211" s="25"/>
      <c r="GOB211" s="25"/>
      <c r="GOC211" s="25"/>
      <c r="GOD211" s="25"/>
      <c r="GOE211" s="25"/>
      <c r="GOF211" s="25"/>
      <c r="GOG211" s="25"/>
      <c r="GOH211" s="25"/>
      <c r="GOI211" s="26"/>
      <c r="GOJ211" s="25"/>
      <c r="GOK211" s="26"/>
      <c r="GOL211" s="25"/>
      <c r="GOM211" s="26"/>
      <c r="GON211" s="25"/>
      <c r="GOO211" s="25"/>
      <c r="GOP211" s="25"/>
      <c r="GOQ211" s="25"/>
      <c r="GOR211" s="25"/>
      <c r="GOS211" s="25"/>
      <c r="GOT211" s="25"/>
      <c r="GOU211" s="25"/>
      <c r="GOV211" s="26"/>
      <c r="GOW211" s="25"/>
      <c r="GOX211" s="26"/>
      <c r="GOY211" s="25"/>
      <c r="GOZ211" s="26"/>
      <c r="GPA211" s="25"/>
      <c r="GPB211" s="25"/>
      <c r="GPC211" s="25"/>
      <c r="GPD211" s="25"/>
      <c r="GPE211" s="25"/>
      <c r="GPF211" s="25"/>
      <c r="GPG211" s="25"/>
      <c r="GPH211" s="25"/>
      <c r="GPI211" s="26"/>
      <c r="GPJ211" s="25"/>
      <c r="GPK211" s="26"/>
      <c r="GPL211" s="25"/>
      <c r="GPM211" s="26"/>
      <c r="GPN211" s="25"/>
      <c r="GPO211" s="25"/>
      <c r="GPP211" s="25"/>
      <c r="GPQ211" s="25"/>
      <c r="GPR211" s="25"/>
      <c r="GPS211" s="25"/>
      <c r="GPT211" s="25"/>
      <c r="GPU211" s="25"/>
      <c r="GPV211" s="26"/>
      <c r="GPW211" s="25"/>
      <c r="GPX211" s="26"/>
      <c r="GPY211" s="25"/>
      <c r="GPZ211" s="26"/>
      <c r="GQA211" s="25"/>
      <c r="GQB211" s="25"/>
      <c r="GQC211" s="25"/>
      <c r="GQD211" s="25"/>
      <c r="GQE211" s="25"/>
      <c r="GQF211" s="25"/>
      <c r="GQG211" s="25"/>
      <c r="GQH211" s="25"/>
      <c r="GQI211" s="26"/>
      <c r="GQJ211" s="25"/>
      <c r="GQK211" s="26"/>
      <c r="GQL211" s="25"/>
      <c r="GQM211" s="26"/>
      <c r="GQN211" s="25"/>
      <c r="GQO211" s="25"/>
      <c r="GQP211" s="25"/>
      <c r="GQQ211" s="25"/>
      <c r="GQR211" s="25"/>
      <c r="GQS211" s="25"/>
      <c r="GQT211" s="25"/>
      <c r="GQU211" s="25"/>
      <c r="GQV211" s="26"/>
      <c r="GQW211" s="25"/>
      <c r="GQX211" s="26"/>
      <c r="GQY211" s="25"/>
      <c r="GQZ211" s="26"/>
      <c r="GRA211" s="25"/>
      <c r="GRB211" s="25"/>
      <c r="GRC211" s="25"/>
      <c r="GRD211" s="25"/>
      <c r="GRE211" s="25"/>
      <c r="GRF211" s="25"/>
      <c r="GRG211" s="25"/>
      <c r="GRH211" s="25"/>
      <c r="GRI211" s="26"/>
      <c r="GRJ211" s="25"/>
      <c r="GRK211" s="26"/>
      <c r="GRL211" s="25"/>
      <c r="GRM211" s="26"/>
      <c r="GRN211" s="25"/>
      <c r="GRO211" s="25"/>
      <c r="GRP211" s="25"/>
      <c r="GRQ211" s="25"/>
      <c r="GRR211" s="25"/>
      <c r="GRS211" s="25"/>
      <c r="GRT211" s="25"/>
      <c r="GRU211" s="25"/>
      <c r="GRV211" s="26"/>
      <c r="GRW211" s="25"/>
      <c r="GRX211" s="26"/>
      <c r="GRY211" s="25"/>
      <c r="GRZ211" s="26"/>
      <c r="GSA211" s="25"/>
      <c r="GSB211" s="25"/>
      <c r="GSC211" s="25"/>
      <c r="GSD211" s="25"/>
      <c r="GSE211" s="25"/>
      <c r="GSF211" s="25"/>
      <c r="GSG211" s="25"/>
      <c r="GSH211" s="25"/>
      <c r="GSI211" s="26"/>
      <c r="GSJ211" s="25"/>
      <c r="GSK211" s="26"/>
      <c r="GSL211" s="25"/>
      <c r="GSM211" s="26"/>
      <c r="GSN211" s="25"/>
      <c r="GSO211" s="25"/>
      <c r="GSP211" s="25"/>
      <c r="GSQ211" s="25"/>
      <c r="GSR211" s="25"/>
      <c r="GSS211" s="25"/>
      <c r="GST211" s="25"/>
      <c r="GSU211" s="25"/>
      <c r="GSV211" s="26"/>
      <c r="GSW211" s="25"/>
      <c r="GSX211" s="26"/>
      <c r="GSY211" s="25"/>
      <c r="GSZ211" s="26"/>
      <c r="GTA211" s="25"/>
      <c r="GTB211" s="25"/>
      <c r="GTC211" s="25"/>
      <c r="GTD211" s="25"/>
      <c r="GTE211" s="25"/>
      <c r="GTF211" s="25"/>
      <c r="GTG211" s="25"/>
      <c r="GTH211" s="25"/>
      <c r="GTI211" s="26"/>
      <c r="GTJ211" s="25"/>
      <c r="GTK211" s="26"/>
      <c r="GTL211" s="25"/>
      <c r="GTM211" s="26"/>
      <c r="GTN211" s="25"/>
      <c r="GTO211" s="25"/>
      <c r="GTP211" s="25"/>
      <c r="GTQ211" s="25"/>
      <c r="GTR211" s="25"/>
      <c r="GTS211" s="25"/>
      <c r="GTT211" s="25"/>
      <c r="GTU211" s="25"/>
      <c r="GTV211" s="26"/>
      <c r="GTW211" s="25"/>
      <c r="GTX211" s="26"/>
      <c r="GTY211" s="25"/>
      <c r="GTZ211" s="26"/>
      <c r="GUA211" s="25"/>
      <c r="GUB211" s="25"/>
      <c r="GUC211" s="25"/>
      <c r="GUD211" s="25"/>
      <c r="GUE211" s="25"/>
      <c r="GUF211" s="25"/>
      <c r="GUG211" s="25"/>
      <c r="GUH211" s="25"/>
      <c r="GUI211" s="26"/>
      <c r="GUJ211" s="25"/>
      <c r="GUK211" s="26"/>
      <c r="GUL211" s="25"/>
      <c r="GUM211" s="26"/>
      <c r="GUN211" s="25"/>
      <c r="GUO211" s="25"/>
      <c r="GUP211" s="25"/>
      <c r="GUQ211" s="25"/>
      <c r="GUR211" s="25"/>
      <c r="GUS211" s="25"/>
      <c r="GUT211" s="25"/>
      <c r="GUU211" s="25"/>
      <c r="GUV211" s="26"/>
      <c r="GUW211" s="25"/>
      <c r="GUX211" s="26"/>
      <c r="GUY211" s="25"/>
      <c r="GUZ211" s="26"/>
      <c r="GVA211" s="25"/>
      <c r="GVB211" s="25"/>
      <c r="GVC211" s="25"/>
      <c r="GVD211" s="25"/>
      <c r="GVE211" s="25"/>
      <c r="GVF211" s="25"/>
      <c r="GVG211" s="25"/>
      <c r="GVH211" s="25"/>
      <c r="GVI211" s="26"/>
      <c r="GVJ211" s="25"/>
      <c r="GVK211" s="26"/>
      <c r="GVL211" s="25"/>
      <c r="GVM211" s="26"/>
      <c r="GVN211" s="25"/>
      <c r="GVO211" s="25"/>
      <c r="GVP211" s="25"/>
      <c r="GVQ211" s="25"/>
      <c r="GVR211" s="25"/>
      <c r="GVS211" s="25"/>
      <c r="GVT211" s="25"/>
      <c r="GVU211" s="25"/>
      <c r="GVV211" s="26"/>
      <c r="GVW211" s="25"/>
      <c r="GVX211" s="26"/>
      <c r="GVY211" s="25"/>
      <c r="GVZ211" s="26"/>
      <c r="GWA211" s="25"/>
      <c r="GWB211" s="25"/>
      <c r="GWC211" s="25"/>
      <c r="GWD211" s="25"/>
      <c r="GWE211" s="25"/>
      <c r="GWF211" s="25"/>
      <c r="GWG211" s="25"/>
      <c r="GWH211" s="25"/>
      <c r="GWI211" s="26"/>
      <c r="GWJ211" s="25"/>
      <c r="GWK211" s="26"/>
      <c r="GWL211" s="25"/>
      <c r="GWM211" s="26"/>
      <c r="GWN211" s="25"/>
      <c r="GWO211" s="25"/>
      <c r="GWP211" s="25"/>
      <c r="GWQ211" s="25"/>
      <c r="GWR211" s="25"/>
      <c r="GWS211" s="25"/>
      <c r="GWT211" s="25"/>
      <c r="GWU211" s="25"/>
      <c r="GWV211" s="26"/>
      <c r="GWW211" s="25"/>
      <c r="GWX211" s="26"/>
      <c r="GWY211" s="25"/>
      <c r="GWZ211" s="26"/>
      <c r="GXA211" s="25"/>
      <c r="GXB211" s="25"/>
      <c r="GXC211" s="25"/>
      <c r="GXD211" s="25"/>
      <c r="GXE211" s="25"/>
      <c r="GXF211" s="25"/>
      <c r="GXG211" s="25"/>
      <c r="GXH211" s="25"/>
      <c r="GXI211" s="26"/>
      <c r="GXJ211" s="25"/>
      <c r="GXK211" s="26"/>
      <c r="GXL211" s="25"/>
      <c r="GXM211" s="26"/>
      <c r="GXN211" s="25"/>
      <c r="GXO211" s="25"/>
      <c r="GXP211" s="25"/>
      <c r="GXQ211" s="25"/>
      <c r="GXR211" s="25"/>
      <c r="GXS211" s="25"/>
      <c r="GXT211" s="25"/>
      <c r="GXU211" s="25"/>
      <c r="GXV211" s="26"/>
      <c r="GXW211" s="25"/>
      <c r="GXX211" s="26"/>
      <c r="GXY211" s="25"/>
      <c r="GXZ211" s="26"/>
      <c r="GYA211" s="25"/>
      <c r="GYB211" s="25"/>
      <c r="GYC211" s="25"/>
      <c r="GYD211" s="25"/>
      <c r="GYE211" s="25"/>
      <c r="GYF211" s="25"/>
      <c r="GYG211" s="25"/>
      <c r="GYH211" s="25"/>
      <c r="GYI211" s="26"/>
      <c r="GYJ211" s="25"/>
      <c r="GYK211" s="26"/>
      <c r="GYL211" s="25"/>
      <c r="GYM211" s="26"/>
      <c r="GYN211" s="25"/>
      <c r="GYO211" s="25"/>
      <c r="GYP211" s="25"/>
      <c r="GYQ211" s="25"/>
      <c r="GYR211" s="25"/>
      <c r="GYS211" s="25"/>
      <c r="GYT211" s="25"/>
      <c r="GYU211" s="25"/>
      <c r="GYV211" s="26"/>
      <c r="GYW211" s="25"/>
      <c r="GYX211" s="26"/>
      <c r="GYY211" s="25"/>
      <c r="GYZ211" s="26"/>
      <c r="GZA211" s="25"/>
      <c r="GZB211" s="25"/>
      <c r="GZC211" s="25"/>
      <c r="GZD211" s="25"/>
      <c r="GZE211" s="25"/>
      <c r="GZF211" s="25"/>
      <c r="GZG211" s="25"/>
      <c r="GZH211" s="25"/>
      <c r="GZI211" s="26"/>
      <c r="GZJ211" s="25"/>
      <c r="GZK211" s="26"/>
      <c r="GZL211" s="25"/>
      <c r="GZM211" s="26"/>
      <c r="GZN211" s="25"/>
      <c r="GZO211" s="25"/>
      <c r="GZP211" s="25"/>
      <c r="GZQ211" s="25"/>
      <c r="GZR211" s="25"/>
      <c r="GZS211" s="25"/>
      <c r="GZT211" s="25"/>
      <c r="GZU211" s="25"/>
      <c r="GZV211" s="26"/>
      <c r="GZW211" s="25"/>
      <c r="GZX211" s="26"/>
      <c r="GZY211" s="25"/>
      <c r="GZZ211" s="26"/>
      <c r="HAA211" s="25"/>
      <c r="HAB211" s="25"/>
      <c r="HAC211" s="25"/>
      <c r="HAD211" s="25"/>
      <c r="HAE211" s="25"/>
      <c r="HAF211" s="25"/>
      <c r="HAG211" s="25"/>
      <c r="HAH211" s="25"/>
      <c r="HAI211" s="26"/>
      <c r="HAJ211" s="25"/>
      <c r="HAK211" s="26"/>
      <c r="HAL211" s="25"/>
      <c r="HAM211" s="26"/>
      <c r="HAN211" s="25"/>
      <c r="HAO211" s="25"/>
      <c r="HAP211" s="25"/>
      <c r="HAQ211" s="25"/>
      <c r="HAR211" s="25"/>
      <c r="HAS211" s="25"/>
      <c r="HAT211" s="25"/>
      <c r="HAU211" s="25"/>
      <c r="HAV211" s="26"/>
      <c r="HAW211" s="25"/>
      <c r="HAX211" s="26"/>
      <c r="HAY211" s="25"/>
      <c r="HAZ211" s="26"/>
      <c r="HBA211" s="25"/>
      <c r="HBB211" s="25"/>
      <c r="HBC211" s="25"/>
      <c r="HBD211" s="25"/>
      <c r="HBE211" s="25"/>
      <c r="HBF211" s="25"/>
      <c r="HBG211" s="25"/>
      <c r="HBH211" s="25"/>
      <c r="HBI211" s="26"/>
      <c r="HBJ211" s="25"/>
      <c r="HBK211" s="26"/>
      <c r="HBL211" s="25"/>
      <c r="HBM211" s="26"/>
      <c r="HBN211" s="25"/>
      <c r="HBO211" s="25"/>
      <c r="HBP211" s="25"/>
      <c r="HBQ211" s="25"/>
      <c r="HBR211" s="25"/>
      <c r="HBS211" s="25"/>
      <c r="HBT211" s="25"/>
      <c r="HBU211" s="25"/>
      <c r="HBV211" s="26"/>
      <c r="HBW211" s="25"/>
      <c r="HBX211" s="26"/>
      <c r="HBY211" s="25"/>
      <c r="HBZ211" s="26"/>
      <c r="HCA211" s="25"/>
      <c r="HCB211" s="25"/>
      <c r="HCC211" s="25"/>
      <c r="HCD211" s="25"/>
      <c r="HCE211" s="25"/>
      <c r="HCF211" s="25"/>
      <c r="HCG211" s="25"/>
      <c r="HCH211" s="25"/>
      <c r="HCI211" s="26"/>
      <c r="HCJ211" s="25"/>
      <c r="HCK211" s="26"/>
      <c r="HCL211" s="25"/>
      <c r="HCM211" s="26"/>
      <c r="HCN211" s="25"/>
      <c r="HCO211" s="25"/>
      <c r="HCP211" s="25"/>
      <c r="HCQ211" s="25"/>
      <c r="HCR211" s="25"/>
      <c r="HCS211" s="25"/>
      <c r="HCT211" s="25"/>
      <c r="HCU211" s="25"/>
      <c r="HCV211" s="26"/>
      <c r="HCW211" s="25"/>
      <c r="HCX211" s="26"/>
      <c r="HCY211" s="25"/>
      <c r="HCZ211" s="26"/>
      <c r="HDA211" s="25"/>
      <c r="HDB211" s="25"/>
      <c r="HDC211" s="25"/>
      <c r="HDD211" s="25"/>
      <c r="HDE211" s="25"/>
      <c r="HDF211" s="25"/>
      <c r="HDG211" s="25"/>
      <c r="HDH211" s="25"/>
      <c r="HDI211" s="26"/>
      <c r="HDJ211" s="25"/>
      <c r="HDK211" s="26"/>
      <c r="HDL211" s="25"/>
      <c r="HDM211" s="26"/>
      <c r="HDN211" s="25"/>
      <c r="HDO211" s="25"/>
      <c r="HDP211" s="25"/>
      <c r="HDQ211" s="25"/>
      <c r="HDR211" s="25"/>
      <c r="HDS211" s="25"/>
      <c r="HDT211" s="25"/>
      <c r="HDU211" s="25"/>
      <c r="HDV211" s="26"/>
      <c r="HDW211" s="25"/>
      <c r="HDX211" s="26"/>
      <c r="HDY211" s="25"/>
      <c r="HDZ211" s="26"/>
      <c r="HEA211" s="25"/>
      <c r="HEB211" s="25"/>
      <c r="HEC211" s="25"/>
      <c r="HED211" s="25"/>
      <c r="HEE211" s="25"/>
      <c r="HEF211" s="25"/>
      <c r="HEG211" s="25"/>
      <c r="HEH211" s="25"/>
      <c r="HEI211" s="26"/>
      <c r="HEJ211" s="25"/>
      <c r="HEK211" s="26"/>
      <c r="HEL211" s="25"/>
      <c r="HEM211" s="26"/>
      <c r="HEN211" s="25"/>
      <c r="HEO211" s="25"/>
      <c r="HEP211" s="25"/>
      <c r="HEQ211" s="25"/>
      <c r="HER211" s="25"/>
      <c r="HES211" s="25"/>
      <c r="HET211" s="25"/>
      <c r="HEU211" s="25"/>
      <c r="HEV211" s="26"/>
      <c r="HEW211" s="25"/>
      <c r="HEX211" s="26"/>
      <c r="HEY211" s="25"/>
      <c r="HEZ211" s="26"/>
      <c r="HFA211" s="25"/>
      <c r="HFB211" s="25"/>
      <c r="HFC211" s="25"/>
      <c r="HFD211" s="25"/>
      <c r="HFE211" s="25"/>
      <c r="HFF211" s="25"/>
      <c r="HFG211" s="25"/>
      <c r="HFH211" s="25"/>
      <c r="HFI211" s="26"/>
      <c r="HFJ211" s="25"/>
      <c r="HFK211" s="26"/>
      <c r="HFL211" s="25"/>
      <c r="HFM211" s="26"/>
      <c r="HFN211" s="25"/>
      <c r="HFO211" s="25"/>
      <c r="HFP211" s="25"/>
      <c r="HFQ211" s="25"/>
      <c r="HFR211" s="25"/>
      <c r="HFS211" s="25"/>
      <c r="HFT211" s="25"/>
      <c r="HFU211" s="25"/>
      <c r="HFV211" s="26"/>
      <c r="HFW211" s="25"/>
      <c r="HFX211" s="26"/>
      <c r="HFY211" s="25"/>
      <c r="HFZ211" s="26"/>
      <c r="HGA211" s="25"/>
      <c r="HGB211" s="25"/>
      <c r="HGC211" s="25"/>
      <c r="HGD211" s="25"/>
      <c r="HGE211" s="25"/>
      <c r="HGF211" s="25"/>
      <c r="HGG211" s="25"/>
      <c r="HGH211" s="25"/>
      <c r="HGI211" s="26"/>
      <c r="HGJ211" s="25"/>
      <c r="HGK211" s="26"/>
      <c r="HGL211" s="25"/>
      <c r="HGM211" s="26"/>
      <c r="HGN211" s="25"/>
      <c r="HGO211" s="25"/>
      <c r="HGP211" s="25"/>
      <c r="HGQ211" s="25"/>
      <c r="HGR211" s="25"/>
      <c r="HGS211" s="25"/>
      <c r="HGT211" s="25"/>
      <c r="HGU211" s="25"/>
      <c r="HGV211" s="26"/>
      <c r="HGW211" s="25"/>
      <c r="HGX211" s="26"/>
      <c r="HGY211" s="25"/>
      <c r="HGZ211" s="26"/>
      <c r="HHA211" s="25"/>
      <c r="HHB211" s="25"/>
      <c r="HHC211" s="25"/>
      <c r="HHD211" s="25"/>
      <c r="HHE211" s="25"/>
      <c r="HHF211" s="25"/>
      <c r="HHG211" s="25"/>
      <c r="HHH211" s="25"/>
      <c r="HHI211" s="26"/>
      <c r="HHJ211" s="25"/>
      <c r="HHK211" s="26"/>
      <c r="HHL211" s="25"/>
      <c r="HHM211" s="26"/>
      <c r="HHN211" s="25"/>
      <c r="HHO211" s="25"/>
      <c r="HHP211" s="25"/>
      <c r="HHQ211" s="25"/>
      <c r="HHR211" s="25"/>
      <c r="HHS211" s="25"/>
      <c r="HHT211" s="25"/>
      <c r="HHU211" s="25"/>
      <c r="HHV211" s="26"/>
      <c r="HHW211" s="25"/>
      <c r="HHX211" s="26"/>
      <c r="HHY211" s="25"/>
      <c r="HHZ211" s="26"/>
      <c r="HIA211" s="25"/>
      <c r="HIB211" s="25"/>
      <c r="HIC211" s="25"/>
      <c r="HID211" s="25"/>
      <c r="HIE211" s="25"/>
      <c r="HIF211" s="25"/>
      <c r="HIG211" s="25"/>
      <c r="HIH211" s="25"/>
      <c r="HII211" s="26"/>
      <c r="HIJ211" s="25"/>
      <c r="HIK211" s="26"/>
      <c r="HIL211" s="25"/>
      <c r="HIM211" s="26"/>
      <c r="HIN211" s="25"/>
      <c r="HIO211" s="25"/>
      <c r="HIP211" s="25"/>
      <c r="HIQ211" s="25"/>
      <c r="HIR211" s="25"/>
      <c r="HIS211" s="25"/>
      <c r="HIT211" s="25"/>
      <c r="HIU211" s="25"/>
      <c r="HIV211" s="26"/>
      <c r="HIW211" s="25"/>
      <c r="HIX211" s="26"/>
      <c r="HIY211" s="25"/>
      <c r="HIZ211" s="26"/>
      <c r="HJA211" s="25"/>
      <c r="HJB211" s="25"/>
      <c r="HJC211" s="25"/>
      <c r="HJD211" s="25"/>
      <c r="HJE211" s="25"/>
      <c r="HJF211" s="25"/>
      <c r="HJG211" s="25"/>
      <c r="HJH211" s="25"/>
      <c r="HJI211" s="26"/>
      <c r="HJJ211" s="25"/>
      <c r="HJK211" s="26"/>
      <c r="HJL211" s="25"/>
      <c r="HJM211" s="26"/>
      <c r="HJN211" s="25"/>
      <c r="HJO211" s="25"/>
      <c r="HJP211" s="25"/>
      <c r="HJQ211" s="25"/>
      <c r="HJR211" s="25"/>
      <c r="HJS211" s="25"/>
      <c r="HJT211" s="25"/>
      <c r="HJU211" s="25"/>
      <c r="HJV211" s="26"/>
      <c r="HJW211" s="25"/>
      <c r="HJX211" s="26"/>
      <c r="HJY211" s="25"/>
      <c r="HJZ211" s="26"/>
      <c r="HKA211" s="25"/>
      <c r="HKB211" s="25"/>
      <c r="HKC211" s="25"/>
      <c r="HKD211" s="25"/>
      <c r="HKE211" s="25"/>
      <c r="HKF211" s="25"/>
      <c r="HKG211" s="25"/>
      <c r="HKH211" s="25"/>
      <c r="HKI211" s="26"/>
      <c r="HKJ211" s="25"/>
      <c r="HKK211" s="26"/>
      <c r="HKL211" s="25"/>
      <c r="HKM211" s="26"/>
      <c r="HKN211" s="25"/>
      <c r="HKO211" s="25"/>
      <c r="HKP211" s="25"/>
      <c r="HKQ211" s="25"/>
      <c r="HKR211" s="25"/>
      <c r="HKS211" s="25"/>
      <c r="HKT211" s="25"/>
      <c r="HKU211" s="25"/>
      <c r="HKV211" s="26"/>
      <c r="HKW211" s="25"/>
      <c r="HKX211" s="26"/>
      <c r="HKY211" s="25"/>
      <c r="HKZ211" s="26"/>
      <c r="HLA211" s="25"/>
      <c r="HLB211" s="25"/>
      <c r="HLC211" s="25"/>
      <c r="HLD211" s="25"/>
      <c r="HLE211" s="25"/>
      <c r="HLF211" s="25"/>
      <c r="HLG211" s="25"/>
      <c r="HLH211" s="25"/>
      <c r="HLI211" s="26"/>
      <c r="HLJ211" s="25"/>
      <c r="HLK211" s="26"/>
      <c r="HLL211" s="25"/>
      <c r="HLM211" s="26"/>
      <c r="HLN211" s="25"/>
      <c r="HLO211" s="25"/>
      <c r="HLP211" s="25"/>
      <c r="HLQ211" s="25"/>
      <c r="HLR211" s="25"/>
      <c r="HLS211" s="25"/>
      <c r="HLT211" s="25"/>
      <c r="HLU211" s="25"/>
      <c r="HLV211" s="26"/>
      <c r="HLW211" s="25"/>
      <c r="HLX211" s="26"/>
      <c r="HLY211" s="25"/>
      <c r="HLZ211" s="26"/>
      <c r="HMA211" s="25"/>
      <c r="HMB211" s="25"/>
      <c r="HMC211" s="25"/>
      <c r="HMD211" s="25"/>
      <c r="HME211" s="25"/>
      <c r="HMF211" s="25"/>
      <c r="HMG211" s="25"/>
      <c r="HMH211" s="25"/>
      <c r="HMI211" s="26"/>
      <c r="HMJ211" s="25"/>
      <c r="HMK211" s="26"/>
      <c r="HML211" s="25"/>
      <c r="HMM211" s="26"/>
      <c r="HMN211" s="25"/>
      <c r="HMO211" s="25"/>
      <c r="HMP211" s="25"/>
      <c r="HMQ211" s="25"/>
      <c r="HMR211" s="25"/>
      <c r="HMS211" s="25"/>
      <c r="HMT211" s="25"/>
      <c r="HMU211" s="25"/>
      <c r="HMV211" s="26"/>
      <c r="HMW211" s="25"/>
      <c r="HMX211" s="26"/>
      <c r="HMY211" s="25"/>
      <c r="HMZ211" s="26"/>
      <c r="HNA211" s="25"/>
      <c r="HNB211" s="25"/>
      <c r="HNC211" s="25"/>
      <c r="HND211" s="25"/>
      <c r="HNE211" s="25"/>
      <c r="HNF211" s="25"/>
      <c r="HNG211" s="25"/>
      <c r="HNH211" s="25"/>
      <c r="HNI211" s="26"/>
      <c r="HNJ211" s="25"/>
      <c r="HNK211" s="26"/>
      <c r="HNL211" s="25"/>
      <c r="HNM211" s="26"/>
      <c r="HNN211" s="25"/>
      <c r="HNO211" s="25"/>
      <c r="HNP211" s="25"/>
      <c r="HNQ211" s="25"/>
      <c r="HNR211" s="25"/>
      <c r="HNS211" s="25"/>
      <c r="HNT211" s="25"/>
      <c r="HNU211" s="25"/>
      <c r="HNV211" s="26"/>
      <c r="HNW211" s="25"/>
      <c r="HNX211" s="26"/>
      <c r="HNY211" s="25"/>
      <c r="HNZ211" s="26"/>
      <c r="HOA211" s="25"/>
      <c r="HOB211" s="25"/>
      <c r="HOC211" s="25"/>
      <c r="HOD211" s="25"/>
      <c r="HOE211" s="25"/>
      <c r="HOF211" s="25"/>
      <c r="HOG211" s="25"/>
      <c r="HOH211" s="25"/>
      <c r="HOI211" s="26"/>
      <c r="HOJ211" s="25"/>
      <c r="HOK211" s="26"/>
      <c r="HOL211" s="25"/>
      <c r="HOM211" s="26"/>
      <c r="HON211" s="25"/>
      <c r="HOO211" s="25"/>
      <c r="HOP211" s="25"/>
      <c r="HOQ211" s="25"/>
      <c r="HOR211" s="25"/>
      <c r="HOS211" s="25"/>
      <c r="HOT211" s="25"/>
      <c r="HOU211" s="25"/>
      <c r="HOV211" s="26"/>
      <c r="HOW211" s="25"/>
      <c r="HOX211" s="26"/>
      <c r="HOY211" s="25"/>
      <c r="HOZ211" s="26"/>
      <c r="HPA211" s="25"/>
      <c r="HPB211" s="25"/>
      <c r="HPC211" s="25"/>
      <c r="HPD211" s="25"/>
      <c r="HPE211" s="25"/>
      <c r="HPF211" s="25"/>
      <c r="HPG211" s="25"/>
      <c r="HPH211" s="25"/>
      <c r="HPI211" s="26"/>
      <c r="HPJ211" s="25"/>
      <c r="HPK211" s="26"/>
      <c r="HPL211" s="25"/>
      <c r="HPM211" s="26"/>
      <c r="HPN211" s="25"/>
      <c r="HPO211" s="25"/>
      <c r="HPP211" s="25"/>
      <c r="HPQ211" s="25"/>
      <c r="HPR211" s="25"/>
      <c r="HPS211" s="25"/>
      <c r="HPT211" s="25"/>
      <c r="HPU211" s="25"/>
      <c r="HPV211" s="26"/>
      <c r="HPW211" s="25"/>
      <c r="HPX211" s="26"/>
      <c r="HPY211" s="25"/>
      <c r="HPZ211" s="26"/>
      <c r="HQA211" s="25"/>
      <c r="HQB211" s="25"/>
      <c r="HQC211" s="25"/>
      <c r="HQD211" s="25"/>
      <c r="HQE211" s="25"/>
      <c r="HQF211" s="25"/>
      <c r="HQG211" s="25"/>
      <c r="HQH211" s="25"/>
      <c r="HQI211" s="26"/>
      <c r="HQJ211" s="25"/>
      <c r="HQK211" s="26"/>
      <c r="HQL211" s="25"/>
      <c r="HQM211" s="26"/>
      <c r="HQN211" s="25"/>
      <c r="HQO211" s="25"/>
      <c r="HQP211" s="25"/>
      <c r="HQQ211" s="25"/>
      <c r="HQR211" s="25"/>
      <c r="HQS211" s="25"/>
      <c r="HQT211" s="25"/>
      <c r="HQU211" s="25"/>
      <c r="HQV211" s="26"/>
      <c r="HQW211" s="25"/>
      <c r="HQX211" s="26"/>
      <c r="HQY211" s="25"/>
      <c r="HQZ211" s="26"/>
      <c r="HRA211" s="25"/>
      <c r="HRB211" s="25"/>
      <c r="HRC211" s="25"/>
      <c r="HRD211" s="25"/>
      <c r="HRE211" s="25"/>
      <c r="HRF211" s="25"/>
      <c r="HRG211" s="25"/>
      <c r="HRH211" s="25"/>
      <c r="HRI211" s="26"/>
      <c r="HRJ211" s="25"/>
      <c r="HRK211" s="26"/>
      <c r="HRL211" s="25"/>
      <c r="HRM211" s="26"/>
      <c r="HRN211" s="25"/>
      <c r="HRO211" s="25"/>
      <c r="HRP211" s="25"/>
      <c r="HRQ211" s="25"/>
      <c r="HRR211" s="25"/>
      <c r="HRS211" s="25"/>
      <c r="HRT211" s="25"/>
      <c r="HRU211" s="25"/>
      <c r="HRV211" s="26"/>
      <c r="HRW211" s="25"/>
      <c r="HRX211" s="26"/>
      <c r="HRY211" s="25"/>
      <c r="HRZ211" s="26"/>
      <c r="HSA211" s="25"/>
      <c r="HSB211" s="25"/>
      <c r="HSC211" s="25"/>
      <c r="HSD211" s="25"/>
      <c r="HSE211" s="25"/>
      <c r="HSF211" s="25"/>
      <c r="HSG211" s="25"/>
      <c r="HSH211" s="25"/>
      <c r="HSI211" s="26"/>
      <c r="HSJ211" s="25"/>
      <c r="HSK211" s="26"/>
      <c r="HSL211" s="25"/>
      <c r="HSM211" s="26"/>
      <c r="HSN211" s="25"/>
      <c r="HSO211" s="25"/>
      <c r="HSP211" s="25"/>
      <c r="HSQ211" s="25"/>
      <c r="HSR211" s="25"/>
      <c r="HSS211" s="25"/>
      <c r="HST211" s="25"/>
      <c r="HSU211" s="25"/>
      <c r="HSV211" s="26"/>
      <c r="HSW211" s="25"/>
      <c r="HSX211" s="26"/>
      <c r="HSY211" s="25"/>
      <c r="HSZ211" s="26"/>
      <c r="HTA211" s="25"/>
      <c r="HTB211" s="25"/>
      <c r="HTC211" s="25"/>
      <c r="HTD211" s="25"/>
      <c r="HTE211" s="25"/>
      <c r="HTF211" s="25"/>
      <c r="HTG211" s="25"/>
      <c r="HTH211" s="25"/>
      <c r="HTI211" s="26"/>
      <c r="HTJ211" s="25"/>
      <c r="HTK211" s="26"/>
      <c r="HTL211" s="25"/>
      <c r="HTM211" s="26"/>
      <c r="HTN211" s="25"/>
      <c r="HTO211" s="25"/>
      <c r="HTP211" s="25"/>
      <c r="HTQ211" s="25"/>
      <c r="HTR211" s="25"/>
      <c r="HTS211" s="25"/>
      <c r="HTT211" s="25"/>
      <c r="HTU211" s="25"/>
      <c r="HTV211" s="26"/>
      <c r="HTW211" s="25"/>
      <c r="HTX211" s="26"/>
      <c r="HTY211" s="25"/>
      <c r="HTZ211" s="26"/>
      <c r="HUA211" s="25"/>
      <c r="HUB211" s="25"/>
      <c r="HUC211" s="25"/>
      <c r="HUD211" s="25"/>
      <c r="HUE211" s="25"/>
      <c r="HUF211" s="25"/>
      <c r="HUG211" s="25"/>
      <c r="HUH211" s="25"/>
      <c r="HUI211" s="26"/>
      <c r="HUJ211" s="25"/>
      <c r="HUK211" s="26"/>
      <c r="HUL211" s="25"/>
      <c r="HUM211" s="26"/>
      <c r="HUN211" s="25"/>
      <c r="HUO211" s="25"/>
      <c r="HUP211" s="25"/>
      <c r="HUQ211" s="25"/>
      <c r="HUR211" s="25"/>
      <c r="HUS211" s="25"/>
      <c r="HUT211" s="25"/>
      <c r="HUU211" s="25"/>
      <c r="HUV211" s="26"/>
      <c r="HUW211" s="25"/>
      <c r="HUX211" s="26"/>
      <c r="HUY211" s="25"/>
      <c r="HUZ211" s="26"/>
      <c r="HVA211" s="25"/>
      <c r="HVB211" s="25"/>
      <c r="HVC211" s="25"/>
      <c r="HVD211" s="25"/>
      <c r="HVE211" s="25"/>
      <c r="HVF211" s="25"/>
      <c r="HVG211" s="25"/>
      <c r="HVH211" s="25"/>
      <c r="HVI211" s="26"/>
      <c r="HVJ211" s="25"/>
      <c r="HVK211" s="26"/>
      <c r="HVL211" s="25"/>
      <c r="HVM211" s="26"/>
      <c r="HVN211" s="25"/>
      <c r="HVO211" s="25"/>
      <c r="HVP211" s="25"/>
      <c r="HVQ211" s="25"/>
      <c r="HVR211" s="25"/>
      <c r="HVS211" s="25"/>
      <c r="HVT211" s="25"/>
      <c r="HVU211" s="25"/>
      <c r="HVV211" s="26"/>
      <c r="HVW211" s="25"/>
      <c r="HVX211" s="26"/>
      <c r="HVY211" s="25"/>
      <c r="HVZ211" s="26"/>
      <c r="HWA211" s="25"/>
      <c r="HWB211" s="25"/>
      <c r="HWC211" s="25"/>
      <c r="HWD211" s="25"/>
      <c r="HWE211" s="25"/>
      <c r="HWF211" s="25"/>
      <c r="HWG211" s="25"/>
      <c r="HWH211" s="25"/>
      <c r="HWI211" s="26"/>
      <c r="HWJ211" s="25"/>
      <c r="HWK211" s="26"/>
      <c r="HWL211" s="25"/>
      <c r="HWM211" s="26"/>
      <c r="HWN211" s="25"/>
      <c r="HWO211" s="25"/>
      <c r="HWP211" s="25"/>
      <c r="HWQ211" s="25"/>
      <c r="HWR211" s="25"/>
      <c r="HWS211" s="25"/>
      <c r="HWT211" s="25"/>
      <c r="HWU211" s="25"/>
      <c r="HWV211" s="26"/>
      <c r="HWW211" s="25"/>
      <c r="HWX211" s="26"/>
      <c r="HWY211" s="25"/>
      <c r="HWZ211" s="26"/>
      <c r="HXA211" s="25"/>
      <c r="HXB211" s="25"/>
      <c r="HXC211" s="25"/>
      <c r="HXD211" s="25"/>
      <c r="HXE211" s="25"/>
      <c r="HXF211" s="25"/>
      <c r="HXG211" s="25"/>
      <c r="HXH211" s="25"/>
      <c r="HXI211" s="26"/>
      <c r="HXJ211" s="25"/>
      <c r="HXK211" s="26"/>
      <c r="HXL211" s="25"/>
      <c r="HXM211" s="26"/>
      <c r="HXN211" s="25"/>
      <c r="HXO211" s="25"/>
      <c r="HXP211" s="25"/>
      <c r="HXQ211" s="25"/>
      <c r="HXR211" s="25"/>
      <c r="HXS211" s="25"/>
      <c r="HXT211" s="25"/>
      <c r="HXU211" s="25"/>
      <c r="HXV211" s="26"/>
      <c r="HXW211" s="25"/>
      <c r="HXX211" s="26"/>
      <c r="HXY211" s="25"/>
      <c r="HXZ211" s="26"/>
      <c r="HYA211" s="25"/>
      <c r="HYB211" s="25"/>
      <c r="HYC211" s="25"/>
      <c r="HYD211" s="25"/>
      <c r="HYE211" s="25"/>
      <c r="HYF211" s="25"/>
      <c r="HYG211" s="25"/>
      <c r="HYH211" s="25"/>
      <c r="HYI211" s="26"/>
      <c r="HYJ211" s="25"/>
      <c r="HYK211" s="26"/>
      <c r="HYL211" s="25"/>
      <c r="HYM211" s="26"/>
      <c r="HYN211" s="25"/>
      <c r="HYO211" s="25"/>
      <c r="HYP211" s="25"/>
      <c r="HYQ211" s="25"/>
      <c r="HYR211" s="25"/>
      <c r="HYS211" s="25"/>
      <c r="HYT211" s="25"/>
      <c r="HYU211" s="25"/>
      <c r="HYV211" s="26"/>
      <c r="HYW211" s="25"/>
      <c r="HYX211" s="26"/>
      <c r="HYY211" s="25"/>
      <c r="HYZ211" s="26"/>
      <c r="HZA211" s="25"/>
      <c r="HZB211" s="25"/>
      <c r="HZC211" s="25"/>
      <c r="HZD211" s="25"/>
      <c r="HZE211" s="25"/>
      <c r="HZF211" s="25"/>
      <c r="HZG211" s="25"/>
      <c r="HZH211" s="25"/>
      <c r="HZI211" s="26"/>
      <c r="HZJ211" s="25"/>
      <c r="HZK211" s="26"/>
      <c r="HZL211" s="25"/>
      <c r="HZM211" s="26"/>
      <c r="HZN211" s="25"/>
      <c r="HZO211" s="25"/>
      <c r="HZP211" s="25"/>
      <c r="HZQ211" s="25"/>
      <c r="HZR211" s="25"/>
      <c r="HZS211" s="25"/>
      <c r="HZT211" s="25"/>
      <c r="HZU211" s="25"/>
      <c r="HZV211" s="26"/>
      <c r="HZW211" s="25"/>
      <c r="HZX211" s="26"/>
      <c r="HZY211" s="25"/>
      <c r="HZZ211" s="26"/>
      <c r="IAA211" s="25"/>
      <c r="IAB211" s="25"/>
      <c r="IAC211" s="25"/>
      <c r="IAD211" s="25"/>
      <c r="IAE211" s="25"/>
      <c r="IAF211" s="25"/>
      <c r="IAG211" s="25"/>
      <c r="IAH211" s="25"/>
      <c r="IAI211" s="26"/>
      <c r="IAJ211" s="25"/>
      <c r="IAK211" s="26"/>
      <c r="IAL211" s="25"/>
      <c r="IAM211" s="26"/>
      <c r="IAN211" s="25"/>
      <c r="IAO211" s="25"/>
      <c r="IAP211" s="25"/>
      <c r="IAQ211" s="25"/>
      <c r="IAR211" s="25"/>
      <c r="IAS211" s="25"/>
      <c r="IAT211" s="25"/>
      <c r="IAU211" s="25"/>
      <c r="IAV211" s="26"/>
      <c r="IAW211" s="25"/>
      <c r="IAX211" s="26"/>
      <c r="IAY211" s="25"/>
      <c r="IAZ211" s="26"/>
      <c r="IBA211" s="25"/>
      <c r="IBB211" s="25"/>
      <c r="IBC211" s="25"/>
      <c r="IBD211" s="25"/>
      <c r="IBE211" s="25"/>
      <c r="IBF211" s="25"/>
      <c r="IBG211" s="25"/>
      <c r="IBH211" s="25"/>
      <c r="IBI211" s="26"/>
      <c r="IBJ211" s="25"/>
      <c r="IBK211" s="26"/>
      <c r="IBL211" s="25"/>
      <c r="IBM211" s="26"/>
      <c r="IBN211" s="25"/>
      <c r="IBO211" s="25"/>
      <c r="IBP211" s="25"/>
      <c r="IBQ211" s="25"/>
      <c r="IBR211" s="25"/>
      <c r="IBS211" s="25"/>
      <c r="IBT211" s="25"/>
      <c r="IBU211" s="25"/>
      <c r="IBV211" s="26"/>
      <c r="IBW211" s="25"/>
      <c r="IBX211" s="26"/>
      <c r="IBY211" s="25"/>
      <c r="IBZ211" s="26"/>
      <c r="ICA211" s="25"/>
      <c r="ICB211" s="25"/>
      <c r="ICC211" s="25"/>
      <c r="ICD211" s="25"/>
      <c r="ICE211" s="25"/>
      <c r="ICF211" s="25"/>
      <c r="ICG211" s="25"/>
      <c r="ICH211" s="25"/>
      <c r="ICI211" s="26"/>
      <c r="ICJ211" s="25"/>
      <c r="ICK211" s="26"/>
      <c r="ICL211" s="25"/>
      <c r="ICM211" s="26"/>
      <c r="ICN211" s="25"/>
      <c r="ICO211" s="25"/>
      <c r="ICP211" s="25"/>
      <c r="ICQ211" s="25"/>
      <c r="ICR211" s="25"/>
      <c r="ICS211" s="25"/>
      <c r="ICT211" s="25"/>
      <c r="ICU211" s="25"/>
      <c r="ICV211" s="26"/>
      <c r="ICW211" s="25"/>
      <c r="ICX211" s="26"/>
      <c r="ICY211" s="25"/>
      <c r="ICZ211" s="26"/>
      <c r="IDA211" s="25"/>
      <c r="IDB211" s="25"/>
      <c r="IDC211" s="25"/>
      <c r="IDD211" s="25"/>
      <c r="IDE211" s="25"/>
      <c r="IDF211" s="25"/>
      <c r="IDG211" s="25"/>
      <c r="IDH211" s="25"/>
      <c r="IDI211" s="26"/>
      <c r="IDJ211" s="25"/>
      <c r="IDK211" s="26"/>
      <c r="IDL211" s="25"/>
      <c r="IDM211" s="26"/>
      <c r="IDN211" s="25"/>
      <c r="IDO211" s="25"/>
      <c r="IDP211" s="25"/>
      <c r="IDQ211" s="25"/>
      <c r="IDR211" s="25"/>
      <c r="IDS211" s="25"/>
      <c r="IDT211" s="25"/>
      <c r="IDU211" s="25"/>
      <c r="IDV211" s="26"/>
      <c r="IDW211" s="25"/>
      <c r="IDX211" s="26"/>
      <c r="IDY211" s="25"/>
      <c r="IDZ211" s="26"/>
      <c r="IEA211" s="25"/>
      <c r="IEB211" s="25"/>
      <c r="IEC211" s="25"/>
      <c r="IED211" s="25"/>
      <c r="IEE211" s="25"/>
      <c r="IEF211" s="25"/>
      <c r="IEG211" s="25"/>
      <c r="IEH211" s="25"/>
      <c r="IEI211" s="26"/>
      <c r="IEJ211" s="25"/>
      <c r="IEK211" s="26"/>
      <c r="IEL211" s="25"/>
      <c r="IEM211" s="26"/>
      <c r="IEN211" s="25"/>
      <c r="IEO211" s="25"/>
      <c r="IEP211" s="25"/>
      <c r="IEQ211" s="25"/>
      <c r="IER211" s="25"/>
      <c r="IES211" s="25"/>
      <c r="IET211" s="25"/>
      <c r="IEU211" s="25"/>
      <c r="IEV211" s="26"/>
      <c r="IEW211" s="25"/>
      <c r="IEX211" s="26"/>
      <c r="IEY211" s="25"/>
      <c r="IEZ211" s="26"/>
      <c r="IFA211" s="25"/>
      <c r="IFB211" s="25"/>
      <c r="IFC211" s="25"/>
      <c r="IFD211" s="25"/>
      <c r="IFE211" s="25"/>
      <c r="IFF211" s="25"/>
      <c r="IFG211" s="25"/>
      <c r="IFH211" s="25"/>
      <c r="IFI211" s="26"/>
      <c r="IFJ211" s="25"/>
      <c r="IFK211" s="26"/>
      <c r="IFL211" s="25"/>
      <c r="IFM211" s="26"/>
      <c r="IFN211" s="25"/>
      <c r="IFO211" s="25"/>
      <c r="IFP211" s="25"/>
      <c r="IFQ211" s="25"/>
      <c r="IFR211" s="25"/>
      <c r="IFS211" s="25"/>
      <c r="IFT211" s="25"/>
      <c r="IFU211" s="25"/>
      <c r="IFV211" s="26"/>
      <c r="IFW211" s="25"/>
      <c r="IFX211" s="26"/>
      <c r="IFY211" s="25"/>
      <c r="IFZ211" s="26"/>
      <c r="IGA211" s="25"/>
      <c r="IGB211" s="25"/>
      <c r="IGC211" s="25"/>
      <c r="IGD211" s="25"/>
      <c r="IGE211" s="25"/>
      <c r="IGF211" s="25"/>
      <c r="IGG211" s="25"/>
      <c r="IGH211" s="25"/>
      <c r="IGI211" s="26"/>
      <c r="IGJ211" s="25"/>
      <c r="IGK211" s="26"/>
      <c r="IGL211" s="25"/>
      <c r="IGM211" s="26"/>
      <c r="IGN211" s="25"/>
      <c r="IGO211" s="25"/>
      <c r="IGP211" s="25"/>
      <c r="IGQ211" s="25"/>
      <c r="IGR211" s="25"/>
      <c r="IGS211" s="25"/>
      <c r="IGT211" s="25"/>
      <c r="IGU211" s="25"/>
      <c r="IGV211" s="26"/>
      <c r="IGW211" s="25"/>
      <c r="IGX211" s="26"/>
      <c r="IGY211" s="25"/>
      <c r="IGZ211" s="26"/>
      <c r="IHA211" s="25"/>
      <c r="IHB211" s="25"/>
      <c r="IHC211" s="25"/>
      <c r="IHD211" s="25"/>
      <c r="IHE211" s="25"/>
      <c r="IHF211" s="25"/>
      <c r="IHG211" s="25"/>
      <c r="IHH211" s="25"/>
      <c r="IHI211" s="26"/>
      <c r="IHJ211" s="25"/>
      <c r="IHK211" s="26"/>
      <c r="IHL211" s="25"/>
      <c r="IHM211" s="26"/>
      <c r="IHN211" s="25"/>
      <c r="IHO211" s="25"/>
      <c r="IHP211" s="25"/>
      <c r="IHQ211" s="25"/>
      <c r="IHR211" s="25"/>
      <c r="IHS211" s="25"/>
      <c r="IHT211" s="25"/>
      <c r="IHU211" s="25"/>
      <c r="IHV211" s="26"/>
      <c r="IHW211" s="25"/>
      <c r="IHX211" s="26"/>
      <c r="IHY211" s="25"/>
      <c r="IHZ211" s="26"/>
      <c r="IIA211" s="25"/>
      <c r="IIB211" s="25"/>
      <c r="IIC211" s="25"/>
      <c r="IID211" s="25"/>
      <c r="IIE211" s="25"/>
      <c r="IIF211" s="25"/>
      <c r="IIG211" s="25"/>
      <c r="IIH211" s="25"/>
      <c r="III211" s="26"/>
      <c r="IIJ211" s="25"/>
      <c r="IIK211" s="26"/>
      <c r="IIL211" s="25"/>
      <c r="IIM211" s="26"/>
      <c r="IIN211" s="25"/>
      <c r="IIO211" s="25"/>
      <c r="IIP211" s="25"/>
      <c r="IIQ211" s="25"/>
      <c r="IIR211" s="25"/>
      <c r="IIS211" s="25"/>
      <c r="IIT211" s="25"/>
      <c r="IIU211" s="25"/>
      <c r="IIV211" s="26"/>
      <c r="IIW211" s="25"/>
      <c r="IIX211" s="26"/>
      <c r="IIY211" s="25"/>
      <c r="IIZ211" s="26"/>
      <c r="IJA211" s="25"/>
      <c r="IJB211" s="25"/>
      <c r="IJC211" s="25"/>
      <c r="IJD211" s="25"/>
      <c r="IJE211" s="25"/>
      <c r="IJF211" s="25"/>
      <c r="IJG211" s="25"/>
      <c r="IJH211" s="25"/>
      <c r="IJI211" s="26"/>
      <c r="IJJ211" s="25"/>
      <c r="IJK211" s="26"/>
      <c r="IJL211" s="25"/>
      <c r="IJM211" s="26"/>
      <c r="IJN211" s="25"/>
      <c r="IJO211" s="25"/>
      <c r="IJP211" s="25"/>
      <c r="IJQ211" s="25"/>
      <c r="IJR211" s="25"/>
      <c r="IJS211" s="25"/>
      <c r="IJT211" s="25"/>
      <c r="IJU211" s="25"/>
      <c r="IJV211" s="26"/>
      <c r="IJW211" s="25"/>
      <c r="IJX211" s="26"/>
      <c r="IJY211" s="25"/>
      <c r="IJZ211" s="26"/>
      <c r="IKA211" s="25"/>
      <c r="IKB211" s="25"/>
      <c r="IKC211" s="25"/>
      <c r="IKD211" s="25"/>
      <c r="IKE211" s="25"/>
      <c r="IKF211" s="25"/>
      <c r="IKG211" s="25"/>
      <c r="IKH211" s="25"/>
      <c r="IKI211" s="26"/>
      <c r="IKJ211" s="25"/>
      <c r="IKK211" s="26"/>
      <c r="IKL211" s="25"/>
      <c r="IKM211" s="26"/>
      <c r="IKN211" s="25"/>
      <c r="IKO211" s="25"/>
      <c r="IKP211" s="25"/>
      <c r="IKQ211" s="25"/>
      <c r="IKR211" s="25"/>
      <c r="IKS211" s="25"/>
      <c r="IKT211" s="25"/>
      <c r="IKU211" s="25"/>
      <c r="IKV211" s="26"/>
      <c r="IKW211" s="25"/>
      <c r="IKX211" s="26"/>
      <c r="IKY211" s="25"/>
      <c r="IKZ211" s="26"/>
      <c r="ILA211" s="25"/>
      <c r="ILB211" s="25"/>
      <c r="ILC211" s="25"/>
      <c r="ILD211" s="25"/>
      <c r="ILE211" s="25"/>
      <c r="ILF211" s="25"/>
      <c r="ILG211" s="25"/>
      <c r="ILH211" s="25"/>
      <c r="ILI211" s="26"/>
      <c r="ILJ211" s="25"/>
      <c r="ILK211" s="26"/>
      <c r="ILL211" s="25"/>
      <c r="ILM211" s="26"/>
      <c r="ILN211" s="25"/>
      <c r="ILO211" s="25"/>
      <c r="ILP211" s="25"/>
      <c r="ILQ211" s="25"/>
      <c r="ILR211" s="25"/>
      <c r="ILS211" s="25"/>
      <c r="ILT211" s="25"/>
      <c r="ILU211" s="25"/>
      <c r="ILV211" s="26"/>
      <c r="ILW211" s="25"/>
      <c r="ILX211" s="26"/>
      <c r="ILY211" s="25"/>
      <c r="ILZ211" s="26"/>
      <c r="IMA211" s="25"/>
      <c r="IMB211" s="25"/>
      <c r="IMC211" s="25"/>
      <c r="IMD211" s="25"/>
      <c r="IME211" s="25"/>
      <c r="IMF211" s="25"/>
      <c r="IMG211" s="25"/>
      <c r="IMH211" s="25"/>
      <c r="IMI211" s="26"/>
      <c r="IMJ211" s="25"/>
      <c r="IMK211" s="26"/>
      <c r="IML211" s="25"/>
      <c r="IMM211" s="26"/>
      <c r="IMN211" s="25"/>
      <c r="IMO211" s="25"/>
      <c r="IMP211" s="25"/>
      <c r="IMQ211" s="25"/>
      <c r="IMR211" s="25"/>
      <c r="IMS211" s="25"/>
      <c r="IMT211" s="25"/>
      <c r="IMU211" s="25"/>
      <c r="IMV211" s="26"/>
      <c r="IMW211" s="25"/>
      <c r="IMX211" s="26"/>
      <c r="IMY211" s="25"/>
      <c r="IMZ211" s="26"/>
      <c r="INA211" s="25"/>
      <c r="INB211" s="25"/>
      <c r="INC211" s="25"/>
      <c r="IND211" s="25"/>
      <c r="INE211" s="25"/>
      <c r="INF211" s="25"/>
      <c r="ING211" s="25"/>
      <c r="INH211" s="25"/>
      <c r="INI211" s="26"/>
      <c r="INJ211" s="25"/>
      <c r="INK211" s="26"/>
      <c r="INL211" s="25"/>
      <c r="INM211" s="26"/>
      <c r="INN211" s="25"/>
      <c r="INO211" s="25"/>
      <c r="INP211" s="25"/>
      <c r="INQ211" s="25"/>
      <c r="INR211" s="25"/>
      <c r="INS211" s="25"/>
      <c r="INT211" s="25"/>
      <c r="INU211" s="25"/>
      <c r="INV211" s="26"/>
      <c r="INW211" s="25"/>
      <c r="INX211" s="26"/>
      <c r="INY211" s="25"/>
      <c r="INZ211" s="26"/>
      <c r="IOA211" s="25"/>
      <c r="IOB211" s="25"/>
      <c r="IOC211" s="25"/>
      <c r="IOD211" s="25"/>
      <c r="IOE211" s="25"/>
      <c r="IOF211" s="25"/>
      <c r="IOG211" s="25"/>
      <c r="IOH211" s="25"/>
      <c r="IOI211" s="26"/>
      <c r="IOJ211" s="25"/>
      <c r="IOK211" s="26"/>
      <c r="IOL211" s="25"/>
      <c r="IOM211" s="26"/>
      <c r="ION211" s="25"/>
      <c r="IOO211" s="25"/>
      <c r="IOP211" s="25"/>
      <c r="IOQ211" s="25"/>
      <c r="IOR211" s="25"/>
      <c r="IOS211" s="25"/>
      <c r="IOT211" s="25"/>
      <c r="IOU211" s="25"/>
      <c r="IOV211" s="26"/>
      <c r="IOW211" s="25"/>
      <c r="IOX211" s="26"/>
      <c r="IOY211" s="25"/>
      <c r="IOZ211" s="26"/>
      <c r="IPA211" s="25"/>
      <c r="IPB211" s="25"/>
      <c r="IPC211" s="25"/>
      <c r="IPD211" s="25"/>
      <c r="IPE211" s="25"/>
      <c r="IPF211" s="25"/>
      <c r="IPG211" s="25"/>
      <c r="IPH211" s="25"/>
      <c r="IPI211" s="26"/>
      <c r="IPJ211" s="25"/>
      <c r="IPK211" s="26"/>
      <c r="IPL211" s="25"/>
      <c r="IPM211" s="26"/>
      <c r="IPN211" s="25"/>
      <c r="IPO211" s="25"/>
      <c r="IPP211" s="25"/>
      <c r="IPQ211" s="25"/>
      <c r="IPR211" s="25"/>
      <c r="IPS211" s="25"/>
      <c r="IPT211" s="25"/>
      <c r="IPU211" s="25"/>
      <c r="IPV211" s="26"/>
      <c r="IPW211" s="25"/>
      <c r="IPX211" s="26"/>
      <c r="IPY211" s="25"/>
      <c r="IPZ211" s="26"/>
      <c r="IQA211" s="25"/>
      <c r="IQB211" s="25"/>
      <c r="IQC211" s="25"/>
      <c r="IQD211" s="25"/>
      <c r="IQE211" s="25"/>
      <c r="IQF211" s="25"/>
      <c r="IQG211" s="25"/>
      <c r="IQH211" s="25"/>
      <c r="IQI211" s="26"/>
      <c r="IQJ211" s="25"/>
      <c r="IQK211" s="26"/>
      <c r="IQL211" s="25"/>
      <c r="IQM211" s="26"/>
      <c r="IQN211" s="25"/>
      <c r="IQO211" s="25"/>
      <c r="IQP211" s="25"/>
      <c r="IQQ211" s="25"/>
      <c r="IQR211" s="25"/>
      <c r="IQS211" s="25"/>
      <c r="IQT211" s="25"/>
      <c r="IQU211" s="25"/>
      <c r="IQV211" s="26"/>
      <c r="IQW211" s="25"/>
      <c r="IQX211" s="26"/>
      <c r="IQY211" s="25"/>
      <c r="IQZ211" s="26"/>
      <c r="IRA211" s="25"/>
      <c r="IRB211" s="25"/>
      <c r="IRC211" s="25"/>
      <c r="IRD211" s="25"/>
      <c r="IRE211" s="25"/>
      <c r="IRF211" s="25"/>
      <c r="IRG211" s="25"/>
      <c r="IRH211" s="25"/>
      <c r="IRI211" s="26"/>
      <c r="IRJ211" s="25"/>
      <c r="IRK211" s="26"/>
      <c r="IRL211" s="25"/>
      <c r="IRM211" s="26"/>
      <c r="IRN211" s="25"/>
      <c r="IRO211" s="25"/>
      <c r="IRP211" s="25"/>
      <c r="IRQ211" s="25"/>
      <c r="IRR211" s="25"/>
      <c r="IRS211" s="25"/>
      <c r="IRT211" s="25"/>
      <c r="IRU211" s="25"/>
      <c r="IRV211" s="26"/>
      <c r="IRW211" s="25"/>
      <c r="IRX211" s="26"/>
      <c r="IRY211" s="25"/>
      <c r="IRZ211" s="26"/>
      <c r="ISA211" s="25"/>
      <c r="ISB211" s="25"/>
      <c r="ISC211" s="25"/>
      <c r="ISD211" s="25"/>
      <c r="ISE211" s="25"/>
      <c r="ISF211" s="25"/>
      <c r="ISG211" s="25"/>
      <c r="ISH211" s="25"/>
      <c r="ISI211" s="26"/>
      <c r="ISJ211" s="25"/>
      <c r="ISK211" s="26"/>
      <c r="ISL211" s="25"/>
      <c r="ISM211" s="26"/>
      <c r="ISN211" s="25"/>
      <c r="ISO211" s="25"/>
      <c r="ISP211" s="25"/>
      <c r="ISQ211" s="25"/>
      <c r="ISR211" s="25"/>
      <c r="ISS211" s="25"/>
      <c r="IST211" s="25"/>
      <c r="ISU211" s="25"/>
      <c r="ISV211" s="26"/>
      <c r="ISW211" s="25"/>
      <c r="ISX211" s="26"/>
      <c r="ISY211" s="25"/>
      <c r="ISZ211" s="26"/>
      <c r="ITA211" s="25"/>
      <c r="ITB211" s="25"/>
      <c r="ITC211" s="25"/>
      <c r="ITD211" s="25"/>
      <c r="ITE211" s="25"/>
      <c r="ITF211" s="25"/>
      <c r="ITG211" s="25"/>
      <c r="ITH211" s="25"/>
      <c r="ITI211" s="26"/>
      <c r="ITJ211" s="25"/>
      <c r="ITK211" s="26"/>
      <c r="ITL211" s="25"/>
      <c r="ITM211" s="26"/>
      <c r="ITN211" s="25"/>
      <c r="ITO211" s="25"/>
      <c r="ITP211" s="25"/>
      <c r="ITQ211" s="25"/>
      <c r="ITR211" s="25"/>
      <c r="ITS211" s="25"/>
      <c r="ITT211" s="25"/>
      <c r="ITU211" s="25"/>
      <c r="ITV211" s="26"/>
      <c r="ITW211" s="25"/>
      <c r="ITX211" s="26"/>
      <c r="ITY211" s="25"/>
      <c r="ITZ211" s="26"/>
      <c r="IUA211" s="25"/>
      <c r="IUB211" s="25"/>
      <c r="IUC211" s="25"/>
      <c r="IUD211" s="25"/>
      <c r="IUE211" s="25"/>
      <c r="IUF211" s="25"/>
      <c r="IUG211" s="25"/>
      <c r="IUH211" s="25"/>
      <c r="IUI211" s="26"/>
      <c r="IUJ211" s="25"/>
      <c r="IUK211" s="26"/>
      <c r="IUL211" s="25"/>
      <c r="IUM211" s="26"/>
      <c r="IUN211" s="25"/>
      <c r="IUO211" s="25"/>
      <c r="IUP211" s="25"/>
      <c r="IUQ211" s="25"/>
      <c r="IUR211" s="25"/>
      <c r="IUS211" s="25"/>
      <c r="IUT211" s="25"/>
      <c r="IUU211" s="25"/>
      <c r="IUV211" s="26"/>
      <c r="IUW211" s="25"/>
      <c r="IUX211" s="26"/>
      <c r="IUY211" s="25"/>
      <c r="IUZ211" s="26"/>
      <c r="IVA211" s="25"/>
      <c r="IVB211" s="25"/>
      <c r="IVC211" s="25"/>
      <c r="IVD211" s="25"/>
      <c r="IVE211" s="25"/>
      <c r="IVF211" s="25"/>
      <c r="IVG211" s="25"/>
      <c r="IVH211" s="25"/>
      <c r="IVI211" s="26"/>
      <c r="IVJ211" s="25"/>
      <c r="IVK211" s="26"/>
      <c r="IVL211" s="25"/>
      <c r="IVM211" s="26"/>
      <c r="IVN211" s="25"/>
      <c r="IVO211" s="25"/>
      <c r="IVP211" s="25"/>
      <c r="IVQ211" s="25"/>
      <c r="IVR211" s="25"/>
      <c r="IVS211" s="25"/>
      <c r="IVT211" s="25"/>
      <c r="IVU211" s="25"/>
      <c r="IVV211" s="26"/>
      <c r="IVW211" s="25"/>
      <c r="IVX211" s="26"/>
      <c r="IVY211" s="25"/>
      <c r="IVZ211" s="26"/>
      <c r="IWA211" s="25"/>
      <c r="IWB211" s="25"/>
      <c r="IWC211" s="25"/>
      <c r="IWD211" s="25"/>
      <c r="IWE211" s="25"/>
      <c r="IWF211" s="25"/>
      <c r="IWG211" s="25"/>
      <c r="IWH211" s="25"/>
      <c r="IWI211" s="26"/>
      <c r="IWJ211" s="25"/>
      <c r="IWK211" s="26"/>
      <c r="IWL211" s="25"/>
      <c r="IWM211" s="26"/>
      <c r="IWN211" s="25"/>
      <c r="IWO211" s="25"/>
      <c r="IWP211" s="25"/>
      <c r="IWQ211" s="25"/>
      <c r="IWR211" s="25"/>
      <c r="IWS211" s="25"/>
      <c r="IWT211" s="25"/>
      <c r="IWU211" s="25"/>
      <c r="IWV211" s="26"/>
      <c r="IWW211" s="25"/>
      <c r="IWX211" s="26"/>
      <c r="IWY211" s="25"/>
      <c r="IWZ211" s="26"/>
      <c r="IXA211" s="25"/>
      <c r="IXB211" s="25"/>
      <c r="IXC211" s="25"/>
      <c r="IXD211" s="25"/>
      <c r="IXE211" s="25"/>
      <c r="IXF211" s="25"/>
      <c r="IXG211" s="25"/>
      <c r="IXH211" s="25"/>
      <c r="IXI211" s="26"/>
      <c r="IXJ211" s="25"/>
      <c r="IXK211" s="26"/>
      <c r="IXL211" s="25"/>
      <c r="IXM211" s="26"/>
      <c r="IXN211" s="25"/>
      <c r="IXO211" s="25"/>
      <c r="IXP211" s="25"/>
      <c r="IXQ211" s="25"/>
      <c r="IXR211" s="25"/>
      <c r="IXS211" s="25"/>
      <c r="IXT211" s="25"/>
      <c r="IXU211" s="25"/>
      <c r="IXV211" s="26"/>
      <c r="IXW211" s="25"/>
      <c r="IXX211" s="26"/>
      <c r="IXY211" s="25"/>
      <c r="IXZ211" s="26"/>
      <c r="IYA211" s="25"/>
      <c r="IYB211" s="25"/>
      <c r="IYC211" s="25"/>
      <c r="IYD211" s="25"/>
      <c r="IYE211" s="25"/>
      <c r="IYF211" s="25"/>
      <c r="IYG211" s="25"/>
      <c r="IYH211" s="25"/>
      <c r="IYI211" s="26"/>
      <c r="IYJ211" s="25"/>
      <c r="IYK211" s="26"/>
      <c r="IYL211" s="25"/>
      <c r="IYM211" s="26"/>
      <c r="IYN211" s="25"/>
      <c r="IYO211" s="25"/>
      <c r="IYP211" s="25"/>
      <c r="IYQ211" s="25"/>
      <c r="IYR211" s="25"/>
      <c r="IYS211" s="25"/>
      <c r="IYT211" s="25"/>
      <c r="IYU211" s="25"/>
      <c r="IYV211" s="26"/>
      <c r="IYW211" s="25"/>
      <c r="IYX211" s="26"/>
      <c r="IYY211" s="25"/>
      <c r="IYZ211" s="26"/>
      <c r="IZA211" s="25"/>
      <c r="IZB211" s="25"/>
      <c r="IZC211" s="25"/>
      <c r="IZD211" s="25"/>
      <c r="IZE211" s="25"/>
      <c r="IZF211" s="25"/>
      <c r="IZG211" s="25"/>
      <c r="IZH211" s="25"/>
      <c r="IZI211" s="26"/>
      <c r="IZJ211" s="25"/>
      <c r="IZK211" s="26"/>
      <c r="IZL211" s="25"/>
      <c r="IZM211" s="26"/>
      <c r="IZN211" s="25"/>
      <c r="IZO211" s="25"/>
      <c r="IZP211" s="25"/>
      <c r="IZQ211" s="25"/>
      <c r="IZR211" s="25"/>
      <c r="IZS211" s="25"/>
      <c r="IZT211" s="25"/>
      <c r="IZU211" s="25"/>
      <c r="IZV211" s="26"/>
      <c r="IZW211" s="25"/>
      <c r="IZX211" s="26"/>
      <c r="IZY211" s="25"/>
      <c r="IZZ211" s="26"/>
      <c r="JAA211" s="25"/>
      <c r="JAB211" s="25"/>
      <c r="JAC211" s="25"/>
      <c r="JAD211" s="25"/>
      <c r="JAE211" s="25"/>
      <c r="JAF211" s="25"/>
      <c r="JAG211" s="25"/>
      <c r="JAH211" s="25"/>
      <c r="JAI211" s="26"/>
      <c r="JAJ211" s="25"/>
      <c r="JAK211" s="26"/>
      <c r="JAL211" s="25"/>
      <c r="JAM211" s="26"/>
      <c r="JAN211" s="25"/>
      <c r="JAO211" s="25"/>
      <c r="JAP211" s="25"/>
      <c r="JAQ211" s="25"/>
      <c r="JAR211" s="25"/>
      <c r="JAS211" s="25"/>
      <c r="JAT211" s="25"/>
      <c r="JAU211" s="25"/>
      <c r="JAV211" s="26"/>
      <c r="JAW211" s="25"/>
      <c r="JAX211" s="26"/>
      <c r="JAY211" s="25"/>
      <c r="JAZ211" s="26"/>
      <c r="JBA211" s="25"/>
      <c r="JBB211" s="25"/>
      <c r="JBC211" s="25"/>
      <c r="JBD211" s="25"/>
      <c r="JBE211" s="25"/>
      <c r="JBF211" s="25"/>
      <c r="JBG211" s="25"/>
      <c r="JBH211" s="25"/>
      <c r="JBI211" s="26"/>
      <c r="JBJ211" s="25"/>
      <c r="JBK211" s="26"/>
      <c r="JBL211" s="25"/>
      <c r="JBM211" s="26"/>
      <c r="JBN211" s="25"/>
      <c r="JBO211" s="25"/>
      <c r="JBP211" s="25"/>
      <c r="JBQ211" s="25"/>
      <c r="JBR211" s="25"/>
      <c r="JBS211" s="25"/>
      <c r="JBT211" s="25"/>
      <c r="JBU211" s="25"/>
      <c r="JBV211" s="26"/>
      <c r="JBW211" s="25"/>
      <c r="JBX211" s="26"/>
      <c r="JBY211" s="25"/>
      <c r="JBZ211" s="26"/>
      <c r="JCA211" s="25"/>
      <c r="JCB211" s="25"/>
      <c r="JCC211" s="25"/>
      <c r="JCD211" s="25"/>
      <c r="JCE211" s="25"/>
      <c r="JCF211" s="25"/>
      <c r="JCG211" s="25"/>
      <c r="JCH211" s="25"/>
      <c r="JCI211" s="26"/>
      <c r="JCJ211" s="25"/>
      <c r="JCK211" s="26"/>
      <c r="JCL211" s="25"/>
      <c r="JCM211" s="26"/>
      <c r="JCN211" s="25"/>
      <c r="JCO211" s="25"/>
      <c r="JCP211" s="25"/>
      <c r="JCQ211" s="25"/>
      <c r="JCR211" s="25"/>
      <c r="JCS211" s="25"/>
      <c r="JCT211" s="25"/>
      <c r="JCU211" s="25"/>
      <c r="JCV211" s="26"/>
      <c r="JCW211" s="25"/>
      <c r="JCX211" s="26"/>
      <c r="JCY211" s="25"/>
      <c r="JCZ211" s="26"/>
      <c r="JDA211" s="25"/>
      <c r="JDB211" s="25"/>
      <c r="JDC211" s="25"/>
      <c r="JDD211" s="25"/>
      <c r="JDE211" s="25"/>
      <c r="JDF211" s="25"/>
      <c r="JDG211" s="25"/>
      <c r="JDH211" s="25"/>
      <c r="JDI211" s="26"/>
      <c r="JDJ211" s="25"/>
      <c r="JDK211" s="26"/>
      <c r="JDL211" s="25"/>
      <c r="JDM211" s="26"/>
      <c r="JDN211" s="25"/>
      <c r="JDO211" s="25"/>
      <c r="JDP211" s="25"/>
      <c r="JDQ211" s="25"/>
      <c r="JDR211" s="25"/>
      <c r="JDS211" s="25"/>
      <c r="JDT211" s="25"/>
      <c r="JDU211" s="25"/>
      <c r="JDV211" s="26"/>
      <c r="JDW211" s="25"/>
      <c r="JDX211" s="26"/>
      <c r="JDY211" s="25"/>
      <c r="JDZ211" s="26"/>
      <c r="JEA211" s="25"/>
      <c r="JEB211" s="25"/>
      <c r="JEC211" s="25"/>
      <c r="JED211" s="25"/>
      <c r="JEE211" s="25"/>
      <c r="JEF211" s="25"/>
      <c r="JEG211" s="25"/>
      <c r="JEH211" s="25"/>
      <c r="JEI211" s="26"/>
      <c r="JEJ211" s="25"/>
      <c r="JEK211" s="26"/>
      <c r="JEL211" s="25"/>
      <c r="JEM211" s="26"/>
      <c r="JEN211" s="25"/>
      <c r="JEO211" s="25"/>
      <c r="JEP211" s="25"/>
      <c r="JEQ211" s="25"/>
      <c r="JER211" s="25"/>
      <c r="JES211" s="25"/>
      <c r="JET211" s="25"/>
      <c r="JEU211" s="25"/>
      <c r="JEV211" s="26"/>
      <c r="JEW211" s="25"/>
      <c r="JEX211" s="26"/>
      <c r="JEY211" s="25"/>
      <c r="JEZ211" s="26"/>
      <c r="JFA211" s="25"/>
      <c r="JFB211" s="25"/>
      <c r="JFC211" s="25"/>
      <c r="JFD211" s="25"/>
      <c r="JFE211" s="25"/>
      <c r="JFF211" s="25"/>
      <c r="JFG211" s="25"/>
      <c r="JFH211" s="25"/>
      <c r="JFI211" s="26"/>
      <c r="JFJ211" s="25"/>
      <c r="JFK211" s="26"/>
      <c r="JFL211" s="25"/>
      <c r="JFM211" s="26"/>
      <c r="JFN211" s="25"/>
      <c r="JFO211" s="25"/>
      <c r="JFP211" s="25"/>
      <c r="JFQ211" s="25"/>
      <c r="JFR211" s="25"/>
      <c r="JFS211" s="25"/>
      <c r="JFT211" s="25"/>
      <c r="JFU211" s="25"/>
      <c r="JFV211" s="26"/>
      <c r="JFW211" s="25"/>
      <c r="JFX211" s="26"/>
      <c r="JFY211" s="25"/>
      <c r="JFZ211" s="26"/>
      <c r="JGA211" s="25"/>
      <c r="JGB211" s="25"/>
      <c r="JGC211" s="25"/>
      <c r="JGD211" s="25"/>
      <c r="JGE211" s="25"/>
      <c r="JGF211" s="25"/>
      <c r="JGG211" s="25"/>
      <c r="JGH211" s="25"/>
      <c r="JGI211" s="26"/>
      <c r="JGJ211" s="25"/>
      <c r="JGK211" s="26"/>
      <c r="JGL211" s="25"/>
      <c r="JGM211" s="26"/>
      <c r="JGN211" s="25"/>
      <c r="JGO211" s="25"/>
      <c r="JGP211" s="25"/>
      <c r="JGQ211" s="25"/>
      <c r="JGR211" s="25"/>
      <c r="JGS211" s="25"/>
      <c r="JGT211" s="25"/>
      <c r="JGU211" s="25"/>
      <c r="JGV211" s="26"/>
      <c r="JGW211" s="25"/>
      <c r="JGX211" s="26"/>
      <c r="JGY211" s="25"/>
      <c r="JGZ211" s="26"/>
      <c r="JHA211" s="25"/>
      <c r="JHB211" s="25"/>
      <c r="JHC211" s="25"/>
      <c r="JHD211" s="25"/>
      <c r="JHE211" s="25"/>
      <c r="JHF211" s="25"/>
      <c r="JHG211" s="25"/>
      <c r="JHH211" s="25"/>
      <c r="JHI211" s="26"/>
      <c r="JHJ211" s="25"/>
      <c r="JHK211" s="26"/>
      <c r="JHL211" s="25"/>
      <c r="JHM211" s="26"/>
      <c r="JHN211" s="25"/>
      <c r="JHO211" s="25"/>
      <c r="JHP211" s="25"/>
      <c r="JHQ211" s="25"/>
      <c r="JHR211" s="25"/>
      <c r="JHS211" s="25"/>
      <c r="JHT211" s="25"/>
      <c r="JHU211" s="25"/>
      <c r="JHV211" s="26"/>
      <c r="JHW211" s="25"/>
      <c r="JHX211" s="26"/>
      <c r="JHY211" s="25"/>
      <c r="JHZ211" s="26"/>
      <c r="JIA211" s="25"/>
      <c r="JIB211" s="25"/>
      <c r="JIC211" s="25"/>
      <c r="JID211" s="25"/>
      <c r="JIE211" s="25"/>
      <c r="JIF211" s="25"/>
      <c r="JIG211" s="25"/>
      <c r="JIH211" s="25"/>
      <c r="JII211" s="26"/>
      <c r="JIJ211" s="25"/>
      <c r="JIK211" s="26"/>
      <c r="JIL211" s="25"/>
      <c r="JIM211" s="26"/>
      <c r="JIN211" s="25"/>
      <c r="JIO211" s="25"/>
      <c r="JIP211" s="25"/>
      <c r="JIQ211" s="25"/>
      <c r="JIR211" s="25"/>
      <c r="JIS211" s="25"/>
      <c r="JIT211" s="25"/>
      <c r="JIU211" s="25"/>
      <c r="JIV211" s="26"/>
      <c r="JIW211" s="25"/>
      <c r="JIX211" s="26"/>
      <c r="JIY211" s="25"/>
      <c r="JIZ211" s="26"/>
      <c r="JJA211" s="25"/>
      <c r="JJB211" s="25"/>
      <c r="JJC211" s="25"/>
      <c r="JJD211" s="25"/>
      <c r="JJE211" s="25"/>
      <c r="JJF211" s="25"/>
      <c r="JJG211" s="25"/>
      <c r="JJH211" s="25"/>
      <c r="JJI211" s="26"/>
      <c r="JJJ211" s="25"/>
      <c r="JJK211" s="26"/>
      <c r="JJL211" s="25"/>
      <c r="JJM211" s="26"/>
      <c r="JJN211" s="25"/>
      <c r="JJO211" s="25"/>
      <c r="JJP211" s="25"/>
      <c r="JJQ211" s="25"/>
      <c r="JJR211" s="25"/>
      <c r="JJS211" s="25"/>
      <c r="JJT211" s="25"/>
      <c r="JJU211" s="25"/>
      <c r="JJV211" s="26"/>
      <c r="JJW211" s="25"/>
      <c r="JJX211" s="26"/>
      <c r="JJY211" s="25"/>
      <c r="JJZ211" s="26"/>
      <c r="JKA211" s="25"/>
      <c r="JKB211" s="25"/>
      <c r="JKC211" s="25"/>
      <c r="JKD211" s="25"/>
      <c r="JKE211" s="25"/>
      <c r="JKF211" s="25"/>
      <c r="JKG211" s="25"/>
      <c r="JKH211" s="25"/>
      <c r="JKI211" s="26"/>
      <c r="JKJ211" s="25"/>
      <c r="JKK211" s="26"/>
      <c r="JKL211" s="25"/>
      <c r="JKM211" s="26"/>
      <c r="JKN211" s="25"/>
      <c r="JKO211" s="25"/>
      <c r="JKP211" s="25"/>
      <c r="JKQ211" s="25"/>
      <c r="JKR211" s="25"/>
      <c r="JKS211" s="25"/>
      <c r="JKT211" s="25"/>
      <c r="JKU211" s="25"/>
      <c r="JKV211" s="26"/>
      <c r="JKW211" s="25"/>
      <c r="JKX211" s="26"/>
      <c r="JKY211" s="25"/>
      <c r="JKZ211" s="26"/>
      <c r="JLA211" s="25"/>
      <c r="JLB211" s="25"/>
      <c r="JLC211" s="25"/>
      <c r="JLD211" s="25"/>
      <c r="JLE211" s="25"/>
      <c r="JLF211" s="25"/>
      <c r="JLG211" s="25"/>
      <c r="JLH211" s="25"/>
      <c r="JLI211" s="26"/>
      <c r="JLJ211" s="25"/>
      <c r="JLK211" s="26"/>
      <c r="JLL211" s="25"/>
      <c r="JLM211" s="26"/>
      <c r="JLN211" s="25"/>
      <c r="JLO211" s="25"/>
      <c r="JLP211" s="25"/>
      <c r="JLQ211" s="25"/>
      <c r="JLR211" s="25"/>
      <c r="JLS211" s="25"/>
      <c r="JLT211" s="25"/>
      <c r="JLU211" s="25"/>
      <c r="JLV211" s="26"/>
      <c r="JLW211" s="25"/>
      <c r="JLX211" s="26"/>
      <c r="JLY211" s="25"/>
      <c r="JLZ211" s="26"/>
      <c r="JMA211" s="25"/>
      <c r="JMB211" s="25"/>
      <c r="JMC211" s="25"/>
      <c r="JMD211" s="25"/>
      <c r="JME211" s="25"/>
      <c r="JMF211" s="25"/>
      <c r="JMG211" s="25"/>
      <c r="JMH211" s="25"/>
      <c r="JMI211" s="26"/>
      <c r="JMJ211" s="25"/>
      <c r="JMK211" s="26"/>
      <c r="JML211" s="25"/>
      <c r="JMM211" s="26"/>
      <c r="JMN211" s="25"/>
      <c r="JMO211" s="25"/>
      <c r="JMP211" s="25"/>
      <c r="JMQ211" s="25"/>
      <c r="JMR211" s="25"/>
      <c r="JMS211" s="25"/>
      <c r="JMT211" s="25"/>
      <c r="JMU211" s="25"/>
      <c r="JMV211" s="26"/>
      <c r="JMW211" s="25"/>
      <c r="JMX211" s="26"/>
      <c r="JMY211" s="25"/>
      <c r="JMZ211" s="26"/>
      <c r="JNA211" s="25"/>
      <c r="JNB211" s="25"/>
      <c r="JNC211" s="25"/>
      <c r="JND211" s="25"/>
      <c r="JNE211" s="25"/>
      <c r="JNF211" s="25"/>
      <c r="JNG211" s="25"/>
      <c r="JNH211" s="25"/>
      <c r="JNI211" s="26"/>
      <c r="JNJ211" s="25"/>
      <c r="JNK211" s="26"/>
      <c r="JNL211" s="25"/>
      <c r="JNM211" s="26"/>
      <c r="JNN211" s="25"/>
      <c r="JNO211" s="25"/>
      <c r="JNP211" s="25"/>
      <c r="JNQ211" s="25"/>
      <c r="JNR211" s="25"/>
      <c r="JNS211" s="25"/>
      <c r="JNT211" s="25"/>
      <c r="JNU211" s="25"/>
      <c r="JNV211" s="26"/>
      <c r="JNW211" s="25"/>
      <c r="JNX211" s="26"/>
      <c r="JNY211" s="25"/>
      <c r="JNZ211" s="26"/>
      <c r="JOA211" s="25"/>
      <c r="JOB211" s="25"/>
      <c r="JOC211" s="25"/>
      <c r="JOD211" s="25"/>
      <c r="JOE211" s="25"/>
      <c r="JOF211" s="25"/>
      <c r="JOG211" s="25"/>
      <c r="JOH211" s="25"/>
      <c r="JOI211" s="26"/>
      <c r="JOJ211" s="25"/>
      <c r="JOK211" s="26"/>
      <c r="JOL211" s="25"/>
      <c r="JOM211" s="26"/>
      <c r="JON211" s="25"/>
      <c r="JOO211" s="25"/>
      <c r="JOP211" s="25"/>
      <c r="JOQ211" s="25"/>
      <c r="JOR211" s="25"/>
      <c r="JOS211" s="25"/>
      <c r="JOT211" s="25"/>
      <c r="JOU211" s="25"/>
      <c r="JOV211" s="26"/>
      <c r="JOW211" s="25"/>
      <c r="JOX211" s="26"/>
      <c r="JOY211" s="25"/>
      <c r="JOZ211" s="26"/>
      <c r="JPA211" s="25"/>
      <c r="JPB211" s="25"/>
      <c r="JPC211" s="25"/>
      <c r="JPD211" s="25"/>
      <c r="JPE211" s="25"/>
      <c r="JPF211" s="25"/>
      <c r="JPG211" s="25"/>
      <c r="JPH211" s="25"/>
      <c r="JPI211" s="26"/>
      <c r="JPJ211" s="25"/>
      <c r="JPK211" s="26"/>
      <c r="JPL211" s="25"/>
      <c r="JPM211" s="26"/>
      <c r="JPN211" s="25"/>
      <c r="JPO211" s="25"/>
      <c r="JPP211" s="25"/>
      <c r="JPQ211" s="25"/>
      <c r="JPR211" s="25"/>
      <c r="JPS211" s="25"/>
      <c r="JPT211" s="25"/>
      <c r="JPU211" s="25"/>
      <c r="JPV211" s="26"/>
      <c r="JPW211" s="25"/>
      <c r="JPX211" s="26"/>
      <c r="JPY211" s="25"/>
      <c r="JPZ211" s="26"/>
      <c r="JQA211" s="25"/>
      <c r="JQB211" s="25"/>
      <c r="JQC211" s="25"/>
      <c r="JQD211" s="25"/>
      <c r="JQE211" s="25"/>
      <c r="JQF211" s="25"/>
      <c r="JQG211" s="25"/>
      <c r="JQH211" s="25"/>
      <c r="JQI211" s="26"/>
      <c r="JQJ211" s="25"/>
      <c r="JQK211" s="26"/>
      <c r="JQL211" s="25"/>
      <c r="JQM211" s="26"/>
      <c r="JQN211" s="25"/>
      <c r="JQO211" s="25"/>
      <c r="JQP211" s="25"/>
      <c r="JQQ211" s="25"/>
      <c r="JQR211" s="25"/>
      <c r="JQS211" s="25"/>
      <c r="JQT211" s="25"/>
      <c r="JQU211" s="25"/>
      <c r="JQV211" s="26"/>
      <c r="JQW211" s="25"/>
      <c r="JQX211" s="26"/>
      <c r="JQY211" s="25"/>
      <c r="JQZ211" s="26"/>
      <c r="JRA211" s="25"/>
      <c r="JRB211" s="25"/>
      <c r="JRC211" s="25"/>
      <c r="JRD211" s="25"/>
      <c r="JRE211" s="25"/>
      <c r="JRF211" s="25"/>
      <c r="JRG211" s="25"/>
      <c r="JRH211" s="25"/>
      <c r="JRI211" s="26"/>
      <c r="JRJ211" s="25"/>
      <c r="JRK211" s="26"/>
      <c r="JRL211" s="25"/>
      <c r="JRM211" s="26"/>
      <c r="JRN211" s="25"/>
      <c r="JRO211" s="25"/>
      <c r="JRP211" s="25"/>
      <c r="JRQ211" s="25"/>
      <c r="JRR211" s="25"/>
      <c r="JRS211" s="25"/>
      <c r="JRT211" s="25"/>
      <c r="JRU211" s="25"/>
      <c r="JRV211" s="26"/>
      <c r="JRW211" s="25"/>
      <c r="JRX211" s="26"/>
      <c r="JRY211" s="25"/>
      <c r="JRZ211" s="26"/>
      <c r="JSA211" s="25"/>
      <c r="JSB211" s="25"/>
      <c r="JSC211" s="25"/>
      <c r="JSD211" s="25"/>
      <c r="JSE211" s="25"/>
      <c r="JSF211" s="25"/>
      <c r="JSG211" s="25"/>
      <c r="JSH211" s="25"/>
      <c r="JSI211" s="26"/>
      <c r="JSJ211" s="25"/>
      <c r="JSK211" s="26"/>
      <c r="JSL211" s="25"/>
      <c r="JSM211" s="26"/>
      <c r="JSN211" s="25"/>
      <c r="JSO211" s="25"/>
      <c r="JSP211" s="25"/>
      <c r="JSQ211" s="25"/>
      <c r="JSR211" s="25"/>
      <c r="JSS211" s="25"/>
      <c r="JST211" s="25"/>
      <c r="JSU211" s="25"/>
      <c r="JSV211" s="26"/>
      <c r="JSW211" s="25"/>
      <c r="JSX211" s="26"/>
      <c r="JSY211" s="25"/>
      <c r="JSZ211" s="26"/>
      <c r="JTA211" s="25"/>
      <c r="JTB211" s="25"/>
      <c r="JTC211" s="25"/>
      <c r="JTD211" s="25"/>
      <c r="JTE211" s="25"/>
      <c r="JTF211" s="25"/>
      <c r="JTG211" s="25"/>
      <c r="JTH211" s="25"/>
      <c r="JTI211" s="26"/>
      <c r="JTJ211" s="25"/>
      <c r="JTK211" s="26"/>
      <c r="JTL211" s="25"/>
      <c r="JTM211" s="26"/>
      <c r="JTN211" s="25"/>
      <c r="JTO211" s="25"/>
      <c r="JTP211" s="25"/>
      <c r="JTQ211" s="25"/>
      <c r="JTR211" s="25"/>
      <c r="JTS211" s="25"/>
      <c r="JTT211" s="25"/>
      <c r="JTU211" s="25"/>
      <c r="JTV211" s="26"/>
      <c r="JTW211" s="25"/>
      <c r="JTX211" s="26"/>
      <c r="JTY211" s="25"/>
      <c r="JTZ211" s="26"/>
      <c r="JUA211" s="25"/>
      <c r="JUB211" s="25"/>
      <c r="JUC211" s="25"/>
      <c r="JUD211" s="25"/>
      <c r="JUE211" s="25"/>
      <c r="JUF211" s="25"/>
      <c r="JUG211" s="25"/>
      <c r="JUH211" s="25"/>
      <c r="JUI211" s="26"/>
      <c r="JUJ211" s="25"/>
      <c r="JUK211" s="26"/>
      <c r="JUL211" s="25"/>
      <c r="JUM211" s="26"/>
      <c r="JUN211" s="25"/>
      <c r="JUO211" s="25"/>
      <c r="JUP211" s="25"/>
      <c r="JUQ211" s="25"/>
      <c r="JUR211" s="25"/>
      <c r="JUS211" s="25"/>
      <c r="JUT211" s="25"/>
      <c r="JUU211" s="25"/>
      <c r="JUV211" s="26"/>
      <c r="JUW211" s="25"/>
      <c r="JUX211" s="26"/>
      <c r="JUY211" s="25"/>
      <c r="JUZ211" s="26"/>
      <c r="JVA211" s="25"/>
      <c r="JVB211" s="25"/>
      <c r="JVC211" s="25"/>
      <c r="JVD211" s="25"/>
      <c r="JVE211" s="25"/>
      <c r="JVF211" s="25"/>
      <c r="JVG211" s="25"/>
      <c r="JVH211" s="25"/>
      <c r="JVI211" s="26"/>
      <c r="JVJ211" s="25"/>
      <c r="JVK211" s="26"/>
      <c r="JVL211" s="25"/>
      <c r="JVM211" s="26"/>
      <c r="JVN211" s="25"/>
      <c r="JVO211" s="25"/>
      <c r="JVP211" s="25"/>
      <c r="JVQ211" s="25"/>
      <c r="JVR211" s="25"/>
      <c r="JVS211" s="25"/>
      <c r="JVT211" s="25"/>
      <c r="JVU211" s="25"/>
      <c r="JVV211" s="26"/>
      <c r="JVW211" s="25"/>
      <c r="JVX211" s="26"/>
      <c r="JVY211" s="25"/>
      <c r="JVZ211" s="26"/>
      <c r="JWA211" s="25"/>
      <c r="JWB211" s="25"/>
      <c r="JWC211" s="25"/>
      <c r="JWD211" s="25"/>
      <c r="JWE211" s="25"/>
      <c r="JWF211" s="25"/>
      <c r="JWG211" s="25"/>
      <c r="JWH211" s="25"/>
      <c r="JWI211" s="26"/>
      <c r="JWJ211" s="25"/>
      <c r="JWK211" s="26"/>
      <c r="JWL211" s="25"/>
      <c r="JWM211" s="26"/>
      <c r="JWN211" s="25"/>
      <c r="JWO211" s="25"/>
      <c r="JWP211" s="25"/>
      <c r="JWQ211" s="25"/>
      <c r="JWR211" s="25"/>
      <c r="JWS211" s="25"/>
      <c r="JWT211" s="25"/>
      <c r="JWU211" s="25"/>
      <c r="JWV211" s="26"/>
      <c r="JWW211" s="25"/>
      <c r="JWX211" s="26"/>
      <c r="JWY211" s="25"/>
      <c r="JWZ211" s="26"/>
      <c r="JXA211" s="25"/>
      <c r="JXB211" s="25"/>
      <c r="JXC211" s="25"/>
      <c r="JXD211" s="25"/>
      <c r="JXE211" s="25"/>
      <c r="JXF211" s="25"/>
      <c r="JXG211" s="25"/>
      <c r="JXH211" s="25"/>
      <c r="JXI211" s="26"/>
      <c r="JXJ211" s="25"/>
      <c r="JXK211" s="26"/>
      <c r="JXL211" s="25"/>
      <c r="JXM211" s="26"/>
      <c r="JXN211" s="25"/>
      <c r="JXO211" s="25"/>
      <c r="JXP211" s="25"/>
      <c r="JXQ211" s="25"/>
      <c r="JXR211" s="25"/>
      <c r="JXS211" s="25"/>
      <c r="JXT211" s="25"/>
      <c r="JXU211" s="25"/>
      <c r="JXV211" s="26"/>
      <c r="JXW211" s="25"/>
      <c r="JXX211" s="26"/>
      <c r="JXY211" s="25"/>
      <c r="JXZ211" s="26"/>
      <c r="JYA211" s="25"/>
      <c r="JYB211" s="25"/>
      <c r="JYC211" s="25"/>
      <c r="JYD211" s="25"/>
      <c r="JYE211" s="25"/>
      <c r="JYF211" s="25"/>
      <c r="JYG211" s="25"/>
      <c r="JYH211" s="25"/>
      <c r="JYI211" s="26"/>
      <c r="JYJ211" s="25"/>
      <c r="JYK211" s="26"/>
      <c r="JYL211" s="25"/>
      <c r="JYM211" s="26"/>
      <c r="JYN211" s="25"/>
      <c r="JYO211" s="25"/>
      <c r="JYP211" s="25"/>
      <c r="JYQ211" s="25"/>
      <c r="JYR211" s="25"/>
      <c r="JYS211" s="25"/>
      <c r="JYT211" s="25"/>
      <c r="JYU211" s="25"/>
      <c r="JYV211" s="26"/>
      <c r="JYW211" s="25"/>
      <c r="JYX211" s="26"/>
      <c r="JYY211" s="25"/>
      <c r="JYZ211" s="26"/>
      <c r="JZA211" s="25"/>
      <c r="JZB211" s="25"/>
      <c r="JZC211" s="25"/>
      <c r="JZD211" s="25"/>
      <c r="JZE211" s="25"/>
      <c r="JZF211" s="25"/>
      <c r="JZG211" s="25"/>
      <c r="JZH211" s="25"/>
      <c r="JZI211" s="26"/>
      <c r="JZJ211" s="25"/>
      <c r="JZK211" s="26"/>
      <c r="JZL211" s="25"/>
      <c r="JZM211" s="26"/>
      <c r="JZN211" s="25"/>
      <c r="JZO211" s="25"/>
      <c r="JZP211" s="25"/>
      <c r="JZQ211" s="25"/>
      <c r="JZR211" s="25"/>
      <c r="JZS211" s="25"/>
      <c r="JZT211" s="25"/>
      <c r="JZU211" s="25"/>
      <c r="JZV211" s="26"/>
      <c r="JZW211" s="25"/>
      <c r="JZX211" s="26"/>
      <c r="JZY211" s="25"/>
      <c r="JZZ211" s="26"/>
      <c r="KAA211" s="25"/>
      <c r="KAB211" s="25"/>
      <c r="KAC211" s="25"/>
      <c r="KAD211" s="25"/>
      <c r="KAE211" s="25"/>
      <c r="KAF211" s="25"/>
      <c r="KAG211" s="25"/>
      <c r="KAH211" s="25"/>
      <c r="KAI211" s="26"/>
      <c r="KAJ211" s="25"/>
      <c r="KAK211" s="26"/>
      <c r="KAL211" s="25"/>
      <c r="KAM211" s="26"/>
      <c r="KAN211" s="25"/>
      <c r="KAO211" s="25"/>
      <c r="KAP211" s="25"/>
      <c r="KAQ211" s="25"/>
      <c r="KAR211" s="25"/>
      <c r="KAS211" s="25"/>
      <c r="KAT211" s="25"/>
      <c r="KAU211" s="25"/>
      <c r="KAV211" s="26"/>
      <c r="KAW211" s="25"/>
      <c r="KAX211" s="26"/>
      <c r="KAY211" s="25"/>
      <c r="KAZ211" s="26"/>
      <c r="KBA211" s="25"/>
      <c r="KBB211" s="25"/>
      <c r="KBC211" s="25"/>
      <c r="KBD211" s="25"/>
      <c r="KBE211" s="25"/>
      <c r="KBF211" s="25"/>
      <c r="KBG211" s="25"/>
      <c r="KBH211" s="25"/>
      <c r="KBI211" s="26"/>
      <c r="KBJ211" s="25"/>
      <c r="KBK211" s="26"/>
      <c r="KBL211" s="25"/>
      <c r="KBM211" s="26"/>
      <c r="KBN211" s="25"/>
      <c r="KBO211" s="25"/>
      <c r="KBP211" s="25"/>
      <c r="KBQ211" s="25"/>
      <c r="KBR211" s="25"/>
      <c r="KBS211" s="25"/>
      <c r="KBT211" s="25"/>
      <c r="KBU211" s="25"/>
      <c r="KBV211" s="26"/>
      <c r="KBW211" s="25"/>
      <c r="KBX211" s="26"/>
      <c r="KBY211" s="25"/>
      <c r="KBZ211" s="26"/>
      <c r="KCA211" s="25"/>
      <c r="KCB211" s="25"/>
      <c r="KCC211" s="25"/>
      <c r="KCD211" s="25"/>
      <c r="KCE211" s="25"/>
      <c r="KCF211" s="25"/>
      <c r="KCG211" s="25"/>
      <c r="KCH211" s="25"/>
      <c r="KCI211" s="26"/>
      <c r="KCJ211" s="25"/>
      <c r="KCK211" s="26"/>
      <c r="KCL211" s="25"/>
      <c r="KCM211" s="26"/>
      <c r="KCN211" s="25"/>
      <c r="KCO211" s="25"/>
      <c r="KCP211" s="25"/>
      <c r="KCQ211" s="25"/>
      <c r="KCR211" s="25"/>
      <c r="KCS211" s="25"/>
      <c r="KCT211" s="25"/>
      <c r="KCU211" s="25"/>
      <c r="KCV211" s="26"/>
      <c r="KCW211" s="25"/>
      <c r="KCX211" s="26"/>
      <c r="KCY211" s="25"/>
      <c r="KCZ211" s="26"/>
      <c r="KDA211" s="25"/>
      <c r="KDB211" s="25"/>
      <c r="KDC211" s="25"/>
      <c r="KDD211" s="25"/>
      <c r="KDE211" s="25"/>
      <c r="KDF211" s="25"/>
      <c r="KDG211" s="25"/>
      <c r="KDH211" s="25"/>
      <c r="KDI211" s="26"/>
      <c r="KDJ211" s="25"/>
      <c r="KDK211" s="26"/>
      <c r="KDL211" s="25"/>
      <c r="KDM211" s="26"/>
      <c r="KDN211" s="25"/>
      <c r="KDO211" s="25"/>
      <c r="KDP211" s="25"/>
      <c r="KDQ211" s="25"/>
      <c r="KDR211" s="25"/>
      <c r="KDS211" s="25"/>
      <c r="KDT211" s="25"/>
      <c r="KDU211" s="25"/>
      <c r="KDV211" s="26"/>
      <c r="KDW211" s="25"/>
      <c r="KDX211" s="26"/>
      <c r="KDY211" s="25"/>
      <c r="KDZ211" s="26"/>
      <c r="KEA211" s="25"/>
      <c r="KEB211" s="25"/>
      <c r="KEC211" s="25"/>
      <c r="KED211" s="25"/>
      <c r="KEE211" s="25"/>
      <c r="KEF211" s="25"/>
      <c r="KEG211" s="25"/>
      <c r="KEH211" s="25"/>
      <c r="KEI211" s="26"/>
      <c r="KEJ211" s="25"/>
      <c r="KEK211" s="26"/>
      <c r="KEL211" s="25"/>
      <c r="KEM211" s="26"/>
      <c r="KEN211" s="25"/>
      <c r="KEO211" s="25"/>
      <c r="KEP211" s="25"/>
      <c r="KEQ211" s="25"/>
      <c r="KER211" s="25"/>
      <c r="KES211" s="25"/>
      <c r="KET211" s="25"/>
      <c r="KEU211" s="25"/>
      <c r="KEV211" s="26"/>
      <c r="KEW211" s="25"/>
      <c r="KEX211" s="26"/>
      <c r="KEY211" s="25"/>
      <c r="KEZ211" s="26"/>
      <c r="KFA211" s="25"/>
      <c r="KFB211" s="25"/>
      <c r="KFC211" s="25"/>
      <c r="KFD211" s="25"/>
      <c r="KFE211" s="25"/>
      <c r="KFF211" s="25"/>
      <c r="KFG211" s="25"/>
      <c r="KFH211" s="25"/>
      <c r="KFI211" s="26"/>
      <c r="KFJ211" s="25"/>
      <c r="KFK211" s="26"/>
      <c r="KFL211" s="25"/>
      <c r="KFM211" s="26"/>
      <c r="KFN211" s="25"/>
      <c r="KFO211" s="25"/>
      <c r="KFP211" s="25"/>
      <c r="KFQ211" s="25"/>
      <c r="KFR211" s="25"/>
      <c r="KFS211" s="25"/>
      <c r="KFT211" s="25"/>
      <c r="KFU211" s="25"/>
      <c r="KFV211" s="26"/>
      <c r="KFW211" s="25"/>
      <c r="KFX211" s="26"/>
      <c r="KFY211" s="25"/>
      <c r="KFZ211" s="26"/>
      <c r="KGA211" s="25"/>
      <c r="KGB211" s="25"/>
      <c r="KGC211" s="25"/>
      <c r="KGD211" s="25"/>
      <c r="KGE211" s="25"/>
      <c r="KGF211" s="25"/>
      <c r="KGG211" s="25"/>
      <c r="KGH211" s="25"/>
      <c r="KGI211" s="26"/>
      <c r="KGJ211" s="25"/>
      <c r="KGK211" s="26"/>
      <c r="KGL211" s="25"/>
      <c r="KGM211" s="26"/>
      <c r="KGN211" s="25"/>
      <c r="KGO211" s="25"/>
      <c r="KGP211" s="25"/>
      <c r="KGQ211" s="25"/>
      <c r="KGR211" s="25"/>
      <c r="KGS211" s="25"/>
      <c r="KGT211" s="25"/>
      <c r="KGU211" s="25"/>
      <c r="KGV211" s="26"/>
      <c r="KGW211" s="25"/>
      <c r="KGX211" s="26"/>
      <c r="KGY211" s="25"/>
      <c r="KGZ211" s="26"/>
      <c r="KHA211" s="25"/>
      <c r="KHB211" s="25"/>
      <c r="KHC211" s="25"/>
      <c r="KHD211" s="25"/>
      <c r="KHE211" s="25"/>
      <c r="KHF211" s="25"/>
      <c r="KHG211" s="25"/>
      <c r="KHH211" s="25"/>
      <c r="KHI211" s="26"/>
      <c r="KHJ211" s="25"/>
      <c r="KHK211" s="26"/>
      <c r="KHL211" s="25"/>
      <c r="KHM211" s="26"/>
      <c r="KHN211" s="25"/>
      <c r="KHO211" s="25"/>
      <c r="KHP211" s="25"/>
      <c r="KHQ211" s="25"/>
      <c r="KHR211" s="25"/>
      <c r="KHS211" s="25"/>
      <c r="KHT211" s="25"/>
      <c r="KHU211" s="25"/>
      <c r="KHV211" s="26"/>
      <c r="KHW211" s="25"/>
      <c r="KHX211" s="26"/>
      <c r="KHY211" s="25"/>
      <c r="KHZ211" s="26"/>
      <c r="KIA211" s="25"/>
      <c r="KIB211" s="25"/>
      <c r="KIC211" s="25"/>
      <c r="KID211" s="25"/>
      <c r="KIE211" s="25"/>
      <c r="KIF211" s="25"/>
      <c r="KIG211" s="25"/>
      <c r="KIH211" s="25"/>
      <c r="KII211" s="26"/>
      <c r="KIJ211" s="25"/>
      <c r="KIK211" s="26"/>
      <c r="KIL211" s="25"/>
      <c r="KIM211" s="26"/>
      <c r="KIN211" s="25"/>
      <c r="KIO211" s="25"/>
      <c r="KIP211" s="25"/>
      <c r="KIQ211" s="25"/>
      <c r="KIR211" s="25"/>
      <c r="KIS211" s="25"/>
      <c r="KIT211" s="25"/>
      <c r="KIU211" s="25"/>
      <c r="KIV211" s="26"/>
      <c r="KIW211" s="25"/>
      <c r="KIX211" s="26"/>
      <c r="KIY211" s="25"/>
      <c r="KIZ211" s="26"/>
      <c r="KJA211" s="25"/>
      <c r="KJB211" s="25"/>
      <c r="KJC211" s="25"/>
      <c r="KJD211" s="25"/>
      <c r="KJE211" s="25"/>
      <c r="KJF211" s="25"/>
      <c r="KJG211" s="25"/>
      <c r="KJH211" s="25"/>
      <c r="KJI211" s="26"/>
      <c r="KJJ211" s="25"/>
      <c r="KJK211" s="26"/>
      <c r="KJL211" s="25"/>
      <c r="KJM211" s="26"/>
      <c r="KJN211" s="25"/>
      <c r="KJO211" s="25"/>
      <c r="KJP211" s="25"/>
      <c r="KJQ211" s="25"/>
      <c r="KJR211" s="25"/>
      <c r="KJS211" s="25"/>
      <c r="KJT211" s="25"/>
      <c r="KJU211" s="25"/>
      <c r="KJV211" s="26"/>
      <c r="KJW211" s="25"/>
      <c r="KJX211" s="26"/>
      <c r="KJY211" s="25"/>
      <c r="KJZ211" s="26"/>
      <c r="KKA211" s="25"/>
      <c r="KKB211" s="25"/>
      <c r="KKC211" s="25"/>
      <c r="KKD211" s="25"/>
      <c r="KKE211" s="25"/>
      <c r="KKF211" s="25"/>
      <c r="KKG211" s="25"/>
      <c r="KKH211" s="25"/>
      <c r="KKI211" s="26"/>
      <c r="KKJ211" s="25"/>
      <c r="KKK211" s="26"/>
      <c r="KKL211" s="25"/>
      <c r="KKM211" s="26"/>
      <c r="KKN211" s="25"/>
      <c r="KKO211" s="25"/>
      <c r="KKP211" s="25"/>
      <c r="KKQ211" s="25"/>
      <c r="KKR211" s="25"/>
      <c r="KKS211" s="25"/>
      <c r="KKT211" s="25"/>
      <c r="KKU211" s="25"/>
      <c r="KKV211" s="26"/>
      <c r="KKW211" s="25"/>
      <c r="KKX211" s="26"/>
      <c r="KKY211" s="25"/>
      <c r="KKZ211" s="26"/>
      <c r="KLA211" s="25"/>
      <c r="KLB211" s="25"/>
      <c r="KLC211" s="25"/>
      <c r="KLD211" s="25"/>
      <c r="KLE211" s="25"/>
      <c r="KLF211" s="25"/>
      <c r="KLG211" s="25"/>
      <c r="KLH211" s="25"/>
      <c r="KLI211" s="26"/>
      <c r="KLJ211" s="25"/>
      <c r="KLK211" s="26"/>
      <c r="KLL211" s="25"/>
      <c r="KLM211" s="26"/>
      <c r="KLN211" s="25"/>
      <c r="KLO211" s="25"/>
      <c r="KLP211" s="25"/>
      <c r="KLQ211" s="25"/>
      <c r="KLR211" s="25"/>
      <c r="KLS211" s="25"/>
      <c r="KLT211" s="25"/>
      <c r="KLU211" s="25"/>
      <c r="KLV211" s="26"/>
      <c r="KLW211" s="25"/>
      <c r="KLX211" s="26"/>
      <c r="KLY211" s="25"/>
      <c r="KLZ211" s="26"/>
      <c r="KMA211" s="25"/>
      <c r="KMB211" s="25"/>
      <c r="KMC211" s="25"/>
      <c r="KMD211" s="25"/>
      <c r="KME211" s="25"/>
      <c r="KMF211" s="25"/>
      <c r="KMG211" s="25"/>
      <c r="KMH211" s="25"/>
      <c r="KMI211" s="26"/>
      <c r="KMJ211" s="25"/>
      <c r="KMK211" s="26"/>
      <c r="KML211" s="25"/>
      <c r="KMM211" s="26"/>
      <c r="KMN211" s="25"/>
      <c r="KMO211" s="25"/>
      <c r="KMP211" s="25"/>
      <c r="KMQ211" s="25"/>
      <c r="KMR211" s="25"/>
      <c r="KMS211" s="25"/>
      <c r="KMT211" s="25"/>
      <c r="KMU211" s="25"/>
      <c r="KMV211" s="26"/>
      <c r="KMW211" s="25"/>
      <c r="KMX211" s="26"/>
      <c r="KMY211" s="25"/>
      <c r="KMZ211" s="26"/>
      <c r="KNA211" s="25"/>
      <c r="KNB211" s="25"/>
      <c r="KNC211" s="25"/>
      <c r="KND211" s="25"/>
      <c r="KNE211" s="25"/>
      <c r="KNF211" s="25"/>
      <c r="KNG211" s="25"/>
      <c r="KNH211" s="25"/>
      <c r="KNI211" s="26"/>
      <c r="KNJ211" s="25"/>
      <c r="KNK211" s="26"/>
      <c r="KNL211" s="25"/>
      <c r="KNM211" s="26"/>
      <c r="KNN211" s="25"/>
      <c r="KNO211" s="25"/>
      <c r="KNP211" s="25"/>
      <c r="KNQ211" s="25"/>
      <c r="KNR211" s="25"/>
      <c r="KNS211" s="25"/>
      <c r="KNT211" s="25"/>
      <c r="KNU211" s="25"/>
      <c r="KNV211" s="26"/>
      <c r="KNW211" s="25"/>
      <c r="KNX211" s="26"/>
      <c r="KNY211" s="25"/>
      <c r="KNZ211" s="26"/>
      <c r="KOA211" s="25"/>
      <c r="KOB211" s="25"/>
      <c r="KOC211" s="25"/>
      <c r="KOD211" s="25"/>
      <c r="KOE211" s="25"/>
      <c r="KOF211" s="25"/>
      <c r="KOG211" s="25"/>
      <c r="KOH211" s="25"/>
      <c r="KOI211" s="26"/>
      <c r="KOJ211" s="25"/>
      <c r="KOK211" s="26"/>
      <c r="KOL211" s="25"/>
      <c r="KOM211" s="26"/>
      <c r="KON211" s="25"/>
      <c r="KOO211" s="25"/>
      <c r="KOP211" s="25"/>
      <c r="KOQ211" s="25"/>
      <c r="KOR211" s="25"/>
      <c r="KOS211" s="25"/>
      <c r="KOT211" s="25"/>
      <c r="KOU211" s="25"/>
      <c r="KOV211" s="26"/>
      <c r="KOW211" s="25"/>
      <c r="KOX211" s="26"/>
      <c r="KOY211" s="25"/>
      <c r="KOZ211" s="26"/>
      <c r="KPA211" s="25"/>
      <c r="KPB211" s="25"/>
      <c r="KPC211" s="25"/>
      <c r="KPD211" s="25"/>
      <c r="KPE211" s="25"/>
      <c r="KPF211" s="25"/>
      <c r="KPG211" s="25"/>
      <c r="KPH211" s="25"/>
      <c r="KPI211" s="26"/>
      <c r="KPJ211" s="25"/>
      <c r="KPK211" s="26"/>
      <c r="KPL211" s="25"/>
      <c r="KPM211" s="26"/>
      <c r="KPN211" s="25"/>
      <c r="KPO211" s="25"/>
      <c r="KPP211" s="25"/>
      <c r="KPQ211" s="25"/>
      <c r="KPR211" s="25"/>
      <c r="KPS211" s="25"/>
      <c r="KPT211" s="25"/>
      <c r="KPU211" s="25"/>
      <c r="KPV211" s="26"/>
      <c r="KPW211" s="25"/>
      <c r="KPX211" s="26"/>
      <c r="KPY211" s="25"/>
      <c r="KPZ211" s="26"/>
      <c r="KQA211" s="25"/>
      <c r="KQB211" s="25"/>
      <c r="KQC211" s="25"/>
      <c r="KQD211" s="25"/>
      <c r="KQE211" s="25"/>
      <c r="KQF211" s="25"/>
      <c r="KQG211" s="25"/>
      <c r="KQH211" s="25"/>
      <c r="KQI211" s="26"/>
      <c r="KQJ211" s="25"/>
      <c r="KQK211" s="26"/>
      <c r="KQL211" s="25"/>
      <c r="KQM211" s="26"/>
      <c r="KQN211" s="25"/>
      <c r="KQO211" s="25"/>
      <c r="KQP211" s="25"/>
      <c r="KQQ211" s="25"/>
      <c r="KQR211" s="25"/>
      <c r="KQS211" s="25"/>
      <c r="KQT211" s="25"/>
      <c r="KQU211" s="25"/>
      <c r="KQV211" s="26"/>
      <c r="KQW211" s="25"/>
      <c r="KQX211" s="26"/>
      <c r="KQY211" s="25"/>
      <c r="KQZ211" s="26"/>
      <c r="KRA211" s="25"/>
      <c r="KRB211" s="25"/>
      <c r="KRC211" s="25"/>
      <c r="KRD211" s="25"/>
      <c r="KRE211" s="25"/>
      <c r="KRF211" s="25"/>
      <c r="KRG211" s="25"/>
      <c r="KRH211" s="25"/>
      <c r="KRI211" s="26"/>
      <c r="KRJ211" s="25"/>
      <c r="KRK211" s="26"/>
      <c r="KRL211" s="25"/>
      <c r="KRM211" s="26"/>
      <c r="KRN211" s="25"/>
      <c r="KRO211" s="25"/>
      <c r="KRP211" s="25"/>
      <c r="KRQ211" s="25"/>
      <c r="KRR211" s="25"/>
      <c r="KRS211" s="25"/>
      <c r="KRT211" s="25"/>
      <c r="KRU211" s="25"/>
      <c r="KRV211" s="26"/>
      <c r="KRW211" s="25"/>
      <c r="KRX211" s="26"/>
      <c r="KRY211" s="25"/>
      <c r="KRZ211" s="26"/>
      <c r="KSA211" s="25"/>
      <c r="KSB211" s="25"/>
      <c r="KSC211" s="25"/>
      <c r="KSD211" s="25"/>
      <c r="KSE211" s="25"/>
      <c r="KSF211" s="25"/>
      <c r="KSG211" s="25"/>
      <c r="KSH211" s="25"/>
      <c r="KSI211" s="26"/>
      <c r="KSJ211" s="25"/>
      <c r="KSK211" s="26"/>
      <c r="KSL211" s="25"/>
      <c r="KSM211" s="26"/>
      <c r="KSN211" s="25"/>
      <c r="KSO211" s="25"/>
      <c r="KSP211" s="25"/>
      <c r="KSQ211" s="25"/>
      <c r="KSR211" s="25"/>
      <c r="KSS211" s="25"/>
      <c r="KST211" s="25"/>
      <c r="KSU211" s="25"/>
      <c r="KSV211" s="26"/>
      <c r="KSW211" s="25"/>
      <c r="KSX211" s="26"/>
      <c r="KSY211" s="25"/>
      <c r="KSZ211" s="26"/>
      <c r="KTA211" s="25"/>
      <c r="KTB211" s="25"/>
      <c r="KTC211" s="25"/>
      <c r="KTD211" s="25"/>
      <c r="KTE211" s="25"/>
      <c r="KTF211" s="25"/>
      <c r="KTG211" s="25"/>
      <c r="KTH211" s="25"/>
      <c r="KTI211" s="26"/>
      <c r="KTJ211" s="25"/>
      <c r="KTK211" s="26"/>
      <c r="KTL211" s="25"/>
      <c r="KTM211" s="26"/>
      <c r="KTN211" s="25"/>
      <c r="KTO211" s="25"/>
      <c r="KTP211" s="25"/>
      <c r="KTQ211" s="25"/>
      <c r="KTR211" s="25"/>
      <c r="KTS211" s="25"/>
      <c r="KTT211" s="25"/>
      <c r="KTU211" s="25"/>
      <c r="KTV211" s="26"/>
      <c r="KTW211" s="25"/>
      <c r="KTX211" s="26"/>
      <c r="KTY211" s="25"/>
      <c r="KTZ211" s="26"/>
      <c r="KUA211" s="25"/>
      <c r="KUB211" s="25"/>
      <c r="KUC211" s="25"/>
      <c r="KUD211" s="25"/>
      <c r="KUE211" s="25"/>
      <c r="KUF211" s="25"/>
      <c r="KUG211" s="25"/>
      <c r="KUH211" s="25"/>
      <c r="KUI211" s="26"/>
      <c r="KUJ211" s="25"/>
      <c r="KUK211" s="26"/>
      <c r="KUL211" s="25"/>
      <c r="KUM211" s="26"/>
      <c r="KUN211" s="25"/>
      <c r="KUO211" s="25"/>
      <c r="KUP211" s="25"/>
      <c r="KUQ211" s="25"/>
      <c r="KUR211" s="25"/>
      <c r="KUS211" s="25"/>
      <c r="KUT211" s="25"/>
      <c r="KUU211" s="25"/>
      <c r="KUV211" s="26"/>
      <c r="KUW211" s="25"/>
      <c r="KUX211" s="26"/>
      <c r="KUY211" s="25"/>
      <c r="KUZ211" s="26"/>
      <c r="KVA211" s="25"/>
      <c r="KVB211" s="25"/>
      <c r="KVC211" s="25"/>
      <c r="KVD211" s="25"/>
      <c r="KVE211" s="25"/>
      <c r="KVF211" s="25"/>
      <c r="KVG211" s="25"/>
      <c r="KVH211" s="25"/>
      <c r="KVI211" s="26"/>
      <c r="KVJ211" s="25"/>
      <c r="KVK211" s="26"/>
      <c r="KVL211" s="25"/>
      <c r="KVM211" s="26"/>
      <c r="KVN211" s="25"/>
      <c r="KVO211" s="25"/>
      <c r="KVP211" s="25"/>
      <c r="KVQ211" s="25"/>
      <c r="KVR211" s="25"/>
      <c r="KVS211" s="25"/>
      <c r="KVT211" s="25"/>
      <c r="KVU211" s="25"/>
      <c r="KVV211" s="26"/>
      <c r="KVW211" s="25"/>
      <c r="KVX211" s="26"/>
      <c r="KVY211" s="25"/>
      <c r="KVZ211" s="26"/>
      <c r="KWA211" s="25"/>
      <c r="KWB211" s="25"/>
      <c r="KWC211" s="25"/>
      <c r="KWD211" s="25"/>
      <c r="KWE211" s="25"/>
      <c r="KWF211" s="25"/>
      <c r="KWG211" s="25"/>
      <c r="KWH211" s="25"/>
      <c r="KWI211" s="26"/>
      <c r="KWJ211" s="25"/>
      <c r="KWK211" s="26"/>
      <c r="KWL211" s="25"/>
      <c r="KWM211" s="26"/>
      <c r="KWN211" s="25"/>
      <c r="KWO211" s="25"/>
      <c r="KWP211" s="25"/>
      <c r="KWQ211" s="25"/>
      <c r="KWR211" s="25"/>
      <c r="KWS211" s="25"/>
      <c r="KWT211" s="25"/>
      <c r="KWU211" s="25"/>
      <c r="KWV211" s="26"/>
      <c r="KWW211" s="25"/>
      <c r="KWX211" s="26"/>
      <c r="KWY211" s="25"/>
      <c r="KWZ211" s="26"/>
      <c r="KXA211" s="25"/>
      <c r="KXB211" s="25"/>
      <c r="KXC211" s="25"/>
      <c r="KXD211" s="25"/>
      <c r="KXE211" s="25"/>
      <c r="KXF211" s="25"/>
      <c r="KXG211" s="25"/>
      <c r="KXH211" s="25"/>
      <c r="KXI211" s="26"/>
      <c r="KXJ211" s="25"/>
      <c r="KXK211" s="26"/>
      <c r="KXL211" s="25"/>
      <c r="KXM211" s="26"/>
      <c r="KXN211" s="25"/>
      <c r="KXO211" s="25"/>
      <c r="KXP211" s="25"/>
      <c r="KXQ211" s="25"/>
      <c r="KXR211" s="25"/>
      <c r="KXS211" s="25"/>
      <c r="KXT211" s="25"/>
      <c r="KXU211" s="25"/>
      <c r="KXV211" s="26"/>
      <c r="KXW211" s="25"/>
      <c r="KXX211" s="26"/>
      <c r="KXY211" s="25"/>
      <c r="KXZ211" s="26"/>
      <c r="KYA211" s="25"/>
      <c r="KYB211" s="25"/>
      <c r="KYC211" s="25"/>
      <c r="KYD211" s="25"/>
      <c r="KYE211" s="25"/>
      <c r="KYF211" s="25"/>
      <c r="KYG211" s="25"/>
      <c r="KYH211" s="25"/>
      <c r="KYI211" s="26"/>
      <c r="KYJ211" s="25"/>
      <c r="KYK211" s="26"/>
      <c r="KYL211" s="25"/>
      <c r="KYM211" s="26"/>
      <c r="KYN211" s="25"/>
      <c r="KYO211" s="25"/>
      <c r="KYP211" s="25"/>
      <c r="KYQ211" s="25"/>
      <c r="KYR211" s="25"/>
      <c r="KYS211" s="25"/>
      <c r="KYT211" s="25"/>
      <c r="KYU211" s="25"/>
      <c r="KYV211" s="26"/>
      <c r="KYW211" s="25"/>
      <c r="KYX211" s="26"/>
      <c r="KYY211" s="25"/>
      <c r="KYZ211" s="26"/>
      <c r="KZA211" s="25"/>
      <c r="KZB211" s="25"/>
      <c r="KZC211" s="25"/>
      <c r="KZD211" s="25"/>
      <c r="KZE211" s="25"/>
      <c r="KZF211" s="25"/>
      <c r="KZG211" s="25"/>
      <c r="KZH211" s="25"/>
      <c r="KZI211" s="26"/>
      <c r="KZJ211" s="25"/>
      <c r="KZK211" s="26"/>
      <c r="KZL211" s="25"/>
      <c r="KZM211" s="26"/>
      <c r="KZN211" s="25"/>
      <c r="KZO211" s="25"/>
      <c r="KZP211" s="25"/>
      <c r="KZQ211" s="25"/>
      <c r="KZR211" s="25"/>
      <c r="KZS211" s="25"/>
      <c r="KZT211" s="25"/>
      <c r="KZU211" s="25"/>
      <c r="KZV211" s="26"/>
      <c r="KZW211" s="25"/>
      <c r="KZX211" s="26"/>
      <c r="KZY211" s="25"/>
      <c r="KZZ211" s="26"/>
      <c r="LAA211" s="25"/>
      <c r="LAB211" s="25"/>
      <c r="LAC211" s="25"/>
      <c r="LAD211" s="25"/>
      <c r="LAE211" s="25"/>
      <c r="LAF211" s="25"/>
      <c r="LAG211" s="25"/>
      <c r="LAH211" s="25"/>
      <c r="LAI211" s="26"/>
      <c r="LAJ211" s="25"/>
      <c r="LAK211" s="26"/>
      <c r="LAL211" s="25"/>
      <c r="LAM211" s="26"/>
      <c r="LAN211" s="25"/>
      <c r="LAO211" s="25"/>
      <c r="LAP211" s="25"/>
      <c r="LAQ211" s="25"/>
      <c r="LAR211" s="25"/>
      <c r="LAS211" s="25"/>
      <c r="LAT211" s="25"/>
      <c r="LAU211" s="25"/>
      <c r="LAV211" s="26"/>
      <c r="LAW211" s="25"/>
      <c r="LAX211" s="26"/>
      <c r="LAY211" s="25"/>
      <c r="LAZ211" s="26"/>
      <c r="LBA211" s="25"/>
      <c r="LBB211" s="25"/>
      <c r="LBC211" s="25"/>
      <c r="LBD211" s="25"/>
      <c r="LBE211" s="25"/>
      <c r="LBF211" s="25"/>
      <c r="LBG211" s="25"/>
      <c r="LBH211" s="25"/>
      <c r="LBI211" s="26"/>
      <c r="LBJ211" s="25"/>
      <c r="LBK211" s="26"/>
      <c r="LBL211" s="25"/>
      <c r="LBM211" s="26"/>
      <c r="LBN211" s="25"/>
      <c r="LBO211" s="25"/>
      <c r="LBP211" s="25"/>
      <c r="LBQ211" s="25"/>
      <c r="LBR211" s="25"/>
      <c r="LBS211" s="25"/>
      <c r="LBT211" s="25"/>
      <c r="LBU211" s="25"/>
      <c r="LBV211" s="26"/>
      <c r="LBW211" s="25"/>
      <c r="LBX211" s="26"/>
      <c r="LBY211" s="25"/>
      <c r="LBZ211" s="26"/>
      <c r="LCA211" s="25"/>
      <c r="LCB211" s="25"/>
      <c r="LCC211" s="25"/>
      <c r="LCD211" s="25"/>
      <c r="LCE211" s="25"/>
      <c r="LCF211" s="25"/>
      <c r="LCG211" s="25"/>
      <c r="LCH211" s="25"/>
      <c r="LCI211" s="26"/>
      <c r="LCJ211" s="25"/>
      <c r="LCK211" s="26"/>
      <c r="LCL211" s="25"/>
      <c r="LCM211" s="26"/>
      <c r="LCN211" s="25"/>
      <c r="LCO211" s="25"/>
      <c r="LCP211" s="25"/>
      <c r="LCQ211" s="25"/>
      <c r="LCR211" s="25"/>
      <c r="LCS211" s="25"/>
      <c r="LCT211" s="25"/>
      <c r="LCU211" s="25"/>
      <c r="LCV211" s="26"/>
      <c r="LCW211" s="25"/>
      <c r="LCX211" s="26"/>
      <c r="LCY211" s="25"/>
      <c r="LCZ211" s="26"/>
      <c r="LDA211" s="25"/>
      <c r="LDB211" s="25"/>
      <c r="LDC211" s="25"/>
      <c r="LDD211" s="25"/>
      <c r="LDE211" s="25"/>
      <c r="LDF211" s="25"/>
      <c r="LDG211" s="25"/>
      <c r="LDH211" s="25"/>
      <c r="LDI211" s="26"/>
      <c r="LDJ211" s="25"/>
      <c r="LDK211" s="26"/>
      <c r="LDL211" s="25"/>
      <c r="LDM211" s="26"/>
      <c r="LDN211" s="25"/>
      <c r="LDO211" s="25"/>
      <c r="LDP211" s="25"/>
      <c r="LDQ211" s="25"/>
      <c r="LDR211" s="25"/>
      <c r="LDS211" s="25"/>
      <c r="LDT211" s="25"/>
      <c r="LDU211" s="25"/>
      <c r="LDV211" s="26"/>
      <c r="LDW211" s="25"/>
      <c r="LDX211" s="26"/>
      <c r="LDY211" s="25"/>
      <c r="LDZ211" s="26"/>
      <c r="LEA211" s="25"/>
      <c r="LEB211" s="25"/>
      <c r="LEC211" s="25"/>
      <c r="LED211" s="25"/>
      <c r="LEE211" s="25"/>
      <c r="LEF211" s="25"/>
      <c r="LEG211" s="25"/>
      <c r="LEH211" s="25"/>
      <c r="LEI211" s="26"/>
      <c r="LEJ211" s="25"/>
      <c r="LEK211" s="26"/>
      <c r="LEL211" s="25"/>
      <c r="LEM211" s="26"/>
      <c r="LEN211" s="25"/>
      <c r="LEO211" s="25"/>
      <c r="LEP211" s="25"/>
      <c r="LEQ211" s="25"/>
      <c r="LER211" s="25"/>
      <c r="LES211" s="25"/>
      <c r="LET211" s="25"/>
      <c r="LEU211" s="25"/>
      <c r="LEV211" s="26"/>
      <c r="LEW211" s="25"/>
      <c r="LEX211" s="26"/>
      <c r="LEY211" s="25"/>
      <c r="LEZ211" s="26"/>
      <c r="LFA211" s="25"/>
      <c r="LFB211" s="25"/>
      <c r="LFC211" s="25"/>
      <c r="LFD211" s="25"/>
      <c r="LFE211" s="25"/>
      <c r="LFF211" s="25"/>
      <c r="LFG211" s="25"/>
      <c r="LFH211" s="25"/>
      <c r="LFI211" s="26"/>
      <c r="LFJ211" s="25"/>
      <c r="LFK211" s="26"/>
      <c r="LFL211" s="25"/>
      <c r="LFM211" s="26"/>
      <c r="LFN211" s="25"/>
      <c r="LFO211" s="25"/>
      <c r="LFP211" s="25"/>
      <c r="LFQ211" s="25"/>
      <c r="LFR211" s="25"/>
      <c r="LFS211" s="25"/>
      <c r="LFT211" s="25"/>
      <c r="LFU211" s="25"/>
      <c r="LFV211" s="26"/>
      <c r="LFW211" s="25"/>
      <c r="LFX211" s="26"/>
      <c r="LFY211" s="25"/>
      <c r="LFZ211" s="26"/>
      <c r="LGA211" s="25"/>
      <c r="LGB211" s="25"/>
      <c r="LGC211" s="25"/>
      <c r="LGD211" s="25"/>
      <c r="LGE211" s="25"/>
      <c r="LGF211" s="25"/>
      <c r="LGG211" s="25"/>
      <c r="LGH211" s="25"/>
      <c r="LGI211" s="26"/>
      <c r="LGJ211" s="25"/>
      <c r="LGK211" s="26"/>
      <c r="LGL211" s="25"/>
      <c r="LGM211" s="26"/>
      <c r="LGN211" s="25"/>
      <c r="LGO211" s="25"/>
      <c r="LGP211" s="25"/>
      <c r="LGQ211" s="25"/>
      <c r="LGR211" s="25"/>
      <c r="LGS211" s="25"/>
      <c r="LGT211" s="25"/>
      <c r="LGU211" s="25"/>
      <c r="LGV211" s="26"/>
      <c r="LGW211" s="25"/>
      <c r="LGX211" s="26"/>
      <c r="LGY211" s="25"/>
      <c r="LGZ211" s="26"/>
      <c r="LHA211" s="25"/>
      <c r="LHB211" s="25"/>
      <c r="LHC211" s="25"/>
      <c r="LHD211" s="25"/>
      <c r="LHE211" s="25"/>
      <c r="LHF211" s="25"/>
      <c r="LHG211" s="25"/>
      <c r="LHH211" s="25"/>
      <c r="LHI211" s="26"/>
      <c r="LHJ211" s="25"/>
      <c r="LHK211" s="26"/>
      <c r="LHL211" s="25"/>
      <c r="LHM211" s="26"/>
      <c r="LHN211" s="25"/>
      <c r="LHO211" s="25"/>
      <c r="LHP211" s="25"/>
      <c r="LHQ211" s="25"/>
      <c r="LHR211" s="25"/>
      <c r="LHS211" s="25"/>
      <c r="LHT211" s="25"/>
      <c r="LHU211" s="25"/>
      <c r="LHV211" s="26"/>
      <c r="LHW211" s="25"/>
      <c r="LHX211" s="26"/>
      <c r="LHY211" s="25"/>
      <c r="LHZ211" s="26"/>
      <c r="LIA211" s="25"/>
      <c r="LIB211" s="25"/>
      <c r="LIC211" s="25"/>
      <c r="LID211" s="25"/>
      <c r="LIE211" s="25"/>
      <c r="LIF211" s="25"/>
      <c r="LIG211" s="25"/>
      <c r="LIH211" s="25"/>
      <c r="LII211" s="26"/>
      <c r="LIJ211" s="25"/>
      <c r="LIK211" s="26"/>
      <c r="LIL211" s="25"/>
      <c r="LIM211" s="26"/>
      <c r="LIN211" s="25"/>
      <c r="LIO211" s="25"/>
      <c r="LIP211" s="25"/>
      <c r="LIQ211" s="25"/>
      <c r="LIR211" s="25"/>
      <c r="LIS211" s="25"/>
      <c r="LIT211" s="25"/>
      <c r="LIU211" s="25"/>
      <c r="LIV211" s="26"/>
      <c r="LIW211" s="25"/>
      <c r="LIX211" s="26"/>
      <c r="LIY211" s="25"/>
      <c r="LIZ211" s="26"/>
      <c r="LJA211" s="25"/>
      <c r="LJB211" s="25"/>
      <c r="LJC211" s="25"/>
      <c r="LJD211" s="25"/>
      <c r="LJE211" s="25"/>
      <c r="LJF211" s="25"/>
      <c r="LJG211" s="25"/>
      <c r="LJH211" s="25"/>
      <c r="LJI211" s="26"/>
      <c r="LJJ211" s="25"/>
      <c r="LJK211" s="26"/>
      <c r="LJL211" s="25"/>
      <c r="LJM211" s="26"/>
      <c r="LJN211" s="25"/>
      <c r="LJO211" s="25"/>
      <c r="LJP211" s="25"/>
      <c r="LJQ211" s="25"/>
      <c r="LJR211" s="25"/>
      <c r="LJS211" s="25"/>
      <c r="LJT211" s="25"/>
      <c r="LJU211" s="25"/>
      <c r="LJV211" s="26"/>
      <c r="LJW211" s="25"/>
      <c r="LJX211" s="26"/>
      <c r="LJY211" s="25"/>
      <c r="LJZ211" s="26"/>
      <c r="LKA211" s="25"/>
      <c r="LKB211" s="25"/>
      <c r="LKC211" s="25"/>
      <c r="LKD211" s="25"/>
      <c r="LKE211" s="25"/>
      <c r="LKF211" s="25"/>
      <c r="LKG211" s="25"/>
      <c r="LKH211" s="25"/>
      <c r="LKI211" s="26"/>
      <c r="LKJ211" s="25"/>
      <c r="LKK211" s="26"/>
      <c r="LKL211" s="25"/>
      <c r="LKM211" s="26"/>
      <c r="LKN211" s="25"/>
      <c r="LKO211" s="25"/>
      <c r="LKP211" s="25"/>
      <c r="LKQ211" s="25"/>
      <c r="LKR211" s="25"/>
      <c r="LKS211" s="25"/>
      <c r="LKT211" s="25"/>
      <c r="LKU211" s="25"/>
      <c r="LKV211" s="26"/>
      <c r="LKW211" s="25"/>
      <c r="LKX211" s="26"/>
      <c r="LKY211" s="25"/>
      <c r="LKZ211" s="26"/>
      <c r="LLA211" s="25"/>
      <c r="LLB211" s="25"/>
      <c r="LLC211" s="25"/>
      <c r="LLD211" s="25"/>
      <c r="LLE211" s="25"/>
      <c r="LLF211" s="25"/>
      <c r="LLG211" s="25"/>
      <c r="LLH211" s="25"/>
      <c r="LLI211" s="26"/>
      <c r="LLJ211" s="25"/>
      <c r="LLK211" s="26"/>
      <c r="LLL211" s="25"/>
      <c r="LLM211" s="26"/>
      <c r="LLN211" s="25"/>
      <c r="LLO211" s="25"/>
      <c r="LLP211" s="25"/>
      <c r="LLQ211" s="25"/>
      <c r="LLR211" s="25"/>
      <c r="LLS211" s="25"/>
      <c r="LLT211" s="25"/>
      <c r="LLU211" s="25"/>
      <c r="LLV211" s="26"/>
      <c r="LLW211" s="25"/>
      <c r="LLX211" s="26"/>
      <c r="LLY211" s="25"/>
      <c r="LLZ211" s="26"/>
      <c r="LMA211" s="25"/>
      <c r="LMB211" s="25"/>
      <c r="LMC211" s="25"/>
      <c r="LMD211" s="25"/>
      <c r="LME211" s="25"/>
      <c r="LMF211" s="25"/>
      <c r="LMG211" s="25"/>
      <c r="LMH211" s="25"/>
      <c r="LMI211" s="26"/>
      <c r="LMJ211" s="25"/>
      <c r="LMK211" s="26"/>
      <c r="LML211" s="25"/>
      <c r="LMM211" s="26"/>
      <c r="LMN211" s="25"/>
      <c r="LMO211" s="25"/>
      <c r="LMP211" s="25"/>
      <c r="LMQ211" s="25"/>
      <c r="LMR211" s="25"/>
      <c r="LMS211" s="25"/>
      <c r="LMT211" s="25"/>
      <c r="LMU211" s="25"/>
      <c r="LMV211" s="26"/>
      <c r="LMW211" s="25"/>
      <c r="LMX211" s="26"/>
      <c r="LMY211" s="25"/>
      <c r="LMZ211" s="26"/>
      <c r="LNA211" s="25"/>
      <c r="LNB211" s="25"/>
      <c r="LNC211" s="25"/>
      <c r="LND211" s="25"/>
      <c r="LNE211" s="25"/>
      <c r="LNF211" s="25"/>
      <c r="LNG211" s="25"/>
      <c r="LNH211" s="25"/>
      <c r="LNI211" s="26"/>
      <c r="LNJ211" s="25"/>
      <c r="LNK211" s="26"/>
      <c r="LNL211" s="25"/>
      <c r="LNM211" s="26"/>
      <c r="LNN211" s="25"/>
      <c r="LNO211" s="25"/>
      <c r="LNP211" s="25"/>
      <c r="LNQ211" s="25"/>
      <c r="LNR211" s="25"/>
      <c r="LNS211" s="25"/>
      <c r="LNT211" s="25"/>
      <c r="LNU211" s="25"/>
      <c r="LNV211" s="26"/>
      <c r="LNW211" s="25"/>
      <c r="LNX211" s="26"/>
      <c r="LNY211" s="25"/>
      <c r="LNZ211" s="26"/>
      <c r="LOA211" s="25"/>
      <c r="LOB211" s="25"/>
      <c r="LOC211" s="25"/>
      <c r="LOD211" s="25"/>
      <c r="LOE211" s="25"/>
      <c r="LOF211" s="25"/>
      <c r="LOG211" s="25"/>
      <c r="LOH211" s="25"/>
      <c r="LOI211" s="26"/>
      <c r="LOJ211" s="25"/>
      <c r="LOK211" s="26"/>
      <c r="LOL211" s="25"/>
      <c r="LOM211" s="26"/>
      <c r="LON211" s="25"/>
      <c r="LOO211" s="25"/>
      <c r="LOP211" s="25"/>
      <c r="LOQ211" s="25"/>
      <c r="LOR211" s="25"/>
      <c r="LOS211" s="25"/>
      <c r="LOT211" s="25"/>
      <c r="LOU211" s="25"/>
      <c r="LOV211" s="26"/>
      <c r="LOW211" s="25"/>
      <c r="LOX211" s="26"/>
      <c r="LOY211" s="25"/>
      <c r="LOZ211" s="26"/>
      <c r="LPA211" s="25"/>
      <c r="LPB211" s="25"/>
      <c r="LPC211" s="25"/>
      <c r="LPD211" s="25"/>
      <c r="LPE211" s="25"/>
      <c r="LPF211" s="25"/>
      <c r="LPG211" s="25"/>
      <c r="LPH211" s="25"/>
      <c r="LPI211" s="26"/>
      <c r="LPJ211" s="25"/>
      <c r="LPK211" s="26"/>
      <c r="LPL211" s="25"/>
      <c r="LPM211" s="26"/>
      <c r="LPN211" s="25"/>
      <c r="LPO211" s="25"/>
      <c r="LPP211" s="25"/>
      <c r="LPQ211" s="25"/>
      <c r="LPR211" s="25"/>
      <c r="LPS211" s="25"/>
      <c r="LPT211" s="25"/>
      <c r="LPU211" s="25"/>
      <c r="LPV211" s="26"/>
      <c r="LPW211" s="25"/>
      <c r="LPX211" s="26"/>
      <c r="LPY211" s="25"/>
      <c r="LPZ211" s="26"/>
      <c r="LQA211" s="25"/>
      <c r="LQB211" s="25"/>
      <c r="LQC211" s="25"/>
      <c r="LQD211" s="25"/>
      <c r="LQE211" s="25"/>
      <c r="LQF211" s="25"/>
      <c r="LQG211" s="25"/>
      <c r="LQH211" s="25"/>
      <c r="LQI211" s="26"/>
      <c r="LQJ211" s="25"/>
      <c r="LQK211" s="26"/>
      <c r="LQL211" s="25"/>
      <c r="LQM211" s="26"/>
      <c r="LQN211" s="25"/>
      <c r="LQO211" s="25"/>
      <c r="LQP211" s="25"/>
      <c r="LQQ211" s="25"/>
      <c r="LQR211" s="25"/>
      <c r="LQS211" s="25"/>
      <c r="LQT211" s="25"/>
      <c r="LQU211" s="25"/>
      <c r="LQV211" s="26"/>
      <c r="LQW211" s="25"/>
      <c r="LQX211" s="26"/>
      <c r="LQY211" s="25"/>
      <c r="LQZ211" s="26"/>
      <c r="LRA211" s="25"/>
      <c r="LRB211" s="25"/>
      <c r="LRC211" s="25"/>
      <c r="LRD211" s="25"/>
      <c r="LRE211" s="25"/>
      <c r="LRF211" s="25"/>
      <c r="LRG211" s="25"/>
      <c r="LRH211" s="25"/>
      <c r="LRI211" s="26"/>
      <c r="LRJ211" s="25"/>
      <c r="LRK211" s="26"/>
      <c r="LRL211" s="25"/>
      <c r="LRM211" s="26"/>
      <c r="LRN211" s="25"/>
      <c r="LRO211" s="25"/>
      <c r="LRP211" s="25"/>
      <c r="LRQ211" s="25"/>
      <c r="LRR211" s="25"/>
      <c r="LRS211" s="25"/>
      <c r="LRT211" s="25"/>
      <c r="LRU211" s="25"/>
      <c r="LRV211" s="26"/>
      <c r="LRW211" s="25"/>
      <c r="LRX211" s="26"/>
      <c r="LRY211" s="25"/>
      <c r="LRZ211" s="26"/>
      <c r="LSA211" s="25"/>
      <c r="LSB211" s="25"/>
      <c r="LSC211" s="25"/>
      <c r="LSD211" s="25"/>
      <c r="LSE211" s="25"/>
      <c r="LSF211" s="25"/>
      <c r="LSG211" s="25"/>
      <c r="LSH211" s="25"/>
      <c r="LSI211" s="26"/>
      <c r="LSJ211" s="25"/>
      <c r="LSK211" s="26"/>
      <c r="LSL211" s="25"/>
      <c r="LSM211" s="26"/>
      <c r="LSN211" s="25"/>
      <c r="LSO211" s="25"/>
      <c r="LSP211" s="25"/>
      <c r="LSQ211" s="25"/>
      <c r="LSR211" s="25"/>
      <c r="LSS211" s="25"/>
      <c r="LST211" s="25"/>
      <c r="LSU211" s="25"/>
      <c r="LSV211" s="26"/>
      <c r="LSW211" s="25"/>
      <c r="LSX211" s="26"/>
      <c r="LSY211" s="25"/>
      <c r="LSZ211" s="26"/>
      <c r="LTA211" s="25"/>
      <c r="LTB211" s="25"/>
      <c r="LTC211" s="25"/>
      <c r="LTD211" s="25"/>
      <c r="LTE211" s="25"/>
      <c r="LTF211" s="25"/>
      <c r="LTG211" s="25"/>
      <c r="LTH211" s="25"/>
      <c r="LTI211" s="26"/>
      <c r="LTJ211" s="25"/>
      <c r="LTK211" s="26"/>
      <c r="LTL211" s="25"/>
      <c r="LTM211" s="26"/>
      <c r="LTN211" s="25"/>
      <c r="LTO211" s="25"/>
      <c r="LTP211" s="25"/>
      <c r="LTQ211" s="25"/>
      <c r="LTR211" s="25"/>
      <c r="LTS211" s="25"/>
      <c r="LTT211" s="25"/>
      <c r="LTU211" s="25"/>
      <c r="LTV211" s="26"/>
      <c r="LTW211" s="25"/>
      <c r="LTX211" s="26"/>
      <c r="LTY211" s="25"/>
      <c r="LTZ211" s="26"/>
      <c r="LUA211" s="25"/>
      <c r="LUB211" s="25"/>
      <c r="LUC211" s="25"/>
      <c r="LUD211" s="25"/>
      <c r="LUE211" s="25"/>
      <c r="LUF211" s="25"/>
      <c r="LUG211" s="25"/>
      <c r="LUH211" s="25"/>
      <c r="LUI211" s="26"/>
      <c r="LUJ211" s="25"/>
      <c r="LUK211" s="26"/>
      <c r="LUL211" s="25"/>
      <c r="LUM211" s="26"/>
      <c r="LUN211" s="25"/>
      <c r="LUO211" s="25"/>
      <c r="LUP211" s="25"/>
      <c r="LUQ211" s="25"/>
      <c r="LUR211" s="25"/>
      <c r="LUS211" s="25"/>
      <c r="LUT211" s="25"/>
      <c r="LUU211" s="25"/>
      <c r="LUV211" s="26"/>
      <c r="LUW211" s="25"/>
      <c r="LUX211" s="26"/>
      <c r="LUY211" s="25"/>
      <c r="LUZ211" s="26"/>
      <c r="LVA211" s="25"/>
      <c r="LVB211" s="25"/>
      <c r="LVC211" s="25"/>
      <c r="LVD211" s="25"/>
      <c r="LVE211" s="25"/>
      <c r="LVF211" s="25"/>
      <c r="LVG211" s="25"/>
      <c r="LVH211" s="25"/>
      <c r="LVI211" s="26"/>
      <c r="LVJ211" s="25"/>
      <c r="LVK211" s="26"/>
      <c r="LVL211" s="25"/>
      <c r="LVM211" s="26"/>
      <c r="LVN211" s="25"/>
      <c r="LVO211" s="25"/>
      <c r="LVP211" s="25"/>
      <c r="LVQ211" s="25"/>
      <c r="LVR211" s="25"/>
      <c r="LVS211" s="25"/>
      <c r="LVT211" s="25"/>
      <c r="LVU211" s="25"/>
      <c r="LVV211" s="26"/>
      <c r="LVW211" s="25"/>
      <c r="LVX211" s="26"/>
      <c r="LVY211" s="25"/>
      <c r="LVZ211" s="26"/>
      <c r="LWA211" s="25"/>
      <c r="LWB211" s="25"/>
      <c r="LWC211" s="25"/>
      <c r="LWD211" s="25"/>
      <c r="LWE211" s="25"/>
      <c r="LWF211" s="25"/>
      <c r="LWG211" s="25"/>
      <c r="LWH211" s="25"/>
      <c r="LWI211" s="26"/>
      <c r="LWJ211" s="25"/>
      <c r="LWK211" s="26"/>
      <c r="LWL211" s="25"/>
      <c r="LWM211" s="26"/>
      <c r="LWN211" s="25"/>
      <c r="LWO211" s="25"/>
      <c r="LWP211" s="25"/>
      <c r="LWQ211" s="25"/>
      <c r="LWR211" s="25"/>
      <c r="LWS211" s="25"/>
      <c r="LWT211" s="25"/>
      <c r="LWU211" s="25"/>
      <c r="LWV211" s="26"/>
      <c r="LWW211" s="25"/>
      <c r="LWX211" s="26"/>
      <c r="LWY211" s="25"/>
      <c r="LWZ211" s="26"/>
      <c r="LXA211" s="25"/>
      <c r="LXB211" s="25"/>
      <c r="LXC211" s="25"/>
      <c r="LXD211" s="25"/>
      <c r="LXE211" s="25"/>
      <c r="LXF211" s="25"/>
      <c r="LXG211" s="25"/>
      <c r="LXH211" s="25"/>
      <c r="LXI211" s="26"/>
      <c r="LXJ211" s="25"/>
      <c r="LXK211" s="26"/>
      <c r="LXL211" s="25"/>
      <c r="LXM211" s="26"/>
      <c r="LXN211" s="25"/>
      <c r="LXO211" s="25"/>
      <c r="LXP211" s="25"/>
      <c r="LXQ211" s="25"/>
      <c r="LXR211" s="25"/>
      <c r="LXS211" s="25"/>
      <c r="LXT211" s="25"/>
      <c r="LXU211" s="25"/>
      <c r="LXV211" s="26"/>
      <c r="LXW211" s="25"/>
      <c r="LXX211" s="26"/>
      <c r="LXY211" s="25"/>
      <c r="LXZ211" s="26"/>
      <c r="LYA211" s="25"/>
      <c r="LYB211" s="25"/>
      <c r="LYC211" s="25"/>
      <c r="LYD211" s="25"/>
      <c r="LYE211" s="25"/>
      <c r="LYF211" s="25"/>
      <c r="LYG211" s="25"/>
      <c r="LYH211" s="25"/>
      <c r="LYI211" s="26"/>
      <c r="LYJ211" s="25"/>
      <c r="LYK211" s="26"/>
      <c r="LYL211" s="25"/>
      <c r="LYM211" s="26"/>
      <c r="LYN211" s="25"/>
      <c r="LYO211" s="25"/>
      <c r="LYP211" s="25"/>
      <c r="LYQ211" s="25"/>
      <c r="LYR211" s="25"/>
      <c r="LYS211" s="25"/>
      <c r="LYT211" s="25"/>
      <c r="LYU211" s="25"/>
      <c r="LYV211" s="26"/>
      <c r="LYW211" s="25"/>
      <c r="LYX211" s="26"/>
      <c r="LYY211" s="25"/>
      <c r="LYZ211" s="26"/>
      <c r="LZA211" s="25"/>
      <c r="LZB211" s="25"/>
      <c r="LZC211" s="25"/>
      <c r="LZD211" s="25"/>
      <c r="LZE211" s="25"/>
      <c r="LZF211" s="25"/>
      <c r="LZG211" s="25"/>
      <c r="LZH211" s="25"/>
      <c r="LZI211" s="26"/>
      <c r="LZJ211" s="25"/>
      <c r="LZK211" s="26"/>
      <c r="LZL211" s="25"/>
      <c r="LZM211" s="26"/>
      <c r="LZN211" s="25"/>
      <c r="LZO211" s="25"/>
      <c r="LZP211" s="25"/>
      <c r="LZQ211" s="25"/>
      <c r="LZR211" s="25"/>
      <c r="LZS211" s="25"/>
      <c r="LZT211" s="25"/>
      <c r="LZU211" s="25"/>
      <c r="LZV211" s="26"/>
      <c r="LZW211" s="25"/>
      <c r="LZX211" s="26"/>
      <c r="LZY211" s="25"/>
      <c r="LZZ211" s="26"/>
      <c r="MAA211" s="25"/>
      <c r="MAB211" s="25"/>
      <c r="MAC211" s="25"/>
      <c r="MAD211" s="25"/>
      <c r="MAE211" s="25"/>
      <c r="MAF211" s="25"/>
      <c r="MAG211" s="25"/>
      <c r="MAH211" s="25"/>
      <c r="MAI211" s="26"/>
      <c r="MAJ211" s="25"/>
      <c r="MAK211" s="26"/>
      <c r="MAL211" s="25"/>
      <c r="MAM211" s="26"/>
      <c r="MAN211" s="25"/>
      <c r="MAO211" s="25"/>
      <c r="MAP211" s="25"/>
      <c r="MAQ211" s="25"/>
      <c r="MAR211" s="25"/>
      <c r="MAS211" s="25"/>
      <c r="MAT211" s="25"/>
      <c r="MAU211" s="25"/>
      <c r="MAV211" s="26"/>
      <c r="MAW211" s="25"/>
      <c r="MAX211" s="26"/>
      <c r="MAY211" s="25"/>
      <c r="MAZ211" s="26"/>
      <c r="MBA211" s="25"/>
      <c r="MBB211" s="25"/>
      <c r="MBC211" s="25"/>
      <c r="MBD211" s="25"/>
      <c r="MBE211" s="25"/>
      <c r="MBF211" s="25"/>
      <c r="MBG211" s="25"/>
      <c r="MBH211" s="25"/>
      <c r="MBI211" s="26"/>
      <c r="MBJ211" s="25"/>
      <c r="MBK211" s="26"/>
      <c r="MBL211" s="25"/>
      <c r="MBM211" s="26"/>
      <c r="MBN211" s="25"/>
      <c r="MBO211" s="25"/>
      <c r="MBP211" s="25"/>
      <c r="MBQ211" s="25"/>
      <c r="MBR211" s="25"/>
      <c r="MBS211" s="25"/>
      <c r="MBT211" s="25"/>
      <c r="MBU211" s="25"/>
      <c r="MBV211" s="26"/>
      <c r="MBW211" s="25"/>
      <c r="MBX211" s="26"/>
      <c r="MBY211" s="25"/>
      <c r="MBZ211" s="26"/>
      <c r="MCA211" s="25"/>
      <c r="MCB211" s="25"/>
      <c r="MCC211" s="25"/>
      <c r="MCD211" s="25"/>
      <c r="MCE211" s="25"/>
      <c r="MCF211" s="25"/>
      <c r="MCG211" s="25"/>
      <c r="MCH211" s="25"/>
      <c r="MCI211" s="26"/>
      <c r="MCJ211" s="25"/>
      <c r="MCK211" s="26"/>
      <c r="MCL211" s="25"/>
      <c r="MCM211" s="26"/>
      <c r="MCN211" s="25"/>
      <c r="MCO211" s="25"/>
      <c r="MCP211" s="25"/>
      <c r="MCQ211" s="25"/>
      <c r="MCR211" s="25"/>
      <c r="MCS211" s="25"/>
      <c r="MCT211" s="25"/>
      <c r="MCU211" s="25"/>
      <c r="MCV211" s="26"/>
      <c r="MCW211" s="25"/>
      <c r="MCX211" s="26"/>
      <c r="MCY211" s="25"/>
      <c r="MCZ211" s="26"/>
      <c r="MDA211" s="25"/>
      <c r="MDB211" s="25"/>
      <c r="MDC211" s="25"/>
      <c r="MDD211" s="25"/>
      <c r="MDE211" s="25"/>
      <c r="MDF211" s="25"/>
      <c r="MDG211" s="25"/>
      <c r="MDH211" s="25"/>
      <c r="MDI211" s="26"/>
      <c r="MDJ211" s="25"/>
      <c r="MDK211" s="26"/>
      <c r="MDL211" s="25"/>
      <c r="MDM211" s="26"/>
      <c r="MDN211" s="25"/>
      <c r="MDO211" s="25"/>
      <c r="MDP211" s="25"/>
      <c r="MDQ211" s="25"/>
      <c r="MDR211" s="25"/>
      <c r="MDS211" s="25"/>
      <c r="MDT211" s="25"/>
      <c r="MDU211" s="25"/>
      <c r="MDV211" s="26"/>
      <c r="MDW211" s="25"/>
      <c r="MDX211" s="26"/>
      <c r="MDY211" s="25"/>
      <c r="MDZ211" s="26"/>
      <c r="MEA211" s="25"/>
      <c r="MEB211" s="25"/>
      <c r="MEC211" s="25"/>
      <c r="MED211" s="25"/>
      <c r="MEE211" s="25"/>
      <c r="MEF211" s="25"/>
      <c r="MEG211" s="25"/>
      <c r="MEH211" s="25"/>
      <c r="MEI211" s="26"/>
      <c r="MEJ211" s="25"/>
      <c r="MEK211" s="26"/>
      <c r="MEL211" s="25"/>
      <c r="MEM211" s="26"/>
      <c r="MEN211" s="25"/>
      <c r="MEO211" s="25"/>
      <c r="MEP211" s="25"/>
      <c r="MEQ211" s="25"/>
      <c r="MER211" s="25"/>
      <c r="MES211" s="25"/>
      <c r="MET211" s="25"/>
      <c r="MEU211" s="25"/>
      <c r="MEV211" s="26"/>
      <c r="MEW211" s="25"/>
      <c r="MEX211" s="26"/>
      <c r="MEY211" s="25"/>
      <c r="MEZ211" s="26"/>
      <c r="MFA211" s="25"/>
      <c r="MFB211" s="25"/>
      <c r="MFC211" s="25"/>
      <c r="MFD211" s="25"/>
      <c r="MFE211" s="25"/>
      <c r="MFF211" s="25"/>
      <c r="MFG211" s="25"/>
      <c r="MFH211" s="25"/>
      <c r="MFI211" s="26"/>
      <c r="MFJ211" s="25"/>
      <c r="MFK211" s="26"/>
      <c r="MFL211" s="25"/>
      <c r="MFM211" s="26"/>
      <c r="MFN211" s="25"/>
      <c r="MFO211" s="25"/>
      <c r="MFP211" s="25"/>
      <c r="MFQ211" s="25"/>
      <c r="MFR211" s="25"/>
      <c r="MFS211" s="25"/>
      <c r="MFT211" s="25"/>
      <c r="MFU211" s="25"/>
      <c r="MFV211" s="26"/>
      <c r="MFW211" s="25"/>
      <c r="MFX211" s="26"/>
      <c r="MFY211" s="25"/>
      <c r="MFZ211" s="26"/>
      <c r="MGA211" s="25"/>
      <c r="MGB211" s="25"/>
      <c r="MGC211" s="25"/>
      <c r="MGD211" s="25"/>
      <c r="MGE211" s="25"/>
      <c r="MGF211" s="25"/>
      <c r="MGG211" s="25"/>
      <c r="MGH211" s="25"/>
      <c r="MGI211" s="26"/>
      <c r="MGJ211" s="25"/>
      <c r="MGK211" s="26"/>
      <c r="MGL211" s="25"/>
      <c r="MGM211" s="26"/>
      <c r="MGN211" s="25"/>
      <c r="MGO211" s="25"/>
      <c r="MGP211" s="25"/>
      <c r="MGQ211" s="25"/>
      <c r="MGR211" s="25"/>
      <c r="MGS211" s="25"/>
      <c r="MGT211" s="25"/>
      <c r="MGU211" s="25"/>
      <c r="MGV211" s="26"/>
      <c r="MGW211" s="25"/>
      <c r="MGX211" s="26"/>
      <c r="MGY211" s="25"/>
      <c r="MGZ211" s="26"/>
      <c r="MHA211" s="25"/>
      <c r="MHB211" s="25"/>
      <c r="MHC211" s="25"/>
      <c r="MHD211" s="25"/>
      <c r="MHE211" s="25"/>
      <c r="MHF211" s="25"/>
      <c r="MHG211" s="25"/>
      <c r="MHH211" s="25"/>
      <c r="MHI211" s="26"/>
      <c r="MHJ211" s="25"/>
      <c r="MHK211" s="26"/>
      <c r="MHL211" s="25"/>
      <c r="MHM211" s="26"/>
      <c r="MHN211" s="25"/>
      <c r="MHO211" s="25"/>
      <c r="MHP211" s="25"/>
      <c r="MHQ211" s="25"/>
      <c r="MHR211" s="25"/>
      <c r="MHS211" s="25"/>
      <c r="MHT211" s="25"/>
      <c r="MHU211" s="25"/>
      <c r="MHV211" s="26"/>
      <c r="MHW211" s="25"/>
      <c r="MHX211" s="26"/>
      <c r="MHY211" s="25"/>
      <c r="MHZ211" s="26"/>
      <c r="MIA211" s="25"/>
      <c r="MIB211" s="25"/>
      <c r="MIC211" s="25"/>
      <c r="MID211" s="25"/>
      <c r="MIE211" s="25"/>
      <c r="MIF211" s="25"/>
      <c r="MIG211" s="25"/>
      <c r="MIH211" s="25"/>
      <c r="MII211" s="26"/>
      <c r="MIJ211" s="25"/>
      <c r="MIK211" s="26"/>
      <c r="MIL211" s="25"/>
      <c r="MIM211" s="26"/>
      <c r="MIN211" s="25"/>
      <c r="MIO211" s="25"/>
      <c r="MIP211" s="25"/>
      <c r="MIQ211" s="25"/>
      <c r="MIR211" s="25"/>
      <c r="MIS211" s="25"/>
      <c r="MIT211" s="25"/>
      <c r="MIU211" s="25"/>
      <c r="MIV211" s="26"/>
      <c r="MIW211" s="25"/>
      <c r="MIX211" s="26"/>
      <c r="MIY211" s="25"/>
      <c r="MIZ211" s="26"/>
      <c r="MJA211" s="25"/>
      <c r="MJB211" s="25"/>
      <c r="MJC211" s="25"/>
      <c r="MJD211" s="25"/>
      <c r="MJE211" s="25"/>
      <c r="MJF211" s="25"/>
      <c r="MJG211" s="25"/>
      <c r="MJH211" s="25"/>
      <c r="MJI211" s="26"/>
      <c r="MJJ211" s="25"/>
      <c r="MJK211" s="26"/>
      <c r="MJL211" s="25"/>
      <c r="MJM211" s="26"/>
      <c r="MJN211" s="25"/>
      <c r="MJO211" s="25"/>
      <c r="MJP211" s="25"/>
      <c r="MJQ211" s="25"/>
      <c r="MJR211" s="25"/>
      <c r="MJS211" s="25"/>
      <c r="MJT211" s="25"/>
      <c r="MJU211" s="25"/>
      <c r="MJV211" s="26"/>
      <c r="MJW211" s="25"/>
      <c r="MJX211" s="26"/>
      <c r="MJY211" s="25"/>
      <c r="MJZ211" s="26"/>
      <c r="MKA211" s="25"/>
      <c r="MKB211" s="25"/>
      <c r="MKC211" s="25"/>
      <c r="MKD211" s="25"/>
      <c r="MKE211" s="25"/>
      <c r="MKF211" s="25"/>
      <c r="MKG211" s="25"/>
      <c r="MKH211" s="25"/>
      <c r="MKI211" s="26"/>
      <c r="MKJ211" s="25"/>
      <c r="MKK211" s="26"/>
      <c r="MKL211" s="25"/>
      <c r="MKM211" s="26"/>
      <c r="MKN211" s="25"/>
      <c r="MKO211" s="25"/>
      <c r="MKP211" s="25"/>
      <c r="MKQ211" s="25"/>
      <c r="MKR211" s="25"/>
      <c r="MKS211" s="25"/>
      <c r="MKT211" s="25"/>
      <c r="MKU211" s="25"/>
      <c r="MKV211" s="26"/>
      <c r="MKW211" s="25"/>
      <c r="MKX211" s="26"/>
      <c r="MKY211" s="25"/>
      <c r="MKZ211" s="26"/>
      <c r="MLA211" s="25"/>
      <c r="MLB211" s="25"/>
      <c r="MLC211" s="25"/>
      <c r="MLD211" s="25"/>
      <c r="MLE211" s="25"/>
      <c r="MLF211" s="25"/>
      <c r="MLG211" s="25"/>
      <c r="MLH211" s="25"/>
      <c r="MLI211" s="26"/>
      <c r="MLJ211" s="25"/>
      <c r="MLK211" s="26"/>
      <c r="MLL211" s="25"/>
      <c r="MLM211" s="26"/>
      <c r="MLN211" s="25"/>
      <c r="MLO211" s="25"/>
      <c r="MLP211" s="25"/>
      <c r="MLQ211" s="25"/>
      <c r="MLR211" s="25"/>
      <c r="MLS211" s="25"/>
      <c r="MLT211" s="25"/>
      <c r="MLU211" s="25"/>
      <c r="MLV211" s="26"/>
      <c r="MLW211" s="25"/>
      <c r="MLX211" s="26"/>
      <c r="MLY211" s="25"/>
      <c r="MLZ211" s="26"/>
      <c r="MMA211" s="25"/>
      <c r="MMB211" s="25"/>
      <c r="MMC211" s="25"/>
      <c r="MMD211" s="25"/>
      <c r="MME211" s="25"/>
      <c r="MMF211" s="25"/>
      <c r="MMG211" s="25"/>
      <c r="MMH211" s="25"/>
      <c r="MMI211" s="26"/>
      <c r="MMJ211" s="25"/>
      <c r="MMK211" s="26"/>
      <c r="MML211" s="25"/>
      <c r="MMM211" s="26"/>
      <c r="MMN211" s="25"/>
      <c r="MMO211" s="25"/>
      <c r="MMP211" s="25"/>
      <c r="MMQ211" s="25"/>
      <c r="MMR211" s="25"/>
      <c r="MMS211" s="25"/>
      <c r="MMT211" s="25"/>
      <c r="MMU211" s="25"/>
      <c r="MMV211" s="26"/>
      <c r="MMW211" s="25"/>
      <c r="MMX211" s="26"/>
      <c r="MMY211" s="25"/>
      <c r="MMZ211" s="26"/>
      <c r="MNA211" s="25"/>
      <c r="MNB211" s="25"/>
      <c r="MNC211" s="25"/>
      <c r="MND211" s="25"/>
      <c r="MNE211" s="25"/>
      <c r="MNF211" s="25"/>
      <c r="MNG211" s="25"/>
      <c r="MNH211" s="25"/>
      <c r="MNI211" s="26"/>
      <c r="MNJ211" s="25"/>
      <c r="MNK211" s="26"/>
      <c r="MNL211" s="25"/>
      <c r="MNM211" s="26"/>
      <c r="MNN211" s="25"/>
      <c r="MNO211" s="25"/>
      <c r="MNP211" s="25"/>
      <c r="MNQ211" s="25"/>
      <c r="MNR211" s="25"/>
      <c r="MNS211" s="25"/>
      <c r="MNT211" s="25"/>
      <c r="MNU211" s="25"/>
      <c r="MNV211" s="26"/>
      <c r="MNW211" s="25"/>
      <c r="MNX211" s="26"/>
      <c r="MNY211" s="25"/>
      <c r="MNZ211" s="26"/>
      <c r="MOA211" s="25"/>
      <c r="MOB211" s="25"/>
      <c r="MOC211" s="25"/>
      <c r="MOD211" s="25"/>
      <c r="MOE211" s="25"/>
      <c r="MOF211" s="25"/>
      <c r="MOG211" s="25"/>
      <c r="MOH211" s="25"/>
      <c r="MOI211" s="26"/>
      <c r="MOJ211" s="25"/>
      <c r="MOK211" s="26"/>
      <c r="MOL211" s="25"/>
      <c r="MOM211" s="26"/>
      <c r="MON211" s="25"/>
      <c r="MOO211" s="25"/>
      <c r="MOP211" s="25"/>
      <c r="MOQ211" s="25"/>
      <c r="MOR211" s="25"/>
      <c r="MOS211" s="25"/>
      <c r="MOT211" s="25"/>
      <c r="MOU211" s="25"/>
      <c r="MOV211" s="26"/>
      <c r="MOW211" s="25"/>
      <c r="MOX211" s="26"/>
      <c r="MOY211" s="25"/>
      <c r="MOZ211" s="26"/>
      <c r="MPA211" s="25"/>
      <c r="MPB211" s="25"/>
      <c r="MPC211" s="25"/>
      <c r="MPD211" s="25"/>
      <c r="MPE211" s="25"/>
      <c r="MPF211" s="25"/>
      <c r="MPG211" s="25"/>
      <c r="MPH211" s="25"/>
      <c r="MPI211" s="26"/>
      <c r="MPJ211" s="25"/>
      <c r="MPK211" s="26"/>
      <c r="MPL211" s="25"/>
      <c r="MPM211" s="26"/>
      <c r="MPN211" s="25"/>
      <c r="MPO211" s="25"/>
      <c r="MPP211" s="25"/>
      <c r="MPQ211" s="25"/>
      <c r="MPR211" s="25"/>
      <c r="MPS211" s="25"/>
      <c r="MPT211" s="25"/>
      <c r="MPU211" s="25"/>
      <c r="MPV211" s="26"/>
      <c r="MPW211" s="25"/>
      <c r="MPX211" s="26"/>
      <c r="MPY211" s="25"/>
      <c r="MPZ211" s="26"/>
      <c r="MQA211" s="25"/>
      <c r="MQB211" s="25"/>
      <c r="MQC211" s="25"/>
      <c r="MQD211" s="25"/>
      <c r="MQE211" s="25"/>
      <c r="MQF211" s="25"/>
      <c r="MQG211" s="25"/>
      <c r="MQH211" s="25"/>
      <c r="MQI211" s="26"/>
      <c r="MQJ211" s="25"/>
      <c r="MQK211" s="26"/>
      <c r="MQL211" s="25"/>
      <c r="MQM211" s="26"/>
      <c r="MQN211" s="25"/>
      <c r="MQO211" s="25"/>
      <c r="MQP211" s="25"/>
      <c r="MQQ211" s="25"/>
      <c r="MQR211" s="25"/>
      <c r="MQS211" s="25"/>
      <c r="MQT211" s="25"/>
      <c r="MQU211" s="25"/>
      <c r="MQV211" s="26"/>
      <c r="MQW211" s="25"/>
      <c r="MQX211" s="26"/>
      <c r="MQY211" s="25"/>
      <c r="MQZ211" s="26"/>
      <c r="MRA211" s="25"/>
      <c r="MRB211" s="25"/>
      <c r="MRC211" s="25"/>
      <c r="MRD211" s="25"/>
      <c r="MRE211" s="25"/>
      <c r="MRF211" s="25"/>
      <c r="MRG211" s="25"/>
      <c r="MRH211" s="25"/>
      <c r="MRI211" s="26"/>
      <c r="MRJ211" s="25"/>
      <c r="MRK211" s="26"/>
      <c r="MRL211" s="25"/>
      <c r="MRM211" s="26"/>
      <c r="MRN211" s="25"/>
      <c r="MRO211" s="25"/>
      <c r="MRP211" s="25"/>
      <c r="MRQ211" s="25"/>
      <c r="MRR211" s="25"/>
      <c r="MRS211" s="25"/>
      <c r="MRT211" s="25"/>
      <c r="MRU211" s="25"/>
      <c r="MRV211" s="26"/>
      <c r="MRW211" s="25"/>
      <c r="MRX211" s="26"/>
      <c r="MRY211" s="25"/>
      <c r="MRZ211" s="26"/>
      <c r="MSA211" s="25"/>
      <c r="MSB211" s="25"/>
      <c r="MSC211" s="25"/>
      <c r="MSD211" s="25"/>
      <c r="MSE211" s="25"/>
      <c r="MSF211" s="25"/>
      <c r="MSG211" s="25"/>
      <c r="MSH211" s="25"/>
      <c r="MSI211" s="26"/>
      <c r="MSJ211" s="25"/>
      <c r="MSK211" s="26"/>
      <c r="MSL211" s="25"/>
      <c r="MSM211" s="26"/>
      <c r="MSN211" s="25"/>
      <c r="MSO211" s="25"/>
      <c r="MSP211" s="25"/>
      <c r="MSQ211" s="25"/>
      <c r="MSR211" s="25"/>
      <c r="MSS211" s="25"/>
      <c r="MST211" s="25"/>
      <c r="MSU211" s="25"/>
      <c r="MSV211" s="26"/>
      <c r="MSW211" s="25"/>
      <c r="MSX211" s="26"/>
      <c r="MSY211" s="25"/>
      <c r="MSZ211" s="26"/>
      <c r="MTA211" s="25"/>
      <c r="MTB211" s="25"/>
      <c r="MTC211" s="25"/>
      <c r="MTD211" s="25"/>
      <c r="MTE211" s="25"/>
      <c r="MTF211" s="25"/>
      <c r="MTG211" s="25"/>
      <c r="MTH211" s="25"/>
      <c r="MTI211" s="26"/>
      <c r="MTJ211" s="25"/>
      <c r="MTK211" s="26"/>
      <c r="MTL211" s="25"/>
      <c r="MTM211" s="26"/>
      <c r="MTN211" s="25"/>
      <c r="MTO211" s="25"/>
      <c r="MTP211" s="25"/>
      <c r="MTQ211" s="25"/>
      <c r="MTR211" s="25"/>
      <c r="MTS211" s="25"/>
      <c r="MTT211" s="25"/>
      <c r="MTU211" s="25"/>
      <c r="MTV211" s="26"/>
      <c r="MTW211" s="25"/>
      <c r="MTX211" s="26"/>
      <c r="MTY211" s="25"/>
      <c r="MTZ211" s="26"/>
      <c r="MUA211" s="25"/>
      <c r="MUB211" s="25"/>
      <c r="MUC211" s="25"/>
      <c r="MUD211" s="25"/>
      <c r="MUE211" s="25"/>
      <c r="MUF211" s="25"/>
      <c r="MUG211" s="25"/>
      <c r="MUH211" s="25"/>
      <c r="MUI211" s="26"/>
      <c r="MUJ211" s="25"/>
      <c r="MUK211" s="26"/>
      <c r="MUL211" s="25"/>
      <c r="MUM211" s="26"/>
      <c r="MUN211" s="25"/>
      <c r="MUO211" s="25"/>
      <c r="MUP211" s="25"/>
      <c r="MUQ211" s="25"/>
      <c r="MUR211" s="25"/>
      <c r="MUS211" s="25"/>
      <c r="MUT211" s="25"/>
      <c r="MUU211" s="25"/>
      <c r="MUV211" s="26"/>
      <c r="MUW211" s="25"/>
      <c r="MUX211" s="26"/>
      <c r="MUY211" s="25"/>
      <c r="MUZ211" s="26"/>
      <c r="MVA211" s="25"/>
      <c r="MVB211" s="25"/>
      <c r="MVC211" s="25"/>
      <c r="MVD211" s="25"/>
      <c r="MVE211" s="25"/>
      <c r="MVF211" s="25"/>
      <c r="MVG211" s="25"/>
      <c r="MVH211" s="25"/>
      <c r="MVI211" s="26"/>
      <c r="MVJ211" s="25"/>
      <c r="MVK211" s="26"/>
      <c r="MVL211" s="25"/>
      <c r="MVM211" s="26"/>
      <c r="MVN211" s="25"/>
      <c r="MVO211" s="25"/>
      <c r="MVP211" s="25"/>
      <c r="MVQ211" s="25"/>
      <c r="MVR211" s="25"/>
      <c r="MVS211" s="25"/>
      <c r="MVT211" s="25"/>
      <c r="MVU211" s="25"/>
      <c r="MVV211" s="26"/>
      <c r="MVW211" s="25"/>
      <c r="MVX211" s="26"/>
      <c r="MVY211" s="25"/>
      <c r="MVZ211" s="26"/>
      <c r="MWA211" s="25"/>
      <c r="MWB211" s="25"/>
      <c r="MWC211" s="25"/>
      <c r="MWD211" s="25"/>
      <c r="MWE211" s="25"/>
      <c r="MWF211" s="25"/>
      <c r="MWG211" s="25"/>
      <c r="MWH211" s="25"/>
      <c r="MWI211" s="26"/>
      <c r="MWJ211" s="25"/>
      <c r="MWK211" s="26"/>
      <c r="MWL211" s="25"/>
      <c r="MWM211" s="26"/>
      <c r="MWN211" s="25"/>
      <c r="MWO211" s="25"/>
      <c r="MWP211" s="25"/>
      <c r="MWQ211" s="25"/>
      <c r="MWR211" s="25"/>
      <c r="MWS211" s="25"/>
      <c r="MWT211" s="25"/>
      <c r="MWU211" s="25"/>
      <c r="MWV211" s="26"/>
      <c r="MWW211" s="25"/>
      <c r="MWX211" s="26"/>
      <c r="MWY211" s="25"/>
      <c r="MWZ211" s="26"/>
      <c r="MXA211" s="25"/>
      <c r="MXB211" s="25"/>
      <c r="MXC211" s="25"/>
      <c r="MXD211" s="25"/>
      <c r="MXE211" s="25"/>
      <c r="MXF211" s="25"/>
      <c r="MXG211" s="25"/>
      <c r="MXH211" s="25"/>
      <c r="MXI211" s="26"/>
      <c r="MXJ211" s="25"/>
      <c r="MXK211" s="26"/>
      <c r="MXL211" s="25"/>
      <c r="MXM211" s="26"/>
      <c r="MXN211" s="25"/>
      <c r="MXO211" s="25"/>
      <c r="MXP211" s="25"/>
      <c r="MXQ211" s="25"/>
      <c r="MXR211" s="25"/>
      <c r="MXS211" s="25"/>
      <c r="MXT211" s="25"/>
      <c r="MXU211" s="25"/>
      <c r="MXV211" s="26"/>
      <c r="MXW211" s="25"/>
      <c r="MXX211" s="26"/>
      <c r="MXY211" s="25"/>
      <c r="MXZ211" s="26"/>
      <c r="MYA211" s="25"/>
      <c r="MYB211" s="25"/>
      <c r="MYC211" s="25"/>
      <c r="MYD211" s="25"/>
      <c r="MYE211" s="25"/>
      <c r="MYF211" s="25"/>
      <c r="MYG211" s="25"/>
      <c r="MYH211" s="25"/>
      <c r="MYI211" s="26"/>
      <c r="MYJ211" s="25"/>
      <c r="MYK211" s="26"/>
      <c r="MYL211" s="25"/>
      <c r="MYM211" s="26"/>
      <c r="MYN211" s="25"/>
      <c r="MYO211" s="25"/>
      <c r="MYP211" s="25"/>
      <c r="MYQ211" s="25"/>
      <c r="MYR211" s="25"/>
      <c r="MYS211" s="25"/>
      <c r="MYT211" s="25"/>
      <c r="MYU211" s="25"/>
      <c r="MYV211" s="26"/>
      <c r="MYW211" s="25"/>
      <c r="MYX211" s="26"/>
      <c r="MYY211" s="25"/>
      <c r="MYZ211" s="26"/>
      <c r="MZA211" s="25"/>
      <c r="MZB211" s="25"/>
      <c r="MZC211" s="25"/>
      <c r="MZD211" s="25"/>
      <c r="MZE211" s="25"/>
      <c r="MZF211" s="25"/>
      <c r="MZG211" s="25"/>
      <c r="MZH211" s="25"/>
      <c r="MZI211" s="26"/>
      <c r="MZJ211" s="25"/>
      <c r="MZK211" s="26"/>
      <c r="MZL211" s="25"/>
      <c r="MZM211" s="26"/>
      <c r="MZN211" s="25"/>
      <c r="MZO211" s="25"/>
      <c r="MZP211" s="25"/>
      <c r="MZQ211" s="25"/>
      <c r="MZR211" s="25"/>
      <c r="MZS211" s="25"/>
      <c r="MZT211" s="25"/>
      <c r="MZU211" s="25"/>
      <c r="MZV211" s="26"/>
      <c r="MZW211" s="25"/>
      <c r="MZX211" s="26"/>
      <c r="MZY211" s="25"/>
      <c r="MZZ211" s="26"/>
      <c r="NAA211" s="25"/>
      <c r="NAB211" s="25"/>
      <c r="NAC211" s="25"/>
      <c r="NAD211" s="25"/>
      <c r="NAE211" s="25"/>
      <c r="NAF211" s="25"/>
      <c r="NAG211" s="25"/>
      <c r="NAH211" s="25"/>
      <c r="NAI211" s="26"/>
      <c r="NAJ211" s="25"/>
      <c r="NAK211" s="26"/>
      <c r="NAL211" s="25"/>
      <c r="NAM211" s="26"/>
      <c r="NAN211" s="25"/>
      <c r="NAO211" s="25"/>
      <c r="NAP211" s="25"/>
      <c r="NAQ211" s="25"/>
      <c r="NAR211" s="25"/>
      <c r="NAS211" s="25"/>
      <c r="NAT211" s="25"/>
      <c r="NAU211" s="25"/>
      <c r="NAV211" s="26"/>
      <c r="NAW211" s="25"/>
      <c r="NAX211" s="26"/>
      <c r="NAY211" s="25"/>
      <c r="NAZ211" s="26"/>
      <c r="NBA211" s="25"/>
      <c r="NBB211" s="25"/>
      <c r="NBC211" s="25"/>
      <c r="NBD211" s="25"/>
      <c r="NBE211" s="25"/>
      <c r="NBF211" s="25"/>
      <c r="NBG211" s="25"/>
      <c r="NBH211" s="25"/>
      <c r="NBI211" s="26"/>
      <c r="NBJ211" s="25"/>
      <c r="NBK211" s="26"/>
      <c r="NBL211" s="25"/>
      <c r="NBM211" s="26"/>
      <c r="NBN211" s="25"/>
      <c r="NBO211" s="25"/>
      <c r="NBP211" s="25"/>
      <c r="NBQ211" s="25"/>
      <c r="NBR211" s="25"/>
      <c r="NBS211" s="25"/>
      <c r="NBT211" s="25"/>
      <c r="NBU211" s="25"/>
      <c r="NBV211" s="26"/>
      <c r="NBW211" s="25"/>
      <c r="NBX211" s="26"/>
      <c r="NBY211" s="25"/>
      <c r="NBZ211" s="26"/>
      <c r="NCA211" s="25"/>
      <c r="NCB211" s="25"/>
      <c r="NCC211" s="25"/>
      <c r="NCD211" s="25"/>
      <c r="NCE211" s="25"/>
      <c r="NCF211" s="25"/>
      <c r="NCG211" s="25"/>
      <c r="NCH211" s="25"/>
      <c r="NCI211" s="26"/>
      <c r="NCJ211" s="25"/>
      <c r="NCK211" s="26"/>
      <c r="NCL211" s="25"/>
      <c r="NCM211" s="26"/>
      <c r="NCN211" s="25"/>
      <c r="NCO211" s="25"/>
      <c r="NCP211" s="25"/>
      <c r="NCQ211" s="25"/>
      <c r="NCR211" s="25"/>
      <c r="NCS211" s="25"/>
      <c r="NCT211" s="25"/>
      <c r="NCU211" s="25"/>
      <c r="NCV211" s="26"/>
      <c r="NCW211" s="25"/>
      <c r="NCX211" s="26"/>
      <c r="NCY211" s="25"/>
      <c r="NCZ211" s="26"/>
      <c r="NDA211" s="25"/>
      <c r="NDB211" s="25"/>
      <c r="NDC211" s="25"/>
      <c r="NDD211" s="25"/>
      <c r="NDE211" s="25"/>
      <c r="NDF211" s="25"/>
      <c r="NDG211" s="25"/>
      <c r="NDH211" s="25"/>
      <c r="NDI211" s="26"/>
      <c r="NDJ211" s="25"/>
      <c r="NDK211" s="26"/>
      <c r="NDL211" s="25"/>
      <c r="NDM211" s="26"/>
      <c r="NDN211" s="25"/>
      <c r="NDO211" s="25"/>
      <c r="NDP211" s="25"/>
      <c r="NDQ211" s="25"/>
      <c r="NDR211" s="25"/>
      <c r="NDS211" s="25"/>
      <c r="NDT211" s="25"/>
      <c r="NDU211" s="25"/>
      <c r="NDV211" s="26"/>
      <c r="NDW211" s="25"/>
      <c r="NDX211" s="26"/>
      <c r="NDY211" s="25"/>
      <c r="NDZ211" s="26"/>
      <c r="NEA211" s="25"/>
      <c r="NEB211" s="25"/>
      <c r="NEC211" s="25"/>
      <c r="NED211" s="25"/>
      <c r="NEE211" s="25"/>
      <c r="NEF211" s="25"/>
      <c r="NEG211" s="25"/>
      <c r="NEH211" s="25"/>
      <c r="NEI211" s="26"/>
      <c r="NEJ211" s="25"/>
      <c r="NEK211" s="26"/>
      <c r="NEL211" s="25"/>
      <c r="NEM211" s="26"/>
      <c r="NEN211" s="25"/>
      <c r="NEO211" s="25"/>
      <c r="NEP211" s="25"/>
      <c r="NEQ211" s="25"/>
      <c r="NER211" s="25"/>
      <c r="NES211" s="25"/>
      <c r="NET211" s="25"/>
      <c r="NEU211" s="25"/>
      <c r="NEV211" s="26"/>
      <c r="NEW211" s="25"/>
      <c r="NEX211" s="26"/>
      <c r="NEY211" s="25"/>
      <c r="NEZ211" s="26"/>
      <c r="NFA211" s="25"/>
      <c r="NFB211" s="25"/>
      <c r="NFC211" s="25"/>
      <c r="NFD211" s="25"/>
      <c r="NFE211" s="25"/>
      <c r="NFF211" s="25"/>
      <c r="NFG211" s="25"/>
      <c r="NFH211" s="25"/>
      <c r="NFI211" s="26"/>
      <c r="NFJ211" s="25"/>
      <c r="NFK211" s="26"/>
      <c r="NFL211" s="25"/>
      <c r="NFM211" s="26"/>
      <c r="NFN211" s="25"/>
      <c r="NFO211" s="25"/>
      <c r="NFP211" s="25"/>
      <c r="NFQ211" s="25"/>
      <c r="NFR211" s="25"/>
      <c r="NFS211" s="25"/>
      <c r="NFT211" s="25"/>
      <c r="NFU211" s="25"/>
      <c r="NFV211" s="26"/>
      <c r="NFW211" s="25"/>
      <c r="NFX211" s="26"/>
      <c r="NFY211" s="25"/>
      <c r="NFZ211" s="26"/>
      <c r="NGA211" s="25"/>
      <c r="NGB211" s="25"/>
      <c r="NGC211" s="25"/>
      <c r="NGD211" s="25"/>
      <c r="NGE211" s="25"/>
      <c r="NGF211" s="25"/>
      <c r="NGG211" s="25"/>
      <c r="NGH211" s="25"/>
      <c r="NGI211" s="26"/>
      <c r="NGJ211" s="25"/>
      <c r="NGK211" s="26"/>
      <c r="NGL211" s="25"/>
      <c r="NGM211" s="26"/>
      <c r="NGN211" s="25"/>
      <c r="NGO211" s="25"/>
      <c r="NGP211" s="25"/>
      <c r="NGQ211" s="25"/>
      <c r="NGR211" s="25"/>
      <c r="NGS211" s="25"/>
      <c r="NGT211" s="25"/>
      <c r="NGU211" s="25"/>
      <c r="NGV211" s="26"/>
      <c r="NGW211" s="25"/>
      <c r="NGX211" s="26"/>
      <c r="NGY211" s="25"/>
      <c r="NGZ211" s="26"/>
      <c r="NHA211" s="25"/>
      <c r="NHB211" s="25"/>
      <c r="NHC211" s="25"/>
      <c r="NHD211" s="25"/>
      <c r="NHE211" s="25"/>
      <c r="NHF211" s="25"/>
      <c r="NHG211" s="25"/>
      <c r="NHH211" s="25"/>
      <c r="NHI211" s="26"/>
      <c r="NHJ211" s="25"/>
      <c r="NHK211" s="26"/>
      <c r="NHL211" s="25"/>
      <c r="NHM211" s="26"/>
      <c r="NHN211" s="25"/>
      <c r="NHO211" s="25"/>
      <c r="NHP211" s="25"/>
      <c r="NHQ211" s="25"/>
      <c r="NHR211" s="25"/>
      <c r="NHS211" s="25"/>
      <c r="NHT211" s="25"/>
      <c r="NHU211" s="25"/>
      <c r="NHV211" s="26"/>
      <c r="NHW211" s="25"/>
      <c r="NHX211" s="26"/>
      <c r="NHY211" s="25"/>
      <c r="NHZ211" s="26"/>
      <c r="NIA211" s="25"/>
      <c r="NIB211" s="25"/>
      <c r="NIC211" s="25"/>
      <c r="NID211" s="25"/>
      <c r="NIE211" s="25"/>
      <c r="NIF211" s="25"/>
      <c r="NIG211" s="25"/>
      <c r="NIH211" s="25"/>
      <c r="NII211" s="26"/>
      <c r="NIJ211" s="25"/>
      <c r="NIK211" s="26"/>
      <c r="NIL211" s="25"/>
      <c r="NIM211" s="26"/>
      <c r="NIN211" s="25"/>
      <c r="NIO211" s="25"/>
      <c r="NIP211" s="25"/>
      <c r="NIQ211" s="25"/>
      <c r="NIR211" s="25"/>
      <c r="NIS211" s="25"/>
      <c r="NIT211" s="25"/>
      <c r="NIU211" s="25"/>
      <c r="NIV211" s="26"/>
      <c r="NIW211" s="25"/>
      <c r="NIX211" s="26"/>
      <c r="NIY211" s="25"/>
      <c r="NIZ211" s="26"/>
      <c r="NJA211" s="25"/>
      <c r="NJB211" s="25"/>
      <c r="NJC211" s="25"/>
      <c r="NJD211" s="25"/>
      <c r="NJE211" s="25"/>
      <c r="NJF211" s="25"/>
      <c r="NJG211" s="25"/>
      <c r="NJH211" s="25"/>
      <c r="NJI211" s="26"/>
      <c r="NJJ211" s="25"/>
      <c r="NJK211" s="26"/>
      <c r="NJL211" s="25"/>
      <c r="NJM211" s="26"/>
      <c r="NJN211" s="25"/>
      <c r="NJO211" s="25"/>
      <c r="NJP211" s="25"/>
      <c r="NJQ211" s="25"/>
      <c r="NJR211" s="25"/>
      <c r="NJS211" s="25"/>
      <c r="NJT211" s="25"/>
      <c r="NJU211" s="25"/>
      <c r="NJV211" s="26"/>
      <c r="NJW211" s="25"/>
      <c r="NJX211" s="26"/>
      <c r="NJY211" s="25"/>
      <c r="NJZ211" s="26"/>
      <c r="NKA211" s="25"/>
      <c r="NKB211" s="25"/>
      <c r="NKC211" s="25"/>
      <c r="NKD211" s="25"/>
      <c r="NKE211" s="25"/>
      <c r="NKF211" s="25"/>
      <c r="NKG211" s="25"/>
      <c r="NKH211" s="25"/>
      <c r="NKI211" s="26"/>
      <c r="NKJ211" s="25"/>
      <c r="NKK211" s="26"/>
      <c r="NKL211" s="25"/>
      <c r="NKM211" s="26"/>
      <c r="NKN211" s="25"/>
      <c r="NKO211" s="25"/>
      <c r="NKP211" s="25"/>
      <c r="NKQ211" s="25"/>
      <c r="NKR211" s="25"/>
      <c r="NKS211" s="25"/>
      <c r="NKT211" s="25"/>
      <c r="NKU211" s="25"/>
      <c r="NKV211" s="26"/>
      <c r="NKW211" s="25"/>
      <c r="NKX211" s="26"/>
      <c r="NKY211" s="25"/>
      <c r="NKZ211" s="26"/>
      <c r="NLA211" s="25"/>
      <c r="NLB211" s="25"/>
      <c r="NLC211" s="25"/>
      <c r="NLD211" s="25"/>
      <c r="NLE211" s="25"/>
      <c r="NLF211" s="25"/>
      <c r="NLG211" s="25"/>
      <c r="NLH211" s="25"/>
      <c r="NLI211" s="26"/>
      <c r="NLJ211" s="25"/>
      <c r="NLK211" s="26"/>
      <c r="NLL211" s="25"/>
      <c r="NLM211" s="26"/>
      <c r="NLN211" s="25"/>
      <c r="NLO211" s="25"/>
      <c r="NLP211" s="25"/>
      <c r="NLQ211" s="25"/>
      <c r="NLR211" s="25"/>
      <c r="NLS211" s="25"/>
      <c r="NLT211" s="25"/>
      <c r="NLU211" s="25"/>
      <c r="NLV211" s="26"/>
      <c r="NLW211" s="25"/>
      <c r="NLX211" s="26"/>
      <c r="NLY211" s="25"/>
      <c r="NLZ211" s="26"/>
      <c r="NMA211" s="25"/>
      <c r="NMB211" s="25"/>
      <c r="NMC211" s="25"/>
      <c r="NMD211" s="25"/>
      <c r="NME211" s="25"/>
      <c r="NMF211" s="25"/>
      <c r="NMG211" s="25"/>
      <c r="NMH211" s="25"/>
      <c r="NMI211" s="26"/>
      <c r="NMJ211" s="25"/>
      <c r="NMK211" s="26"/>
      <c r="NML211" s="25"/>
      <c r="NMM211" s="26"/>
      <c r="NMN211" s="25"/>
      <c r="NMO211" s="25"/>
      <c r="NMP211" s="25"/>
      <c r="NMQ211" s="25"/>
      <c r="NMR211" s="25"/>
      <c r="NMS211" s="25"/>
      <c r="NMT211" s="25"/>
      <c r="NMU211" s="25"/>
      <c r="NMV211" s="26"/>
      <c r="NMW211" s="25"/>
      <c r="NMX211" s="26"/>
      <c r="NMY211" s="25"/>
      <c r="NMZ211" s="26"/>
      <c r="NNA211" s="25"/>
      <c r="NNB211" s="25"/>
      <c r="NNC211" s="25"/>
      <c r="NND211" s="25"/>
      <c r="NNE211" s="25"/>
      <c r="NNF211" s="25"/>
      <c r="NNG211" s="25"/>
      <c r="NNH211" s="25"/>
      <c r="NNI211" s="26"/>
      <c r="NNJ211" s="25"/>
      <c r="NNK211" s="26"/>
      <c r="NNL211" s="25"/>
      <c r="NNM211" s="26"/>
      <c r="NNN211" s="25"/>
      <c r="NNO211" s="25"/>
      <c r="NNP211" s="25"/>
      <c r="NNQ211" s="25"/>
      <c r="NNR211" s="25"/>
      <c r="NNS211" s="25"/>
      <c r="NNT211" s="25"/>
      <c r="NNU211" s="25"/>
      <c r="NNV211" s="26"/>
      <c r="NNW211" s="25"/>
      <c r="NNX211" s="26"/>
      <c r="NNY211" s="25"/>
      <c r="NNZ211" s="26"/>
      <c r="NOA211" s="25"/>
      <c r="NOB211" s="25"/>
      <c r="NOC211" s="25"/>
      <c r="NOD211" s="25"/>
      <c r="NOE211" s="25"/>
      <c r="NOF211" s="25"/>
      <c r="NOG211" s="25"/>
      <c r="NOH211" s="25"/>
      <c r="NOI211" s="26"/>
      <c r="NOJ211" s="25"/>
      <c r="NOK211" s="26"/>
      <c r="NOL211" s="25"/>
      <c r="NOM211" s="26"/>
      <c r="NON211" s="25"/>
      <c r="NOO211" s="25"/>
      <c r="NOP211" s="25"/>
      <c r="NOQ211" s="25"/>
      <c r="NOR211" s="25"/>
      <c r="NOS211" s="25"/>
      <c r="NOT211" s="25"/>
      <c r="NOU211" s="25"/>
      <c r="NOV211" s="26"/>
      <c r="NOW211" s="25"/>
      <c r="NOX211" s="26"/>
      <c r="NOY211" s="25"/>
      <c r="NOZ211" s="26"/>
      <c r="NPA211" s="25"/>
      <c r="NPB211" s="25"/>
      <c r="NPC211" s="25"/>
      <c r="NPD211" s="25"/>
      <c r="NPE211" s="25"/>
      <c r="NPF211" s="25"/>
      <c r="NPG211" s="25"/>
      <c r="NPH211" s="25"/>
      <c r="NPI211" s="26"/>
      <c r="NPJ211" s="25"/>
      <c r="NPK211" s="26"/>
      <c r="NPL211" s="25"/>
      <c r="NPM211" s="26"/>
      <c r="NPN211" s="25"/>
      <c r="NPO211" s="25"/>
      <c r="NPP211" s="25"/>
      <c r="NPQ211" s="25"/>
      <c r="NPR211" s="25"/>
      <c r="NPS211" s="25"/>
      <c r="NPT211" s="25"/>
      <c r="NPU211" s="25"/>
      <c r="NPV211" s="26"/>
      <c r="NPW211" s="25"/>
      <c r="NPX211" s="26"/>
      <c r="NPY211" s="25"/>
      <c r="NPZ211" s="26"/>
      <c r="NQA211" s="25"/>
      <c r="NQB211" s="25"/>
      <c r="NQC211" s="25"/>
      <c r="NQD211" s="25"/>
      <c r="NQE211" s="25"/>
      <c r="NQF211" s="25"/>
      <c r="NQG211" s="25"/>
      <c r="NQH211" s="25"/>
      <c r="NQI211" s="26"/>
      <c r="NQJ211" s="25"/>
      <c r="NQK211" s="26"/>
      <c r="NQL211" s="25"/>
      <c r="NQM211" s="26"/>
      <c r="NQN211" s="25"/>
      <c r="NQO211" s="25"/>
      <c r="NQP211" s="25"/>
      <c r="NQQ211" s="25"/>
      <c r="NQR211" s="25"/>
      <c r="NQS211" s="25"/>
      <c r="NQT211" s="25"/>
      <c r="NQU211" s="25"/>
      <c r="NQV211" s="26"/>
      <c r="NQW211" s="25"/>
      <c r="NQX211" s="26"/>
      <c r="NQY211" s="25"/>
      <c r="NQZ211" s="26"/>
      <c r="NRA211" s="25"/>
      <c r="NRB211" s="25"/>
      <c r="NRC211" s="25"/>
      <c r="NRD211" s="25"/>
      <c r="NRE211" s="25"/>
      <c r="NRF211" s="25"/>
      <c r="NRG211" s="25"/>
      <c r="NRH211" s="25"/>
      <c r="NRI211" s="26"/>
      <c r="NRJ211" s="25"/>
      <c r="NRK211" s="26"/>
      <c r="NRL211" s="25"/>
      <c r="NRM211" s="26"/>
      <c r="NRN211" s="25"/>
      <c r="NRO211" s="25"/>
      <c r="NRP211" s="25"/>
      <c r="NRQ211" s="25"/>
      <c r="NRR211" s="25"/>
      <c r="NRS211" s="25"/>
      <c r="NRT211" s="25"/>
      <c r="NRU211" s="25"/>
      <c r="NRV211" s="26"/>
      <c r="NRW211" s="25"/>
      <c r="NRX211" s="26"/>
      <c r="NRY211" s="25"/>
      <c r="NRZ211" s="26"/>
      <c r="NSA211" s="25"/>
      <c r="NSB211" s="25"/>
      <c r="NSC211" s="25"/>
      <c r="NSD211" s="25"/>
      <c r="NSE211" s="25"/>
      <c r="NSF211" s="25"/>
      <c r="NSG211" s="25"/>
      <c r="NSH211" s="25"/>
      <c r="NSI211" s="26"/>
      <c r="NSJ211" s="25"/>
      <c r="NSK211" s="26"/>
      <c r="NSL211" s="25"/>
      <c r="NSM211" s="26"/>
      <c r="NSN211" s="25"/>
      <c r="NSO211" s="25"/>
      <c r="NSP211" s="25"/>
      <c r="NSQ211" s="25"/>
      <c r="NSR211" s="25"/>
      <c r="NSS211" s="25"/>
      <c r="NST211" s="25"/>
      <c r="NSU211" s="25"/>
      <c r="NSV211" s="26"/>
      <c r="NSW211" s="25"/>
      <c r="NSX211" s="26"/>
      <c r="NSY211" s="25"/>
      <c r="NSZ211" s="26"/>
      <c r="NTA211" s="25"/>
      <c r="NTB211" s="25"/>
      <c r="NTC211" s="25"/>
      <c r="NTD211" s="25"/>
      <c r="NTE211" s="25"/>
      <c r="NTF211" s="25"/>
      <c r="NTG211" s="25"/>
      <c r="NTH211" s="25"/>
      <c r="NTI211" s="26"/>
      <c r="NTJ211" s="25"/>
      <c r="NTK211" s="26"/>
      <c r="NTL211" s="25"/>
      <c r="NTM211" s="26"/>
      <c r="NTN211" s="25"/>
      <c r="NTO211" s="25"/>
      <c r="NTP211" s="25"/>
      <c r="NTQ211" s="25"/>
      <c r="NTR211" s="25"/>
      <c r="NTS211" s="25"/>
      <c r="NTT211" s="25"/>
      <c r="NTU211" s="25"/>
      <c r="NTV211" s="26"/>
      <c r="NTW211" s="25"/>
      <c r="NTX211" s="26"/>
      <c r="NTY211" s="25"/>
      <c r="NTZ211" s="26"/>
      <c r="NUA211" s="25"/>
      <c r="NUB211" s="25"/>
      <c r="NUC211" s="25"/>
      <c r="NUD211" s="25"/>
      <c r="NUE211" s="25"/>
      <c r="NUF211" s="25"/>
      <c r="NUG211" s="25"/>
      <c r="NUH211" s="25"/>
      <c r="NUI211" s="26"/>
      <c r="NUJ211" s="25"/>
      <c r="NUK211" s="26"/>
      <c r="NUL211" s="25"/>
      <c r="NUM211" s="26"/>
      <c r="NUN211" s="25"/>
      <c r="NUO211" s="25"/>
      <c r="NUP211" s="25"/>
      <c r="NUQ211" s="25"/>
      <c r="NUR211" s="25"/>
      <c r="NUS211" s="25"/>
      <c r="NUT211" s="25"/>
      <c r="NUU211" s="25"/>
      <c r="NUV211" s="26"/>
      <c r="NUW211" s="25"/>
      <c r="NUX211" s="26"/>
      <c r="NUY211" s="25"/>
      <c r="NUZ211" s="26"/>
      <c r="NVA211" s="25"/>
      <c r="NVB211" s="25"/>
      <c r="NVC211" s="25"/>
      <c r="NVD211" s="25"/>
      <c r="NVE211" s="25"/>
      <c r="NVF211" s="25"/>
      <c r="NVG211" s="25"/>
      <c r="NVH211" s="25"/>
      <c r="NVI211" s="26"/>
      <c r="NVJ211" s="25"/>
      <c r="NVK211" s="26"/>
      <c r="NVL211" s="25"/>
      <c r="NVM211" s="26"/>
      <c r="NVN211" s="25"/>
      <c r="NVO211" s="25"/>
      <c r="NVP211" s="25"/>
      <c r="NVQ211" s="25"/>
      <c r="NVR211" s="25"/>
      <c r="NVS211" s="25"/>
      <c r="NVT211" s="25"/>
      <c r="NVU211" s="25"/>
      <c r="NVV211" s="26"/>
      <c r="NVW211" s="25"/>
      <c r="NVX211" s="26"/>
      <c r="NVY211" s="25"/>
      <c r="NVZ211" s="26"/>
      <c r="NWA211" s="25"/>
      <c r="NWB211" s="25"/>
      <c r="NWC211" s="25"/>
      <c r="NWD211" s="25"/>
      <c r="NWE211" s="25"/>
      <c r="NWF211" s="25"/>
      <c r="NWG211" s="25"/>
      <c r="NWH211" s="25"/>
      <c r="NWI211" s="26"/>
      <c r="NWJ211" s="25"/>
      <c r="NWK211" s="26"/>
      <c r="NWL211" s="25"/>
      <c r="NWM211" s="26"/>
      <c r="NWN211" s="25"/>
      <c r="NWO211" s="25"/>
      <c r="NWP211" s="25"/>
      <c r="NWQ211" s="25"/>
      <c r="NWR211" s="25"/>
      <c r="NWS211" s="25"/>
      <c r="NWT211" s="25"/>
      <c r="NWU211" s="25"/>
      <c r="NWV211" s="26"/>
      <c r="NWW211" s="25"/>
      <c r="NWX211" s="26"/>
      <c r="NWY211" s="25"/>
      <c r="NWZ211" s="26"/>
      <c r="NXA211" s="25"/>
      <c r="NXB211" s="25"/>
      <c r="NXC211" s="25"/>
      <c r="NXD211" s="25"/>
      <c r="NXE211" s="25"/>
      <c r="NXF211" s="25"/>
      <c r="NXG211" s="25"/>
      <c r="NXH211" s="25"/>
      <c r="NXI211" s="26"/>
      <c r="NXJ211" s="25"/>
      <c r="NXK211" s="26"/>
      <c r="NXL211" s="25"/>
      <c r="NXM211" s="26"/>
      <c r="NXN211" s="25"/>
      <c r="NXO211" s="25"/>
      <c r="NXP211" s="25"/>
      <c r="NXQ211" s="25"/>
      <c r="NXR211" s="25"/>
      <c r="NXS211" s="25"/>
      <c r="NXT211" s="25"/>
      <c r="NXU211" s="25"/>
      <c r="NXV211" s="26"/>
      <c r="NXW211" s="25"/>
      <c r="NXX211" s="26"/>
      <c r="NXY211" s="25"/>
      <c r="NXZ211" s="26"/>
      <c r="NYA211" s="25"/>
      <c r="NYB211" s="25"/>
      <c r="NYC211" s="25"/>
      <c r="NYD211" s="25"/>
      <c r="NYE211" s="25"/>
      <c r="NYF211" s="25"/>
      <c r="NYG211" s="25"/>
      <c r="NYH211" s="25"/>
      <c r="NYI211" s="26"/>
      <c r="NYJ211" s="25"/>
      <c r="NYK211" s="26"/>
      <c r="NYL211" s="25"/>
      <c r="NYM211" s="26"/>
      <c r="NYN211" s="25"/>
      <c r="NYO211" s="25"/>
      <c r="NYP211" s="25"/>
      <c r="NYQ211" s="25"/>
      <c r="NYR211" s="25"/>
      <c r="NYS211" s="25"/>
      <c r="NYT211" s="25"/>
      <c r="NYU211" s="25"/>
      <c r="NYV211" s="26"/>
      <c r="NYW211" s="25"/>
      <c r="NYX211" s="26"/>
      <c r="NYY211" s="25"/>
      <c r="NYZ211" s="26"/>
      <c r="NZA211" s="25"/>
      <c r="NZB211" s="25"/>
      <c r="NZC211" s="25"/>
      <c r="NZD211" s="25"/>
      <c r="NZE211" s="25"/>
      <c r="NZF211" s="25"/>
      <c r="NZG211" s="25"/>
      <c r="NZH211" s="25"/>
      <c r="NZI211" s="26"/>
      <c r="NZJ211" s="25"/>
      <c r="NZK211" s="26"/>
      <c r="NZL211" s="25"/>
      <c r="NZM211" s="26"/>
      <c r="NZN211" s="25"/>
      <c r="NZO211" s="25"/>
      <c r="NZP211" s="25"/>
      <c r="NZQ211" s="25"/>
      <c r="NZR211" s="25"/>
      <c r="NZS211" s="25"/>
      <c r="NZT211" s="25"/>
      <c r="NZU211" s="25"/>
      <c r="NZV211" s="26"/>
      <c r="NZW211" s="25"/>
      <c r="NZX211" s="26"/>
      <c r="NZY211" s="25"/>
      <c r="NZZ211" s="26"/>
      <c r="OAA211" s="25"/>
      <c r="OAB211" s="25"/>
      <c r="OAC211" s="25"/>
      <c r="OAD211" s="25"/>
      <c r="OAE211" s="25"/>
      <c r="OAF211" s="25"/>
      <c r="OAG211" s="25"/>
      <c r="OAH211" s="25"/>
      <c r="OAI211" s="26"/>
      <c r="OAJ211" s="25"/>
      <c r="OAK211" s="26"/>
      <c r="OAL211" s="25"/>
      <c r="OAM211" s="26"/>
      <c r="OAN211" s="25"/>
      <c r="OAO211" s="25"/>
      <c r="OAP211" s="25"/>
      <c r="OAQ211" s="25"/>
      <c r="OAR211" s="25"/>
      <c r="OAS211" s="25"/>
      <c r="OAT211" s="25"/>
      <c r="OAU211" s="25"/>
      <c r="OAV211" s="26"/>
      <c r="OAW211" s="25"/>
      <c r="OAX211" s="26"/>
      <c r="OAY211" s="25"/>
      <c r="OAZ211" s="26"/>
      <c r="OBA211" s="25"/>
      <c r="OBB211" s="25"/>
      <c r="OBC211" s="25"/>
      <c r="OBD211" s="25"/>
      <c r="OBE211" s="25"/>
      <c r="OBF211" s="25"/>
      <c r="OBG211" s="25"/>
      <c r="OBH211" s="25"/>
      <c r="OBI211" s="26"/>
      <c r="OBJ211" s="25"/>
      <c r="OBK211" s="26"/>
      <c r="OBL211" s="25"/>
      <c r="OBM211" s="26"/>
      <c r="OBN211" s="25"/>
      <c r="OBO211" s="25"/>
      <c r="OBP211" s="25"/>
      <c r="OBQ211" s="25"/>
      <c r="OBR211" s="25"/>
      <c r="OBS211" s="25"/>
      <c r="OBT211" s="25"/>
      <c r="OBU211" s="25"/>
      <c r="OBV211" s="26"/>
      <c r="OBW211" s="25"/>
      <c r="OBX211" s="26"/>
      <c r="OBY211" s="25"/>
      <c r="OBZ211" s="26"/>
      <c r="OCA211" s="25"/>
      <c r="OCB211" s="25"/>
      <c r="OCC211" s="25"/>
      <c r="OCD211" s="25"/>
      <c r="OCE211" s="25"/>
      <c r="OCF211" s="25"/>
      <c r="OCG211" s="25"/>
      <c r="OCH211" s="25"/>
      <c r="OCI211" s="26"/>
      <c r="OCJ211" s="25"/>
      <c r="OCK211" s="26"/>
      <c r="OCL211" s="25"/>
      <c r="OCM211" s="26"/>
      <c r="OCN211" s="25"/>
      <c r="OCO211" s="25"/>
      <c r="OCP211" s="25"/>
      <c r="OCQ211" s="25"/>
      <c r="OCR211" s="25"/>
      <c r="OCS211" s="25"/>
      <c r="OCT211" s="25"/>
      <c r="OCU211" s="25"/>
      <c r="OCV211" s="26"/>
      <c r="OCW211" s="25"/>
      <c r="OCX211" s="26"/>
      <c r="OCY211" s="25"/>
      <c r="OCZ211" s="26"/>
      <c r="ODA211" s="25"/>
      <c r="ODB211" s="25"/>
      <c r="ODC211" s="25"/>
      <c r="ODD211" s="25"/>
      <c r="ODE211" s="25"/>
      <c r="ODF211" s="25"/>
      <c r="ODG211" s="25"/>
      <c r="ODH211" s="25"/>
      <c r="ODI211" s="26"/>
      <c r="ODJ211" s="25"/>
      <c r="ODK211" s="26"/>
      <c r="ODL211" s="25"/>
      <c r="ODM211" s="26"/>
      <c r="ODN211" s="25"/>
      <c r="ODO211" s="25"/>
      <c r="ODP211" s="25"/>
      <c r="ODQ211" s="25"/>
      <c r="ODR211" s="25"/>
      <c r="ODS211" s="25"/>
      <c r="ODT211" s="25"/>
      <c r="ODU211" s="25"/>
      <c r="ODV211" s="26"/>
      <c r="ODW211" s="25"/>
      <c r="ODX211" s="26"/>
      <c r="ODY211" s="25"/>
      <c r="ODZ211" s="26"/>
      <c r="OEA211" s="25"/>
      <c r="OEB211" s="25"/>
      <c r="OEC211" s="25"/>
      <c r="OED211" s="25"/>
      <c r="OEE211" s="25"/>
      <c r="OEF211" s="25"/>
      <c r="OEG211" s="25"/>
      <c r="OEH211" s="25"/>
      <c r="OEI211" s="26"/>
      <c r="OEJ211" s="25"/>
      <c r="OEK211" s="26"/>
      <c r="OEL211" s="25"/>
      <c r="OEM211" s="26"/>
      <c r="OEN211" s="25"/>
      <c r="OEO211" s="25"/>
      <c r="OEP211" s="25"/>
      <c r="OEQ211" s="25"/>
      <c r="OER211" s="25"/>
      <c r="OES211" s="25"/>
      <c r="OET211" s="25"/>
      <c r="OEU211" s="25"/>
      <c r="OEV211" s="26"/>
      <c r="OEW211" s="25"/>
      <c r="OEX211" s="26"/>
      <c r="OEY211" s="25"/>
      <c r="OEZ211" s="26"/>
      <c r="OFA211" s="25"/>
      <c r="OFB211" s="25"/>
      <c r="OFC211" s="25"/>
      <c r="OFD211" s="25"/>
      <c r="OFE211" s="25"/>
      <c r="OFF211" s="25"/>
      <c r="OFG211" s="25"/>
      <c r="OFH211" s="25"/>
      <c r="OFI211" s="26"/>
      <c r="OFJ211" s="25"/>
      <c r="OFK211" s="26"/>
      <c r="OFL211" s="25"/>
      <c r="OFM211" s="26"/>
      <c r="OFN211" s="25"/>
      <c r="OFO211" s="25"/>
      <c r="OFP211" s="25"/>
      <c r="OFQ211" s="25"/>
      <c r="OFR211" s="25"/>
      <c r="OFS211" s="25"/>
      <c r="OFT211" s="25"/>
      <c r="OFU211" s="25"/>
      <c r="OFV211" s="26"/>
      <c r="OFW211" s="25"/>
      <c r="OFX211" s="26"/>
      <c r="OFY211" s="25"/>
      <c r="OFZ211" s="26"/>
      <c r="OGA211" s="25"/>
      <c r="OGB211" s="25"/>
      <c r="OGC211" s="25"/>
      <c r="OGD211" s="25"/>
      <c r="OGE211" s="25"/>
      <c r="OGF211" s="25"/>
      <c r="OGG211" s="25"/>
      <c r="OGH211" s="25"/>
      <c r="OGI211" s="26"/>
      <c r="OGJ211" s="25"/>
      <c r="OGK211" s="26"/>
      <c r="OGL211" s="25"/>
      <c r="OGM211" s="26"/>
      <c r="OGN211" s="25"/>
      <c r="OGO211" s="25"/>
      <c r="OGP211" s="25"/>
      <c r="OGQ211" s="25"/>
      <c r="OGR211" s="25"/>
      <c r="OGS211" s="25"/>
      <c r="OGT211" s="25"/>
      <c r="OGU211" s="25"/>
      <c r="OGV211" s="26"/>
      <c r="OGW211" s="25"/>
      <c r="OGX211" s="26"/>
      <c r="OGY211" s="25"/>
      <c r="OGZ211" s="26"/>
      <c r="OHA211" s="25"/>
      <c r="OHB211" s="25"/>
      <c r="OHC211" s="25"/>
      <c r="OHD211" s="25"/>
      <c r="OHE211" s="25"/>
      <c r="OHF211" s="25"/>
      <c r="OHG211" s="25"/>
      <c r="OHH211" s="25"/>
      <c r="OHI211" s="26"/>
      <c r="OHJ211" s="25"/>
      <c r="OHK211" s="26"/>
      <c r="OHL211" s="25"/>
      <c r="OHM211" s="26"/>
      <c r="OHN211" s="25"/>
      <c r="OHO211" s="25"/>
      <c r="OHP211" s="25"/>
      <c r="OHQ211" s="25"/>
      <c r="OHR211" s="25"/>
      <c r="OHS211" s="25"/>
      <c r="OHT211" s="25"/>
      <c r="OHU211" s="25"/>
      <c r="OHV211" s="26"/>
      <c r="OHW211" s="25"/>
      <c r="OHX211" s="26"/>
      <c r="OHY211" s="25"/>
      <c r="OHZ211" s="26"/>
      <c r="OIA211" s="25"/>
      <c r="OIB211" s="25"/>
      <c r="OIC211" s="25"/>
      <c r="OID211" s="25"/>
      <c r="OIE211" s="25"/>
      <c r="OIF211" s="25"/>
      <c r="OIG211" s="25"/>
      <c r="OIH211" s="25"/>
      <c r="OII211" s="26"/>
      <c r="OIJ211" s="25"/>
      <c r="OIK211" s="26"/>
      <c r="OIL211" s="25"/>
      <c r="OIM211" s="26"/>
      <c r="OIN211" s="25"/>
      <c r="OIO211" s="25"/>
      <c r="OIP211" s="25"/>
      <c r="OIQ211" s="25"/>
      <c r="OIR211" s="25"/>
      <c r="OIS211" s="25"/>
      <c r="OIT211" s="25"/>
      <c r="OIU211" s="25"/>
      <c r="OIV211" s="26"/>
      <c r="OIW211" s="25"/>
      <c r="OIX211" s="26"/>
      <c r="OIY211" s="25"/>
      <c r="OIZ211" s="26"/>
      <c r="OJA211" s="25"/>
      <c r="OJB211" s="25"/>
      <c r="OJC211" s="25"/>
      <c r="OJD211" s="25"/>
      <c r="OJE211" s="25"/>
      <c r="OJF211" s="25"/>
      <c r="OJG211" s="25"/>
      <c r="OJH211" s="25"/>
      <c r="OJI211" s="26"/>
      <c r="OJJ211" s="25"/>
      <c r="OJK211" s="26"/>
      <c r="OJL211" s="25"/>
      <c r="OJM211" s="26"/>
      <c r="OJN211" s="25"/>
      <c r="OJO211" s="25"/>
      <c r="OJP211" s="25"/>
      <c r="OJQ211" s="25"/>
      <c r="OJR211" s="25"/>
      <c r="OJS211" s="25"/>
      <c r="OJT211" s="25"/>
      <c r="OJU211" s="25"/>
      <c r="OJV211" s="26"/>
      <c r="OJW211" s="25"/>
      <c r="OJX211" s="26"/>
      <c r="OJY211" s="25"/>
      <c r="OJZ211" s="26"/>
      <c r="OKA211" s="25"/>
      <c r="OKB211" s="25"/>
      <c r="OKC211" s="25"/>
      <c r="OKD211" s="25"/>
      <c r="OKE211" s="25"/>
      <c r="OKF211" s="25"/>
      <c r="OKG211" s="25"/>
      <c r="OKH211" s="25"/>
      <c r="OKI211" s="26"/>
      <c r="OKJ211" s="25"/>
      <c r="OKK211" s="26"/>
      <c r="OKL211" s="25"/>
      <c r="OKM211" s="26"/>
      <c r="OKN211" s="25"/>
      <c r="OKO211" s="25"/>
      <c r="OKP211" s="25"/>
      <c r="OKQ211" s="25"/>
      <c r="OKR211" s="25"/>
      <c r="OKS211" s="25"/>
      <c r="OKT211" s="25"/>
      <c r="OKU211" s="25"/>
      <c r="OKV211" s="26"/>
      <c r="OKW211" s="25"/>
      <c r="OKX211" s="26"/>
      <c r="OKY211" s="25"/>
      <c r="OKZ211" s="26"/>
      <c r="OLA211" s="25"/>
      <c r="OLB211" s="25"/>
      <c r="OLC211" s="25"/>
      <c r="OLD211" s="25"/>
      <c r="OLE211" s="25"/>
      <c r="OLF211" s="25"/>
      <c r="OLG211" s="25"/>
      <c r="OLH211" s="25"/>
      <c r="OLI211" s="26"/>
      <c r="OLJ211" s="25"/>
      <c r="OLK211" s="26"/>
      <c r="OLL211" s="25"/>
      <c r="OLM211" s="26"/>
      <c r="OLN211" s="25"/>
      <c r="OLO211" s="25"/>
      <c r="OLP211" s="25"/>
      <c r="OLQ211" s="25"/>
      <c r="OLR211" s="25"/>
      <c r="OLS211" s="25"/>
      <c r="OLT211" s="25"/>
      <c r="OLU211" s="25"/>
      <c r="OLV211" s="26"/>
      <c r="OLW211" s="25"/>
      <c r="OLX211" s="26"/>
      <c r="OLY211" s="25"/>
      <c r="OLZ211" s="26"/>
      <c r="OMA211" s="25"/>
      <c r="OMB211" s="25"/>
      <c r="OMC211" s="25"/>
      <c r="OMD211" s="25"/>
      <c r="OME211" s="25"/>
      <c r="OMF211" s="25"/>
      <c r="OMG211" s="25"/>
      <c r="OMH211" s="25"/>
      <c r="OMI211" s="26"/>
      <c r="OMJ211" s="25"/>
      <c r="OMK211" s="26"/>
      <c r="OML211" s="25"/>
      <c r="OMM211" s="26"/>
      <c r="OMN211" s="25"/>
      <c r="OMO211" s="25"/>
      <c r="OMP211" s="25"/>
      <c r="OMQ211" s="25"/>
      <c r="OMR211" s="25"/>
      <c r="OMS211" s="25"/>
      <c r="OMT211" s="25"/>
      <c r="OMU211" s="25"/>
      <c r="OMV211" s="26"/>
      <c r="OMW211" s="25"/>
      <c r="OMX211" s="26"/>
      <c r="OMY211" s="25"/>
      <c r="OMZ211" s="26"/>
      <c r="ONA211" s="25"/>
      <c r="ONB211" s="25"/>
      <c r="ONC211" s="25"/>
      <c r="OND211" s="25"/>
      <c r="ONE211" s="25"/>
      <c r="ONF211" s="25"/>
      <c r="ONG211" s="25"/>
      <c r="ONH211" s="25"/>
      <c r="ONI211" s="26"/>
      <c r="ONJ211" s="25"/>
      <c r="ONK211" s="26"/>
      <c r="ONL211" s="25"/>
      <c r="ONM211" s="26"/>
      <c r="ONN211" s="25"/>
      <c r="ONO211" s="25"/>
      <c r="ONP211" s="25"/>
      <c r="ONQ211" s="25"/>
      <c r="ONR211" s="25"/>
      <c r="ONS211" s="25"/>
      <c r="ONT211" s="25"/>
      <c r="ONU211" s="25"/>
      <c r="ONV211" s="26"/>
      <c r="ONW211" s="25"/>
      <c r="ONX211" s="26"/>
      <c r="ONY211" s="25"/>
      <c r="ONZ211" s="26"/>
      <c r="OOA211" s="25"/>
      <c r="OOB211" s="25"/>
      <c r="OOC211" s="25"/>
      <c r="OOD211" s="25"/>
      <c r="OOE211" s="25"/>
      <c r="OOF211" s="25"/>
      <c r="OOG211" s="25"/>
      <c r="OOH211" s="25"/>
      <c r="OOI211" s="26"/>
      <c r="OOJ211" s="25"/>
      <c r="OOK211" s="26"/>
      <c r="OOL211" s="25"/>
      <c r="OOM211" s="26"/>
      <c r="OON211" s="25"/>
      <c r="OOO211" s="25"/>
      <c r="OOP211" s="25"/>
      <c r="OOQ211" s="25"/>
      <c r="OOR211" s="25"/>
      <c r="OOS211" s="25"/>
      <c r="OOT211" s="25"/>
      <c r="OOU211" s="25"/>
      <c r="OOV211" s="26"/>
      <c r="OOW211" s="25"/>
      <c r="OOX211" s="26"/>
      <c r="OOY211" s="25"/>
      <c r="OOZ211" s="26"/>
      <c r="OPA211" s="25"/>
      <c r="OPB211" s="25"/>
      <c r="OPC211" s="25"/>
      <c r="OPD211" s="25"/>
      <c r="OPE211" s="25"/>
      <c r="OPF211" s="25"/>
      <c r="OPG211" s="25"/>
      <c r="OPH211" s="25"/>
      <c r="OPI211" s="26"/>
      <c r="OPJ211" s="25"/>
      <c r="OPK211" s="26"/>
      <c r="OPL211" s="25"/>
      <c r="OPM211" s="26"/>
      <c r="OPN211" s="25"/>
      <c r="OPO211" s="25"/>
      <c r="OPP211" s="25"/>
      <c r="OPQ211" s="25"/>
      <c r="OPR211" s="25"/>
      <c r="OPS211" s="25"/>
      <c r="OPT211" s="25"/>
      <c r="OPU211" s="25"/>
      <c r="OPV211" s="26"/>
      <c r="OPW211" s="25"/>
      <c r="OPX211" s="26"/>
      <c r="OPY211" s="25"/>
      <c r="OPZ211" s="26"/>
      <c r="OQA211" s="25"/>
      <c r="OQB211" s="25"/>
      <c r="OQC211" s="25"/>
      <c r="OQD211" s="25"/>
      <c r="OQE211" s="25"/>
      <c r="OQF211" s="25"/>
      <c r="OQG211" s="25"/>
      <c r="OQH211" s="25"/>
      <c r="OQI211" s="26"/>
      <c r="OQJ211" s="25"/>
      <c r="OQK211" s="26"/>
      <c r="OQL211" s="25"/>
      <c r="OQM211" s="26"/>
      <c r="OQN211" s="25"/>
      <c r="OQO211" s="25"/>
      <c r="OQP211" s="25"/>
      <c r="OQQ211" s="25"/>
      <c r="OQR211" s="25"/>
      <c r="OQS211" s="25"/>
      <c r="OQT211" s="25"/>
      <c r="OQU211" s="25"/>
      <c r="OQV211" s="26"/>
      <c r="OQW211" s="25"/>
      <c r="OQX211" s="26"/>
      <c r="OQY211" s="25"/>
      <c r="OQZ211" s="26"/>
      <c r="ORA211" s="25"/>
      <c r="ORB211" s="25"/>
      <c r="ORC211" s="25"/>
      <c r="ORD211" s="25"/>
      <c r="ORE211" s="25"/>
      <c r="ORF211" s="25"/>
      <c r="ORG211" s="25"/>
      <c r="ORH211" s="25"/>
      <c r="ORI211" s="26"/>
      <c r="ORJ211" s="25"/>
      <c r="ORK211" s="26"/>
      <c r="ORL211" s="25"/>
      <c r="ORM211" s="26"/>
      <c r="ORN211" s="25"/>
      <c r="ORO211" s="25"/>
      <c r="ORP211" s="25"/>
      <c r="ORQ211" s="25"/>
      <c r="ORR211" s="25"/>
      <c r="ORS211" s="25"/>
      <c r="ORT211" s="25"/>
      <c r="ORU211" s="25"/>
      <c r="ORV211" s="26"/>
      <c r="ORW211" s="25"/>
      <c r="ORX211" s="26"/>
      <c r="ORY211" s="25"/>
      <c r="ORZ211" s="26"/>
      <c r="OSA211" s="25"/>
      <c r="OSB211" s="25"/>
      <c r="OSC211" s="25"/>
      <c r="OSD211" s="25"/>
      <c r="OSE211" s="25"/>
      <c r="OSF211" s="25"/>
      <c r="OSG211" s="25"/>
      <c r="OSH211" s="25"/>
      <c r="OSI211" s="26"/>
      <c r="OSJ211" s="25"/>
      <c r="OSK211" s="26"/>
      <c r="OSL211" s="25"/>
      <c r="OSM211" s="26"/>
      <c r="OSN211" s="25"/>
      <c r="OSO211" s="25"/>
      <c r="OSP211" s="25"/>
      <c r="OSQ211" s="25"/>
      <c r="OSR211" s="25"/>
      <c r="OSS211" s="25"/>
      <c r="OST211" s="25"/>
      <c r="OSU211" s="25"/>
      <c r="OSV211" s="26"/>
      <c r="OSW211" s="25"/>
      <c r="OSX211" s="26"/>
      <c r="OSY211" s="25"/>
      <c r="OSZ211" s="26"/>
      <c r="OTA211" s="25"/>
      <c r="OTB211" s="25"/>
      <c r="OTC211" s="25"/>
      <c r="OTD211" s="25"/>
      <c r="OTE211" s="25"/>
      <c r="OTF211" s="25"/>
      <c r="OTG211" s="25"/>
      <c r="OTH211" s="25"/>
      <c r="OTI211" s="26"/>
      <c r="OTJ211" s="25"/>
      <c r="OTK211" s="26"/>
      <c r="OTL211" s="25"/>
      <c r="OTM211" s="26"/>
      <c r="OTN211" s="25"/>
      <c r="OTO211" s="25"/>
      <c r="OTP211" s="25"/>
      <c r="OTQ211" s="25"/>
      <c r="OTR211" s="25"/>
      <c r="OTS211" s="25"/>
      <c r="OTT211" s="25"/>
      <c r="OTU211" s="25"/>
      <c r="OTV211" s="26"/>
      <c r="OTW211" s="25"/>
      <c r="OTX211" s="26"/>
      <c r="OTY211" s="25"/>
      <c r="OTZ211" s="26"/>
      <c r="OUA211" s="25"/>
      <c r="OUB211" s="25"/>
      <c r="OUC211" s="25"/>
      <c r="OUD211" s="25"/>
      <c r="OUE211" s="25"/>
      <c r="OUF211" s="25"/>
      <c r="OUG211" s="25"/>
      <c r="OUH211" s="25"/>
      <c r="OUI211" s="26"/>
      <c r="OUJ211" s="25"/>
      <c r="OUK211" s="26"/>
      <c r="OUL211" s="25"/>
      <c r="OUM211" s="26"/>
      <c r="OUN211" s="25"/>
      <c r="OUO211" s="25"/>
      <c r="OUP211" s="25"/>
      <c r="OUQ211" s="25"/>
      <c r="OUR211" s="25"/>
      <c r="OUS211" s="25"/>
      <c r="OUT211" s="25"/>
      <c r="OUU211" s="25"/>
      <c r="OUV211" s="26"/>
      <c r="OUW211" s="25"/>
      <c r="OUX211" s="26"/>
      <c r="OUY211" s="25"/>
      <c r="OUZ211" s="26"/>
      <c r="OVA211" s="25"/>
      <c r="OVB211" s="25"/>
      <c r="OVC211" s="25"/>
      <c r="OVD211" s="25"/>
      <c r="OVE211" s="25"/>
      <c r="OVF211" s="25"/>
      <c r="OVG211" s="25"/>
      <c r="OVH211" s="25"/>
      <c r="OVI211" s="26"/>
      <c r="OVJ211" s="25"/>
      <c r="OVK211" s="26"/>
      <c r="OVL211" s="25"/>
      <c r="OVM211" s="26"/>
      <c r="OVN211" s="25"/>
      <c r="OVO211" s="25"/>
      <c r="OVP211" s="25"/>
      <c r="OVQ211" s="25"/>
      <c r="OVR211" s="25"/>
      <c r="OVS211" s="25"/>
      <c r="OVT211" s="25"/>
      <c r="OVU211" s="25"/>
      <c r="OVV211" s="26"/>
      <c r="OVW211" s="25"/>
      <c r="OVX211" s="26"/>
      <c r="OVY211" s="25"/>
      <c r="OVZ211" s="26"/>
      <c r="OWA211" s="25"/>
      <c r="OWB211" s="25"/>
      <c r="OWC211" s="25"/>
      <c r="OWD211" s="25"/>
      <c r="OWE211" s="25"/>
      <c r="OWF211" s="25"/>
      <c r="OWG211" s="25"/>
      <c r="OWH211" s="25"/>
      <c r="OWI211" s="26"/>
      <c r="OWJ211" s="25"/>
      <c r="OWK211" s="26"/>
      <c r="OWL211" s="25"/>
      <c r="OWM211" s="26"/>
      <c r="OWN211" s="25"/>
      <c r="OWO211" s="25"/>
      <c r="OWP211" s="25"/>
      <c r="OWQ211" s="25"/>
      <c r="OWR211" s="25"/>
      <c r="OWS211" s="25"/>
      <c r="OWT211" s="25"/>
      <c r="OWU211" s="25"/>
      <c r="OWV211" s="26"/>
      <c r="OWW211" s="25"/>
      <c r="OWX211" s="26"/>
      <c r="OWY211" s="25"/>
      <c r="OWZ211" s="26"/>
      <c r="OXA211" s="25"/>
      <c r="OXB211" s="25"/>
      <c r="OXC211" s="25"/>
      <c r="OXD211" s="25"/>
      <c r="OXE211" s="25"/>
      <c r="OXF211" s="25"/>
      <c r="OXG211" s="25"/>
      <c r="OXH211" s="25"/>
      <c r="OXI211" s="26"/>
      <c r="OXJ211" s="25"/>
      <c r="OXK211" s="26"/>
      <c r="OXL211" s="25"/>
      <c r="OXM211" s="26"/>
      <c r="OXN211" s="25"/>
      <c r="OXO211" s="25"/>
      <c r="OXP211" s="25"/>
      <c r="OXQ211" s="25"/>
      <c r="OXR211" s="25"/>
      <c r="OXS211" s="25"/>
      <c r="OXT211" s="25"/>
      <c r="OXU211" s="25"/>
      <c r="OXV211" s="26"/>
      <c r="OXW211" s="25"/>
      <c r="OXX211" s="26"/>
      <c r="OXY211" s="25"/>
      <c r="OXZ211" s="26"/>
      <c r="OYA211" s="25"/>
      <c r="OYB211" s="25"/>
      <c r="OYC211" s="25"/>
      <c r="OYD211" s="25"/>
      <c r="OYE211" s="25"/>
      <c r="OYF211" s="25"/>
      <c r="OYG211" s="25"/>
      <c r="OYH211" s="25"/>
      <c r="OYI211" s="26"/>
      <c r="OYJ211" s="25"/>
      <c r="OYK211" s="26"/>
      <c r="OYL211" s="25"/>
      <c r="OYM211" s="26"/>
      <c r="OYN211" s="25"/>
      <c r="OYO211" s="25"/>
      <c r="OYP211" s="25"/>
      <c r="OYQ211" s="25"/>
      <c r="OYR211" s="25"/>
      <c r="OYS211" s="25"/>
      <c r="OYT211" s="25"/>
      <c r="OYU211" s="25"/>
      <c r="OYV211" s="26"/>
      <c r="OYW211" s="25"/>
      <c r="OYX211" s="26"/>
      <c r="OYY211" s="25"/>
      <c r="OYZ211" s="26"/>
      <c r="OZA211" s="25"/>
      <c r="OZB211" s="25"/>
      <c r="OZC211" s="25"/>
      <c r="OZD211" s="25"/>
      <c r="OZE211" s="25"/>
      <c r="OZF211" s="25"/>
      <c r="OZG211" s="25"/>
      <c r="OZH211" s="25"/>
      <c r="OZI211" s="26"/>
      <c r="OZJ211" s="25"/>
      <c r="OZK211" s="26"/>
      <c r="OZL211" s="25"/>
      <c r="OZM211" s="26"/>
      <c r="OZN211" s="25"/>
      <c r="OZO211" s="25"/>
      <c r="OZP211" s="25"/>
      <c r="OZQ211" s="25"/>
      <c r="OZR211" s="25"/>
      <c r="OZS211" s="25"/>
      <c r="OZT211" s="25"/>
      <c r="OZU211" s="25"/>
      <c r="OZV211" s="26"/>
      <c r="OZW211" s="25"/>
      <c r="OZX211" s="26"/>
      <c r="OZY211" s="25"/>
      <c r="OZZ211" s="26"/>
      <c r="PAA211" s="25"/>
      <c r="PAB211" s="25"/>
      <c r="PAC211" s="25"/>
      <c r="PAD211" s="25"/>
      <c r="PAE211" s="25"/>
      <c r="PAF211" s="25"/>
      <c r="PAG211" s="25"/>
      <c r="PAH211" s="25"/>
      <c r="PAI211" s="26"/>
      <c r="PAJ211" s="25"/>
      <c r="PAK211" s="26"/>
      <c r="PAL211" s="25"/>
      <c r="PAM211" s="26"/>
      <c r="PAN211" s="25"/>
      <c r="PAO211" s="25"/>
      <c r="PAP211" s="25"/>
      <c r="PAQ211" s="25"/>
      <c r="PAR211" s="25"/>
      <c r="PAS211" s="25"/>
      <c r="PAT211" s="25"/>
      <c r="PAU211" s="25"/>
      <c r="PAV211" s="26"/>
      <c r="PAW211" s="25"/>
      <c r="PAX211" s="26"/>
      <c r="PAY211" s="25"/>
      <c r="PAZ211" s="26"/>
      <c r="PBA211" s="25"/>
      <c r="PBB211" s="25"/>
      <c r="PBC211" s="25"/>
      <c r="PBD211" s="25"/>
      <c r="PBE211" s="25"/>
      <c r="PBF211" s="25"/>
      <c r="PBG211" s="25"/>
      <c r="PBH211" s="25"/>
      <c r="PBI211" s="26"/>
      <c r="PBJ211" s="25"/>
      <c r="PBK211" s="26"/>
      <c r="PBL211" s="25"/>
      <c r="PBM211" s="26"/>
      <c r="PBN211" s="25"/>
      <c r="PBO211" s="25"/>
      <c r="PBP211" s="25"/>
      <c r="PBQ211" s="25"/>
      <c r="PBR211" s="25"/>
      <c r="PBS211" s="25"/>
      <c r="PBT211" s="25"/>
      <c r="PBU211" s="25"/>
      <c r="PBV211" s="26"/>
      <c r="PBW211" s="25"/>
      <c r="PBX211" s="26"/>
      <c r="PBY211" s="25"/>
      <c r="PBZ211" s="26"/>
      <c r="PCA211" s="25"/>
      <c r="PCB211" s="25"/>
      <c r="PCC211" s="25"/>
      <c r="PCD211" s="25"/>
      <c r="PCE211" s="25"/>
      <c r="PCF211" s="25"/>
      <c r="PCG211" s="25"/>
      <c r="PCH211" s="25"/>
      <c r="PCI211" s="26"/>
      <c r="PCJ211" s="25"/>
      <c r="PCK211" s="26"/>
      <c r="PCL211" s="25"/>
      <c r="PCM211" s="26"/>
      <c r="PCN211" s="25"/>
      <c r="PCO211" s="25"/>
      <c r="PCP211" s="25"/>
      <c r="PCQ211" s="25"/>
      <c r="PCR211" s="25"/>
      <c r="PCS211" s="25"/>
      <c r="PCT211" s="25"/>
      <c r="PCU211" s="25"/>
      <c r="PCV211" s="26"/>
      <c r="PCW211" s="25"/>
      <c r="PCX211" s="26"/>
      <c r="PCY211" s="25"/>
      <c r="PCZ211" s="26"/>
      <c r="PDA211" s="25"/>
      <c r="PDB211" s="25"/>
      <c r="PDC211" s="25"/>
      <c r="PDD211" s="25"/>
      <c r="PDE211" s="25"/>
      <c r="PDF211" s="25"/>
      <c r="PDG211" s="25"/>
      <c r="PDH211" s="25"/>
      <c r="PDI211" s="26"/>
      <c r="PDJ211" s="25"/>
      <c r="PDK211" s="26"/>
      <c r="PDL211" s="25"/>
      <c r="PDM211" s="26"/>
      <c r="PDN211" s="25"/>
      <c r="PDO211" s="25"/>
      <c r="PDP211" s="25"/>
      <c r="PDQ211" s="25"/>
      <c r="PDR211" s="25"/>
      <c r="PDS211" s="25"/>
      <c r="PDT211" s="25"/>
      <c r="PDU211" s="25"/>
      <c r="PDV211" s="26"/>
      <c r="PDW211" s="25"/>
      <c r="PDX211" s="26"/>
      <c r="PDY211" s="25"/>
      <c r="PDZ211" s="26"/>
      <c r="PEA211" s="25"/>
      <c r="PEB211" s="25"/>
      <c r="PEC211" s="25"/>
      <c r="PED211" s="25"/>
      <c r="PEE211" s="25"/>
      <c r="PEF211" s="25"/>
      <c r="PEG211" s="25"/>
      <c r="PEH211" s="25"/>
      <c r="PEI211" s="26"/>
      <c r="PEJ211" s="25"/>
      <c r="PEK211" s="26"/>
      <c r="PEL211" s="25"/>
      <c r="PEM211" s="26"/>
      <c r="PEN211" s="25"/>
      <c r="PEO211" s="25"/>
      <c r="PEP211" s="25"/>
      <c r="PEQ211" s="25"/>
      <c r="PER211" s="25"/>
      <c r="PES211" s="25"/>
      <c r="PET211" s="25"/>
      <c r="PEU211" s="25"/>
      <c r="PEV211" s="26"/>
      <c r="PEW211" s="25"/>
      <c r="PEX211" s="26"/>
      <c r="PEY211" s="25"/>
      <c r="PEZ211" s="26"/>
      <c r="PFA211" s="25"/>
      <c r="PFB211" s="25"/>
      <c r="PFC211" s="25"/>
      <c r="PFD211" s="25"/>
      <c r="PFE211" s="25"/>
      <c r="PFF211" s="25"/>
      <c r="PFG211" s="25"/>
      <c r="PFH211" s="25"/>
      <c r="PFI211" s="26"/>
      <c r="PFJ211" s="25"/>
      <c r="PFK211" s="26"/>
      <c r="PFL211" s="25"/>
      <c r="PFM211" s="26"/>
      <c r="PFN211" s="25"/>
      <c r="PFO211" s="25"/>
      <c r="PFP211" s="25"/>
      <c r="PFQ211" s="25"/>
      <c r="PFR211" s="25"/>
      <c r="PFS211" s="25"/>
      <c r="PFT211" s="25"/>
      <c r="PFU211" s="25"/>
      <c r="PFV211" s="26"/>
      <c r="PFW211" s="25"/>
      <c r="PFX211" s="26"/>
      <c r="PFY211" s="25"/>
      <c r="PFZ211" s="26"/>
      <c r="PGA211" s="25"/>
      <c r="PGB211" s="25"/>
      <c r="PGC211" s="25"/>
      <c r="PGD211" s="25"/>
      <c r="PGE211" s="25"/>
      <c r="PGF211" s="25"/>
      <c r="PGG211" s="25"/>
      <c r="PGH211" s="25"/>
      <c r="PGI211" s="26"/>
      <c r="PGJ211" s="25"/>
      <c r="PGK211" s="26"/>
      <c r="PGL211" s="25"/>
      <c r="PGM211" s="26"/>
      <c r="PGN211" s="25"/>
      <c r="PGO211" s="25"/>
      <c r="PGP211" s="25"/>
      <c r="PGQ211" s="25"/>
      <c r="PGR211" s="25"/>
      <c r="PGS211" s="25"/>
      <c r="PGT211" s="25"/>
      <c r="PGU211" s="25"/>
      <c r="PGV211" s="26"/>
      <c r="PGW211" s="25"/>
      <c r="PGX211" s="26"/>
      <c r="PGY211" s="25"/>
      <c r="PGZ211" s="26"/>
      <c r="PHA211" s="25"/>
      <c r="PHB211" s="25"/>
      <c r="PHC211" s="25"/>
      <c r="PHD211" s="25"/>
      <c r="PHE211" s="25"/>
      <c r="PHF211" s="25"/>
      <c r="PHG211" s="25"/>
      <c r="PHH211" s="25"/>
      <c r="PHI211" s="26"/>
      <c r="PHJ211" s="25"/>
      <c r="PHK211" s="26"/>
      <c r="PHL211" s="25"/>
      <c r="PHM211" s="26"/>
      <c r="PHN211" s="25"/>
      <c r="PHO211" s="25"/>
      <c r="PHP211" s="25"/>
      <c r="PHQ211" s="25"/>
      <c r="PHR211" s="25"/>
      <c r="PHS211" s="25"/>
      <c r="PHT211" s="25"/>
      <c r="PHU211" s="25"/>
      <c r="PHV211" s="26"/>
      <c r="PHW211" s="25"/>
      <c r="PHX211" s="26"/>
      <c r="PHY211" s="25"/>
      <c r="PHZ211" s="26"/>
      <c r="PIA211" s="25"/>
      <c r="PIB211" s="25"/>
      <c r="PIC211" s="25"/>
      <c r="PID211" s="25"/>
      <c r="PIE211" s="25"/>
      <c r="PIF211" s="25"/>
      <c r="PIG211" s="25"/>
      <c r="PIH211" s="25"/>
      <c r="PII211" s="26"/>
      <c r="PIJ211" s="25"/>
      <c r="PIK211" s="26"/>
      <c r="PIL211" s="25"/>
      <c r="PIM211" s="26"/>
      <c r="PIN211" s="25"/>
      <c r="PIO211" s="25"/>
      <c r="PIP211" s="25"/>
      <c r="PIQ211" s="25"/>
      <c r="PIR211" s="25"/>
      <c r="PIS211" s="25"/>
      <c r="PIT211" s="25"/>
      <c r="PIU211" s="25"/>
      <c r="PIV211" s="26"/>
      <c r="PIW211" s="25"/>
      <c r="PIX211" s="26"/>
      <c r="PIY211" s="25"/>
      <c r="PIZ211" s="26"/>
      <c r="PJA211" s="25"/>
      <c r="PJB211" s="25"/>
      <c r="PJC211" s="25"/>
      <c r="PJD211" s="25"/>
      <c r="PJE211" s="25"/>
      <c r="PJF211" s="25"/>
      <c r="PJG211" s="25"/>
      <c r="PJH211" s="25"/>
      <c r="PJI211" s="26"/>
      <c r="PJJ211" s="25"/>
      <c r="PJK211" s="26"/>
      <c r="PJL211" s="25"/>
      <c r="PJM211" s="26"/>
      <c r="PJN211" s="25"/>
      <c r="PJO211" s="25"/>
      <c r="PJP211" s="25"/>
      <c r="PJQ211" s="25"/>
      <c r="PJR211" s="25"/>
      <c r="PJS211" s="25"/>
      <c r="PJT211" s="25"/>
      <c r="PJU211" s="25"/>
      <c r="PJV211" s="26"/>
      <c r="PJW211" s="25"/>
      <c r="PJX211" s="26"/>
      <c r="PJY211" s="25"/>
      <c r="PJZ211" s="26"/>
      <c r="PKA211" s="25"/>
      <c r="PKB211" s="25"/>
      <c r="PKC211" s="25"/>
      <c r="PKD211" s="25"/>
      <c r="PKE211" s="25"/>
      <c r="PKF211" s="25"/>
      <c r="PKG211" s="25"/>
      <c r="PKH211" s="25"/>
      <c r="PKI211" s="26"/>
      <c r="PKJ211" s="25"/>
      <c r="PKK211" s="26"/>
      <c r="PKL211" s="25"/>
      <c r="PKM211" s="26"/>
      <c r="PKN211" s="25"/>
      <c r="PKO211" s="25"/>
      <c r="PKP211" s="25"/>
      <c r="PKQ211" s="25"/>
      <c r="PKR211" s="25"/>
      <c r="PKS211" s="25"/>
      <c r="PKT211" s="25"/>
      <c r="PKU211" s="25"/>
      <c r="PKV211" s="26"/>
      <c r="PKW211" s="25"/>
      <c r="PKX211" s="26"/>
      <c r="PKY211" s="25"/>
      <c r="PKZ211" s="26"/>
      <c r="PLA211" s="25"/>
      <c r="PLB211" s="25"/>
      <c r="PLC211" s="25"/>
      <c r="PLD211" s="25"/>
      <c r="PLE211" s="25"/>
      <c r="PLF211" s="25"/>
      <c r="PLG211" s="25"/>
      <c r="PLH211" s="25"/>
      <c r="PLI211" s="26"/>
      <c r="PLJ211" s="25"/>
      <c r="PLK211" s="26"/>
      <c r="PLL211" s="25"/>
      <c r="PLM211" s="26"/>
      <c r="PLN211" s="25"/>
      <c r="PLO211" s="25"/>
      <c r="PLP211" s="25"/>
      <c r="PLQ211" s="25"/>
      <c r="PLR211" s="25"/>
      <c r="PLS211" s="25"/>
      <c r="PLT211" s="25"/>
      <c r="PLU211" s="25"/>
      <c r="PLV211" s="26"/>
      <c r="PLW211" s="25"/>
      <c r="PLX211" s="26"/>
      <c r="PLY211" s="25"/>
      <c r="PLZ211" s="26"/>
      <c r="PMA211" s="25"/>
      <c r="PMB211" s="25"/>
      <c r="PMC211" s="25"/>
      <c r="PMD211" s="25"/>
      <c r="PME211" s="25"/>
      <c r="PMF211" s="25"/>
      <c r="PMG211" s="25"/>
      <c r="PMH211" s="25"/>
      <c r="PMI211" s="26"/>
      <c r="PMJ211" s="25"/>
      <c r="PMK211" s="26"/>
      <c r="PML211" s="25"/>
      <c r="PMM211" s="26"/>
      <c r="PMN211" s="25"/>
      <c r="PMO211" s="25"/>
      <c r="PMP211" s="25"/>
      <c r="PMQ211" s="25"/>
      <c r="PMR211" s="25"/>
      <c r="PMS211" s="25"/>
      <c r="PMT211" s="25"/>
      <c r="PMU211" s="25"/>
      <c r="PMV211" s="26"/>
      <c r="PMW211" s="25"/>
      <c r="PMX211" s="26"/>
      <c r="PMY211" s="25"/>
      <c r="PMZ211" s="26"/>
      <c r="PNA211" s="25"/>
      <c r="PNB211" s="25"/>
      <c r="PNC211" s="25"/>
      <c r="PND211" s="25"/>
      <c r="PNE211" s="25"/>
      <c r="PNF211" s="25"/>
      <c r="PNG211" s="25"/>
      <c r="PNH211" s="25"/>
      <c r="PNI211" s="26"/>
      <c r="PNJ211" s="25"/>
      <c r="PNK211" s="26"/>
      <c r="PNL211" s="25"/>
      <c r="PNM211" s="26"/>
      <c r="PNN211" s="25"/>
      <c r="PNO211" s="25"/>
      <c r="PNP211" s="25"/>
      <c r="PNQ211" s="25"/>
      <c r="PNR211" s="25"/>
      <c r="PNS211" s="25"/>
      <c r="PNT211" s="25"/>
      <c r="PNU211" s="25"/>
      <c r="PNV211" s="26"/>
      <c r="PNW211" s="25"/>
      <c r="PNX211" s="26"/>
      <c r="PNY211" s="25"/>
      <c r="PNZ211" s="26"/>
      <c r="POA211" s="25"/>
      <c r="POB211" s="25"/>
      <c r="POC211" s="25"/>
      <c r="POD211" s="25"/>
      <c r="POE211" s="25"/>
      <c r="POF211" s="25"/>
      <c r="POG211" s="25"/>
      <c r="POH211" s="25"/>
      <c r="POI211" s="26"/>
      <c r="POJ211" s="25"/>
      <c r="POK211" s="26"/>
      <c r="POL211" s="25"/>
      <c r="POM211" s="26"/>
      <c r="PON211" s="25"/>
      <c r="POO211" s="25"/>
      <c r="POP211" s="25"/>
      <c r="POQ211" s="25"/>
      <c r="POR211" s="25"/>
      <c r="POS211" s="25"/>
      <c r="POT211" s="25"/>
      <c r="POU211" s="25"/>
      <c r="POV211" s="26"/>
      <c r="POW211" s="25"/>
      <c r="POX211" s="26"/>
      <c r="POY211" s="25"/>
      <c r="POZ211" s="26"/>
      <c r="PPA211" s="25"/>
      <c r="PPB211" s="25"/>
      <c r="PPC211" s="25"/>
      <c r="PPD211" s="25"/>
      <c r="PPE211" s="25"/>
      <c r="PPF211" s="25"/>
      <c r="PPG211" s="25"/>
      <c r="PPH211" s="25"/>
      <c r="PPI211" s="26"/>
      <c r="PPJ211" s="25"/>
      <c r="PPK211" s="26"/>
      <c r="PPL211" s="25"/>
      <c r="PPM211" s="26"/>
      <c r="PPN211" s="25"/>
      <c r="PPO211" s="25"/>
      <c r="PPP211" s="25"/>
      <c r="PPQ211" s="25"/>
      <c r="PPR211" s="25"/>
      <c r="PPS211" s="25"/>
      <c r="PPT211" s="25"/>
      <c r="PPU211" s="25"/>
      <c r="PPV211" s="26"/>
      <c r="PPW211" s="25"/>
      <c r="PPX211" s="26"/>
      <c r="PPY211" s="25"/>
      <c r="PPZ211" s="26"/>
      <c r="PQA211" s="25"/>
      <c r="PQB211" s="25"/>
      <c r="PQC211" s="25"/>
      <c r="PQD211" s="25"/>
      <c r="PQE211" s="25"/>
      <c r="PQF211" s="25"/>
      <c r="PQG211" s="25"/>
      <c r="PQH211" s="25"/>
      <c r="PQI211" s="26"/>
      <c r="PQJ211" s="25"/>
      <c r="PQK211" s="26"/>
      <c r="PQL211" s="25"/>
      <c r="PQM211" s="26"/>
      <c r="PQN211" s="25"/>
      <c r="PQO211" s="25"/>
      <c r="PQP211" s="25"/>
      <c r="PQQ211" s="25"/>
      <c r="PQR211" s="25"/>
      <c r="PQS211" s="25"/>
      <c r="PQT211" s="25"/>
      <c r="PQU211" s="25"/>
      <c r="PQV211" s="26"/>
      <c r="PQW211" s="25"/>
      <c r="PQX211" s="26"/>
      <c r="PQY211" s="25"/>
      <c r="PQZ211" s="26"/>
      <c r="PRA211" s="25"/>
      <c r="PRB211" s="25"/>
      <c r="PRC211" s="25"/>
      <c r="PRD211" s="25"/>
      <c r="PRE211" s="25"/>
      <c r="PRF211" s="25"/>
      <c r="PRG211" s="25"/>
      <c r="PRH211" s="25"/>
      <c r="PRI211" s="26"/>
      <c r="PRJ211" s="25"/>
      <c r="PRK211" s="26"/>
      <c r="PRL211" s="25"/>
      <c r="PRM211" s="26"/>
      <c r="PRN211" s="25"/>
      <c r="PRO211" s="25"/>
      <c r="PRP211" s="25"/>
      <c r="PRQ211" s="25"/>
      <c r="PRR211" s="25"/>
      <c r="PRS211" s="25"/>
      <c r="PRT211" s="25"/>
      <c r="PRU211" s="25"/>
      <c r="PRV211" s="26"/>
      <c r="PRW211" s="25"/>
      <c r="PRX211" s="26"/>
      <c r="PRY211" s="25"/>
      <c r="PRZ211" s="26"/>
      <c r="PSA211" s="25"/>
      <c r="PSB211" s="25"/>
      <c r="PSC211" s="25"/>
      <c r="PSD211" s="25"/>
      <c r="PSE211" s="25"/>
      <c r="PSF211" s="25"/>
      <c r="PSG211" s="25"/>
      <c r="PSH211" s="25"/>
      <c r="PSI211" s="26"/>
      <c r="PSJ211" s="25"/>
      <c r="PSK211" s="26"/>
      <c r="PSL211" s="25"/>
      <c r="PSM211" s="26"/>
      <c r="PSN211" s="25"/>
      <c r="PSO211" s="25"/>
      <c r="PSP211" s="25"/>
      <c r="PSQ211" s="25"/>
      <c r="PSR211" s="25"/>
      <c r="PSS211" s="25"/>
      <c r="PST211" s="25"/>
      <c r="PSU211" s="25"/>
      <c r="PSV211" s="26"/>
      <c r="PSW211" s="25"/>
      <c r="PSX211" s="26"/>
      <c r="PSY211" s="25"/>
      <c r="PSZ211" s="26"/>
      <c r="PTA211" s="25"/>
      <c r="PTB211" s="25"/>
      <c r="PTC211" s="25"/>
      <c r="PTD211" s="25"/>
      <c r="PTE211" s="25"/>
      <c r="PTF211" s="25"/>
      <c r="PTG211" s="25"/>
      <c r="PTH211" s="25"/>
      <c r="PTI211" s="26"/>
      <c r="PTJ211" s="25"/>
      <c r="PTK211" s="26"/>
      <c r="PTL211" s="25"/>
      <c r="PTM211" s="26"/>
      <c r="PTN211" s="25"/>
      <c r="PTO211" s="25"/>
      <c r="PTP211" s="25"/>
      <c r="PTQ211" s="25"/>
      <c r="PTR211" s="25"/>
      <c r="PTS211" s="25"/>
      <c r="PTT211" s="25"/>
      <c r="PTU211" s="25"/>
      <c r="PTV211" s="26"/>
      <c r="PTW211" s="25"/>
      <c r="PTX211" s="26"/>
      <c r="PTY211" s="25"/>
      <c r="PTZ211" s="26"/>
      <c r="PUA211" s="25"/>
      <c r="PUB211" s="25"/>
      <c r="PUC211" s="25"/>
      <c r="PUD211" s="25"/>
      <c r="PUE211" s="25"/>
      <c r="PUF211" s="25"/>
      <c r="PUG211" s="25"/>
      <c r="PUH211" s="25"/>
      <c r="PUI211" s="26"/>
      <c r="PUJ211" s="25"/>
      <c r="PUK211" s="26"/>
      <c r="PUL211" s="25"/>
      <c r="PUM211" s="26"/>
      <c r="PUN211" s="25"/>
      <c r="PUO211" s="25"/>
      <c r="PUP211" s="25"/>
      <c r="PUQ211" s="25"/>
      <c r="PUR211" s="25"/>
      <c r="PUS211" s="25"/>
      <c r="PUT211" s="25"/>
      <c r="PUU211" s="25"/>
      <c r="PUV211" s="26"/>
      <c r="PUW211" s="25"/>
      <c r="PUX211" s="26"/>
      <c r="PUY211" s="25"/>
      <c r="PUZ211" s="26"/>
      <c r="PVA211" s="25"/>
      <c r="PVB211" s="25"/>
      <c r="PVC211" s="25"/>
      <c r="PVD211" s="25"/>
      <c r="PVE211" s="25"/>
      <c r="PVF211" s="25"/>
      <c r="PVG211" s="25"/>
      <c r="PVH211" s="25"/>
      <c r="PVI211" s="26"/>
      <c r="PVJ211" s="25"/>
      <c r="PVK211" s="26"/>
      <c r="PVL211" s="25"/>
      <c r="PVM211" s="26"/>
      <c r="PVN211" s="25"/>
      <c r="PVO211" s="25"/>
      <c r="PVP211" s="25"/>
      <c r="PVQ211" s="25"/>
      <c r="PVR211" s="25"/>
      <c r="PVS211" s="25"/>
      <c r="PVT211" s="25"/>
      <c r="PVU211" s="25"/>
      <c r="PVV211" s="26"/>
      <c r="PVW211" s="25"/>
      <c r="PVX211" s="26"/>
      <c r="PVY211" s="25"/>
      <c r="PVZ211" s="26"/>
      <c r="PWA211" s="25"/>
      <c r="PWB211" s="25"/>
      <c r="PWC211" s="25"/>
      <c r="PWD211" s="25"/>
      <c r="PWE211" s="25"/>
      <c r="PWF211" s="25"/>
      <c r="PWG211" s="25"/>
      <c r="PWH211" s="25"/>
      <c r="PWI211" s="26"/>
      <c r="PWJ211" s="25"/>
      <c r="PWK211" s="26"/>
      <c r="PWL211" s="25"/>
      <c r="PWM211" s="26"/>
      <c r="PWN211" s="25"/>
      <c r="PWO211" s="25"/>
      <c r="PWP211" s="25"/>
      <c r="PWQ211" s="25"/>
      <c r="PWR211" s="25"/>
      <c r="PWS211" s="25"/>
      <c r="PWT211" s="25"/>
      <c r="PWU211" s="25"/>
      <c r="PWV211" s="26"/>
      <c r="PWW211" s="25"/>
      <c r="PWX211" s="26"/>
      <c r="PWY211" s="25"/>
      <c r="PWZ211" s="26"/>
      <c r="PXA211" s="25"/>
      <c r="PXB211" s="25"/>
      <c r="PXC211" s="25"/>
      <c r="PXD211" s="25"/>
      <c r="PXE211" s="25"/>
      <c r="PXF211" s="25"/>
      <c r="PXG211" s="25"/>
      <c r="PXH211" s="25"/>
      <c r="PXI211" s="26"/>
      <c r="PXJ211" s="25"/>
      <c r="PXK211" s="26"/>
      <c r="PXL211" s="25"/>
      <c r="PXM211" s="26"/>
      <c r="PXN211" s="25"/>
      <c r="PXO211" s="25"/>
      <c r="PXP211" s="25"/>
      <c r="PXQ211" s="25"/>
      <c r="PXR211" s="25"/>
      <c r="PXS211" s="25"/>
      <c r="PXT211" s="25"/>
      <c r="PXU211" s="25"/>
      <c r="PXV211" s="26"/>
      <c r="PXW211" s="25"/>
      <c r="PXX211" s="26"/>
      <c r="PXY211" s="25"/>
      <c r="PXZ211" s="26"/>
      <c r="PYA211" s="25"/>
      <c r="PYB211" s="25"/>
      <c r="PYC211" s="25"/>
      <c r="PYD211" s="25"/>
      <c r="PYE211" s="25"/>
      <c r="PYF211" s="25"/>
      <c r="PYG211" s="25"/>
      <c r="PYH211" s="25"/>
      <c r="PYI211" s="26"/>
      <c r="PYJ211" s="25"/>
      <c r="PYK211" s="26"/>
      <c r="PYL211" s="25"/>
      <c r="PYM211" s="26"/>
      <c r="PYN211" s="25"/>
      <c r="PYO211" s="25"/>
      <c r="PYP211" s="25"/>
      <c r="PYQ211" s="25"/>
      <c r="PYR211" s="25"/>
      <c r="PYS211" s="25"/>
      <c r="PYT211" s="25"/>
      <c r="PYU211" s="25"/>
      <c r="PYV211" s="26"/>
      <c r="PYW211" s="25"/>
      <c r="PYX211" s="26"/>
      <c r="PYY211" s="25"/>
      <c r="PYZ211" s="26"/>
      <c r="PZA211" s="25"/>
      <c r="PZB211" s="25"/>
      <c r="PZC211" s="25"/>
      <c r="PZD211" s="25"/>
      <c r="PZE211" s="25"/>
      <c r="PZF211" s="25"/>
      <c r="PZG211" s="25"/>
      <c r="PZH211" s="25"/>
      <c r="PZI211" s="26"/>
      <c r="PZJ211" s="25"/>
      <c r="PZK211" s="26"/>
      <c r="PZL211" s="25"/>
      <c r="PZM211" s="26"/>
      <c r="PZN211" s="25"/>
      <c r="PZO211" s="25"/>
      <c r="PZP211" s="25"/>
      <c r="PZQ211" s="25"/>
      <c r="PZR211" s="25"/>
      <c r="PZS211" s="25"/>
      <c r="PZT211" s="25"/>
      <c r="PZU211" s="25"/>
      <c r="PZV211" s="26"/>
      <c r="PZW211" s="25"/>
      <c r="PZX211" s="26"/>
      <c r="PZY211" s="25"/>
      <c r="PZZ211" s="26"/>
      <c r="QAA211" s="25"/>
      <c r="QAB211" s="25"/>
      <c r="QAC211" s="25"/>
      <c r="QAD211" s="25"/>
      <c r="QAE211" s="25"/>
      <c r="QAF211" s="25"/>
      <c r="QAG211" s="25"/>
      <c r="QAH211" s="25"/>
      <c r="QAI211" s="26"/>
      <c r="QAJ211" s="25"/>
      <c r="QAK211" s="26"/>
      <c r="QAL211" s="25"/>
      <c r="QAM211" s="26"/>
      <c r="QAN211" s="25"/>
      <c r="QAO211" s="25"/>
      <c r="QAP211" s="25"/>
      <c r="QAQ211" s="25"/>
      <c r="QAR211" s="25"/>
      <c r="QAS211" s="25"/>
      <c r="QAT211" s="25"/>
      <c r="QAU211" s="25"/>
      <c r="QAV211" s="26"/>
      <c r="QAW211" s="25"/>
      <c r="QAX211" s="26"/>
      <c r="QAY211" s="25"/>
      <c r="QAZ211" s="26"/>
      <c r="QBA211" s="25"/>
      <c r="QBB211" s="25"/>
      <c r="QBC211" s="25"/>
      <c r="QBD211" s="25"/>
      <c r="QBE211" s="25"/>
      <c r="QBF211" s="25"/>
      <c r="QBG211" s="25"/>
      <c r="QBH211" s="25"/>
      <c r="QBI211" s="26"/>
      <c r="QBJ211" s="25"/>
      <c r="QBK211" s="26"/>
      <c r="QBL211" s="25"/>
      <c r="QBM211" s="26"/>
      <c r="QBN211" s="25"/>
      <c r="QBO211" s="25"/>
      <c r="QBP211" s="25"/>
      <c r="QBQ211" s="25"/>
      <c r="QBR211" s="25"/>
      <c r="QBS211" s="25"/>
      <c r="QBT211" s="25"/>
      <c r="QBU211" s="25"/>
      <c r="QBV211" s="26"/>
      <c r="QBW211" s="25"/>
      <c r="QBX211" s="26"/>
      <c r="QBY211" s="25"/>
      <c r="QBZ211" s="26"/>
      <c r="QCA211" s="25"/>
      <c r="QCB211" s="25"/>
      <c r="QCC211" s="25"/>
      <c r="QCD211" s="25"/>
      <c r="QCE211" s="25"/>
      <c r="QCF211" s="25"/>
      <c r="QCG211" s="25"/>
      <c r="QCH211" s="25"/>
      <c r="QCI211" s="26"/>
      <c r="QCJ211" s="25"/>
      <c r="QCK211" s="26"/>
      <c r="QCL211" s="25"/>
      <c r="QCM211" s="26"/>
      <c r="QCN211" s="25"/>
      <c r="QCO211" s="25"/>
      <c r="QCP211" s="25"/>
      <c r="QCQ211" s="25"/>
      <c r="QCR211" s="25"/>
      <c r="QCS211" s="25"/>
      <c r="QCT211" s="25"/>
      <c r="QCU211" s="25"/>
      <c r="QCV211" s="26"/>
      <c r="QCW211" s="25"/>
      <c r="QCX211" s="26"/>
      <c r="QCY211" s="25"/>
      <c r="QCZ211" s="26"/>
      <c r="QDA211" s="25"/>
      <c r="QDB211" s="25"/>
      <c r="QDC211" s="25"/>
      <c r="QDD211" s="25"/>
      <c r="QDE211" s="25"/>
      <c r="QDF211" s="25"/>
      <c r="QDG211" s="25"/>
      <c r="QDH211" s="25"/>
      <c r="QDI211" s="26"/>
      <c r="QDJ211" s="25"/>
      <c r="QDK211" s="26"/>
      <c r="QDL211" s="25"/>
      <c r="QDM211" s="26"/>
      <c r="QDN211" s="25"/>
      <c r="QDO211" s="25"/>
      <c r="QDP211" s="25"/>
      <c r="QDQ211" s="25"/>
      <c r="QDR211" s="25"/>
      <c r="QDS211" s="25"/>
      <c r="QDT211" s="25"/>
      <c r="QDU211" s="25"/>
      <c r="QDV211" s="26"/>
      <c r="QDW211" s="25"/>
      <c r="QDX211" s="26"/>
      <c r="QDY211" s="25"/>
      <c r="QDZ211" s="26"/>
      <c r="QEA211" s="25"/>
      <c r="QEB211" s="25"/>
      <c r="QEC211" s="25"/>
      <c r="QED211" s="25"/>
      <c r="QEE211" s="25"/>
      <c r="QEF211" s="25"/>
      <c r="QEG211" s="25"/>
      <c r="QEH211" s="25"/>
      <c r="QEI211" s="26"/>
      <c r="QEJ211" s="25"/>
      <c r="QEK211" s="26"/>
      <c r="QEL211" s="25"/>
      <c r="QEM211" s="26"/>
      <c r="QEN211" s="25"/>
      <c r="QEO211" s="25"/>
      <c r="QEP211" s="25"/>
      <c r="QEQ211" s="25"/>
      <c r="QER211" s="25"/>
      <c r="QES211" s="25"/>
      <c r="QET211" s="25"/>
      <c r="QEU211" s="25"/>
      <c r="QEV211" s="26"/>
      <c r="QEW211" s="25"/>
      <c r="QEX211" s="26"/>
      <c r="QEY211" s="25"/>
      <c r="QEZ211" s="26"/>
      <c r="QFA211" s="25"/>
      <c r="QFB211" s="25"/>
      <c r="QFC211" s="25"/>
      <c r="QFD211" s="25"/>
      <c r="QFE211" s="25"/>
      <c r="QFF211" s="25"/>
      <c r="QFG211" s="25"/>
      <c r="QFH211" s="25"/>
      <c r="QFI211" s="26"/>
      <c r="QFJ211" s="25"/>
      <c r="QFK211" s="26"/>
      <c r="QFL211" s="25"/>
      <c r="QFM211" s="26"/>
      <c r="QFN211" s="25"/>
      <c r="QFO211" s="25"/>
      <c r="QFP211" s="25"/>
      <c r="QFQ211" s="25"/>
      <c r="QFR211" s="25"/>
      <c r="QFS211" s="25"/>
      <c r="QFT211" s="25"/>
      <c r="QFU211" s="25"/>
      <c r="QFV211" s="26"/>
      <c r="QFW211" s="25"/>
      <c r="QFX211" s="26"/>
      <c r="QFY211" s="25"/>
      <c r="QFZ211" s="26"/>
      <c r="QGA211" s="25"/>
      <c r="QGB211" s="25"/>
      <c r="QGC211" s="25"/>
      <c r="QGD211" s="25"/>
      <c r="QGE211" s="25"/>
      <c r="QGF211" s="25"/>
      <c r="QGG211" s="25"/>
      <c r="QGH211" s="25"/>
      <c r="QGI211" s="26"/>
      <c r="QGJ211" s="25"/>
      <c r="QGK211" s="26"/>
      <c r="QGL211" s="25"/>
      <c r="QGM211" s="26"/>
      <c r="QGN211" s="25"/>
      <c r="QGO211" s="25"/>
      <c r="QGP211" s="25"/>
      <c r="QGQ211" s="25"/>
      <c r="QGR211" s="25"/>
      <c r="QGS211" s="25"/>
      <c r="QGT211" s="25"/>
      <c r="QGU211" s="25"/>
      <c r="QGV211" s="26"/>
      <c r="QGW211" s="25"/>
      <c r="QGX211" s="26"/>
      <c r="QGY211" s="25"/>
      <c r="QGZ211" s="26"/>
      <c r="QHA211" s="25"/>
      <c r="QHB211" s="25"/>
      <c r="QHC211" s="25"/>
      <c r="QHD211" s="25"/>
      <c r="QHE211" s="25"/>
      <c r="QHF211" s="25"/>
      <c r="QHG211" s="25"/>
      <c r="QHH211" s="25"/>
      <c r="QHI211" s="26"/>
      <c r="QHJ211" s="25"/>
      <c r="QHK211" s="26"/>
      <c r="QHL211" s="25"/>
      <c r="QHM211" s="26"/>
      <c r="QHN211" s="25"/>
      <c r="QHO211" s="25"/>
      <c r="QHP211" s="25"/>
      <c r="QHQ211" s="25"/>
      <c r="QHR211" s="25"/>
      <c r="QHS211" s="25"/>
      <c r="QHT211" s="25"/>
      <c r="QHU211" s="25"/>
      <c r="QHV211" s="26"/>
      <c r="QHW211" s="25"/>
      <c r="QHX211" s="26"/>
      <c r="QHY211" s="25"/>
      <c r="QHZ211" s="26"/>
      <c r="QIA211" s="25"/>
      <c r="QIB211" s="25"/>
      <c r="QIC211" s="25"/>
      <c r="QID211" s="25"/>
      <c r="QIE211" s="25"/>
      <c r="QIF211" s="25"/>
      <c r="QIG211" s="25"/>
      <c r="QIH211" s="25"/>
      <c r="QII211" s="26"/>
      <c r="QIJ211" s="25"/>
      <c r="QIK211" s="26"/>
      <c r="QIL211" s="25"/>
      <c r="QIM211" s="26"/>
      <c r="QIN211" s="25"/>
      <c r="QIO211" s="25"/>
      <c r="QIP211" s="25"/>
      <c r="QIQ211" s="25"/>
      <c r="QIR211" s="25"/>
      <c r="QIS211" s="25"/>
      <c r="QIT211" s="25"/>
      <c r="QIU211" s="25"/>
      <c r="QIV211" s="26"/>
      <c r="QIW211" s="25"/>
      <c r="QIX211" s="26"/>
      <c r="QIY211" s="25"/>
      <c r="QIZ211" s="26"/>
      <c r="QJA211" s="25"/>
      <c r="QJB211" s="25"/>
      <c r="QJC211" s="25"/>
      <c r="QJD211" s="25"/>
      <c r="QJE211" s="25"/>
      <c r="QJF211" s="25"/>
      <c r="QJG211" s="25"/>
      <c r="QJH211" s="25"/>
      <c r="QJI211" s="26"/>
      <c r="QJJ211" s="25"/>
      <c r="QJK211" s="26"/>
      <c r="QJL211" s="25"/>
      <c r="QJM211" s="26"/>
      <c r="QJN211" s="25"/>
      <c r="QJO211" s="25"/>
      <c r="QJP211" s="25"/>
      <c r="QJQ211" s="25"/>
      <c r="QJR211" s="25"/>
      <c r="QJS211" s="25"/>
      <c r="QJT211" s="25"/>
      <c r="QJU211" s="25"/>
      <c r="QJV211" s="26"/>
      <c r="QJW211" s="25"/>
      <c r="QJX211" s="26"/>
      <c r="QJY211" s="25"/>
      <c r="QJZ211" s="26"/>
      <c r="QKA211" s="25"/>
      <c r="QKB211" s="25"/>
      <c r="QKC211" s="25"/>
      <c r="QKD211" s="25"/>
      <c r="QKE211" s="25"/>
      <c r="QKF211" s="25"/>
      <c r="QKG211" s="25"/>
      <c r="QKH211" s="25"/>
      <c r="QKI211" s="26"/>
      <c r="QKJ211" s="25"/>
      <c r="QKK211" s="26"/>
      <c r="QKL211" s="25"/>
      <c r="QKM211" s="26"/>
      <c r="QKN211" s="25"/>
      <c r="QKO211" s="25"/>
      <c r="QKP211" s="25"/>
      <c r="QKQ211" s="25"/>
      <c r="QKR211" s="25"/>
      <c r="QKS211" s="25"/>
      <c r="QKT211" s="25"/>
      <c r="QKU211" s="25"/>
      <c r="QKV211" s="26"/>
      <c r="QKW211" s="25"/>
      <c r="QKX211" s="26"/>
      <c r="QKY211" s="25"/>
      <c r="QKZ211" s="26"/>
      <c r="QLA211" s="25"/>
      <c r="QLB211" s="25"/>
      <c r="QLC211" s="25"/>
      <c r="QLD211" s="25"/>
      <c r="QLE211" s="25"/>
      <c r="QLF211" s="25"/>
      <c r="QLG211" s="25"/>
      <c r="QLH211" s="25"/>
      <c r="QLI211" s="26"/>
      <c r="QLJ211" s="25"/>
      <c r="QLK211" s="26"/>
      <c r="QLL211" s="25"/>
      <c r="QLM211" s="26"/>
      <c r="QLN211" s="25"/>
      <c r="QLO211" s="25"/>
      <c r="QLP211" s="25"/>
      <c r="QLQ211" s="25"/>
      <c r="QLR211" s="25"/>
      <c r="QLS211" s="25"/>
      <c r="QLT211" s="25"/>
      <c r="QLU211" s="25"/>
      <c r="QLV211" s="26"/>
      <c r="QLW211" s="25"/>
      <c r="QLX211" s="26"/>
      <c r="QLY211" s="25"/>
      <c r="QLZ211" s="26"/>
      <c r="QMA211" s="25"/>
      <c r="QMB211" s="25"/>
      <c r="QMC211" s="25"/>
      <c r="QMD211" s="25"/>
      <c r="QME211" s="25"/>
      <c r="QMF211" s="25"/>
      <c r="QMG211" s="25"/>
      <c r="QMH211" s="25"/>
      <c r="QMI211" s="26"/>
      <c r="QMJ211" s="25"/>
      <c r="QMK211" s="26"/>
      <c r="QML211" s="25"/>
      <c r="QMM211" s="26"/>
      <c r="QMN211" s="25"/>
      <c r="QMO211" s="25"/>
      <c r="QMP211" s="25"/>
      <c r="QMQ211" s="25"/>
      <c r="QMR211" s="25"/>
      <c r="QMS211" s="25"/>
      <c r="QMT211" s="25"/>
      <c r="QMU211" s="25"/>
      <c r="QMV211" s="26"/>
      <c r="QMW211" s="25"/>
      <c r="QMX211" s="26"/>
      <c r="QMY211" s="25"/>
      <c r="QMZ211" s="26"/>
      <c r="QNA211" s="25"/>
      <c r="QNB211" s="25"/>
      <c r="QNC211" s="25"/>
      <c r="QND211" s="25"/>
      <c r="QNE211" s="25"/>
      <c r="QNF211" s="25"/>
      <c r="QNG211" s="25"/>
      <c r="QNH211" s="25"/>
      <c r="QNI211" s="26"/>
      <c r="QNJ211" s="25"/>
      <c r="QNK211" s="26"/>
      <c r="QNL211" s="25"/>
      <c r="QNM211" s="26"/>
      <c r="QNN211" s="25"/>
      <c r="QNO211" s="25"/>
      <c r="QNP211" s="25"/>
      <c r="QNQ211" s="25"/>
      <c r="QNR211" s="25"/>
      <c r="QNS211" s="25"/>
      <c r="QNT211" s="25"/>
      <c r="QNU211" s="25"/>
      <c r="QNV211" s="26"/>
      <c r="QNW211" s="25"/>
      <c r="QNX211" s="26"/>
      <c r="QNY211" s="25"/>
      <c r="QNZ211" s="26"/>
      <c r="QOA211" s="25"/>
      <c r="QOB211" s="25"/>
      <c r="QOC211" s="25"/>
      <c r="QOD211" s="25"/>
      <c r="QOE211" s="25"/>
      <c r="QOF211" s="25"/>
      <c r="QOG211" s="25"/>
      <c r="QOH211" s="25"/>
      <c r="QOI211" s="26"/>
      <c r="QOJ211" s="25"/>
      <c r="QOK211" s="26"/>
      <c r="QOL211" s="25"/>
      <c r="QOM211" s="26"/>
      <c r="QON211" s="25"/>
      <c r="QOO211" s="25"/>
      <c r="QOP211" s="25"/>
      <c r="QOQ211" s="25"/>
      <c r="QOR211" s="25"/>
      <c r="QOS211" s="25"/>
      <c r="QOT211" s="25"/>
      <c r="QOU211" s="25"/>
      <c r="QOV211" s="26"/>
      <c r="QOW211" s="25"/>
      <c r="QOX211" s="26"/>
      <c r="QOY211" s="25"/>
      <c r="QOZ211" s="26"/>
      <c r="QPA211" s="25"/>
      <c r="QPB211" s="25"/>
      <c r="QPC211" s="25"/>
      <c r="QPD211" s="25"/>
      <c r="QPE211" s="25"/>
      <c r="QPF211" s="25"/>
      <c r="QPG211" s="25"/>
      <c r="QPH211" s="25"/>
      <c r="QPI211" s="26"/>
      <c r="QPJ211" s="25"/>
      <c r="QPK211" s="26"/>
      <c r="QPL211" s="25"/>
      <c r="QPM211" s="26"/>
      <c r="QPN211" s="25"/>
      <c r="QPO211" s="25"/>
      <c r="QPP211" s="25"/>
      <c r="QPQ211" s="25"/>
      <c r="QPR211" s="25"/>
      <c r="QPS211" s="25"/>
      <c r="QPT211" s="25"/>
      <c r="QPU211" s="25"/>
      <c r="QPV211" s="26"/>
      <c r="QPW211" s="25"/>
      <c r="QPX211" s="26"/>
      <c r="QPY211" s="25"/>
      <c r="QPZ211" s="26"/>
      <c r="QQA211" s="25"/>
      <c r="QQB211" s="25"/>
      <c r="QQC211" s="25"/>
      <c r="QQD211" s="25"/>
      <c r="QQE211" s="25"/>
      <c r="QQF211" s="25"/>
      <c r="QQG211" s="25"/>
      <c r="QQH211" s="25"/>
      <c r="QQI211" s="26"/>
      <c r="QQJ211" s="25"/>
      <c r="QQK211" s="26"/>
      <c r="QQL211" s="25"/>
      <c r="QQM211" s="26"/>
      <c r="QQN211" s="25"/>
      <c r="QQO211" s="25"/>
      <c r="QQP211" s="25"/>
      <c r="QQQ211" s="25"/>
      <c r="QQR211" s="25"/>
      <c r="QQS211" s="25"/>
      <c r="QQT211" s="25"/>
      <c r="QQU211" s="25"/>
      <c r="QQV211" s="26"/>
      <c r="QQW211" s="25"/>
      <c r="QQX211" s="26"/>
      <c r="QQY211" s="25"/>
      <c r="QQZ211" s="26"/>
      <c r="QRA211" s="25"/>
      <c r="QRB211" s="25"/>
      <c r="QRC211" s="25"/>
      <c r="QRD211" s="25"/>
      <c r="QRE211" s="25"/>
      <c r="QRF211" s="25"/>
      <c r="QRG211" s="25"/>
      <c r="QRH211" s="25"/>
      <c r="QRI211" s="26"/>
      <c r="QRJ211" s="25"/>
      <c r="QRK211" s="26"/>
      <c r="QRL211" s="25"/>
      <c r="QRM211" s="26"/>
      <c r="QRN211" s="25"/>
      <c r="QRO211" s="25"/>
      <c r="QRP211" s="25"/>
      <c r="QRQ211" s="25"/>
      <c r="QRR211" s="25"/>
      <c r="QRS211" s="25"/>
      <c r="QRT211" s="25"/>
      <c r="QRU211" s="25"/>
      <c r="QRV211" s="26"/>
      <c r="QRW211" s="25"/>
      <c r="QRX211" s="26"/>
      <c r="QRY211" s="25"/>
      <c r="QRZ211" s="26"/>
      <c r="QSA211" s="25"/>
      <c r="QSB211" s="25"/>
      <c r="QSC211" s="25"/>
      <c r="QSD211" s="25"/>
      <c r="QSE211" s="25"/>
      <c r="QSF211" s="25"/>
      <c r="QSG211" s="25"/>
      <c r="QSH211" s="25"/>
      <c r="QSI211" s="26"/>
      <c r="QSJ211" s="25"/>
      <c r="QSK211" s="26"/>
      <c r="QSL211" s="25"/>
      <c r="QSM211" s="26"/>
      <c r="QSN211" s="25"/>
      <c r="QSO211" s="25"/>
      <c r="QSP211" s="25"/>
      <c r="QSQ211" s="25"/>
      <c r="QSR211" s="25"/>
      <c r="QSS211" s="25"/>
      <c r="QST211" s="25"/>
      <c r="QSU211" s="25"/>
      <c r="QSV211" s="26"/>
      <c r="QSW211" s="25"/>
      <c r="QSX211" s="26"/>
      <c r="QSY211" s="25"/>
      <c r="QSZ211" s="26"/>
      <c r="QTA211" s="25"/>
      <c r="QTB211" s="25"/>
      <c r="QTC211" s="25"/>
      <c r="QTD211" s="25"/>
      <c r="QTE211" s="25"/>
      <c r="QTF211" s="25"/>
      <c r="QTG211" s="25"/>
      <c r="QTH211" s="25"/>
      <c r="QTI211" s="26"/>
      <c r="QTJ211" s="25"/>
      <c r="QTK211" s="26"/>
      <c r="QTL211" s="25"/>
      <c r="QTM211" s="26"/>
      <c r="QTN211" s="25"/>
      <c r="QTO211" s="25"/>
      <c r="QTP211" s="25"/>
      <c r="QTQ211" s="25"/>
      <c r="QTR211" s="25"/>
      <c r="QTS211" s="25"/>
      <c r="QTT211" s="25"/>
      <c r="QTU211" s="25"/>
      <c r="QTV211" s="26"/>
      <c r="QTW211" s="25"/>
      <c r="QTX211" s="26"/>
      <c r="QTY211" s="25"/>
      <c r="QTZ211" s="26"/>
      <c r="QUA211" s="25"/>
      <c r="QUB211" s="25"/>
      <c r="QUC211" s="25"/>
      <c r="QUD211" s="25"/>
      <c r="QUE211" s="25"/>
      <c r="QUF211" s="25"/>
      <c r="QUG211" s="25"/>
      <c r="QUH211" s="25"/>
      <c r="QUI211" s="26"/>
      <c r="QUJ211" s="25"/>
      <c r="QUK211" s="26"/>
      <c r="QUL211" s="25"/>
      <c r="QUM211" s="26"/>
      <c r="QUN211" s="25"/>
      <c r="QUO211" s="25"/>
      <c r="QUP211" s="25"/>
      <c r="QUQ211" s="25"/>
      <c r="QUR211" s="25"/>
      <c r="QUS211" s="25"/>
      <c r="QUT211" s="25"/>
      <c r="QUU211" s="25"/>
      <c r="QUV211" s="26"/>
      <c r="QUW211" s="25"/>
      <c r="QUX211" s="26"/>
      <c r="QUY211" s="25"/>
      <c r="QUZ211" s="26"/>
      <c r="QVA211" s="25"/>
      <c r="QVB211" s="25"/>
      <c r="QVC211" s="25"/>
      <c r="QVD211" s="25"/>
      <c r="QVE211" s="25"/>
      <c r="QVF211" s="25"/>
      <c r="QVG211" s="25"/>
      <c r="QVH211" s="25"/>
      <c r="QVI211" s="26"/>
      <c r="QVJ211" s="25"/>
      <c r="QVK211" s="26"/>
      <c r="QVL211" s="25"/>
      <c r="QVM211" s="26"/>
      <c r="QVN211" s="25"/>
      <c r="QVO211" s="25"/>
      <c r="QVP211" s="25"/>
      <c r="QVQ211" s="25"/>
      <c r="QVR211" s="25"/>
      <c r="QVS211" s="25"/>
      <c r="QVT211" s="25"/>
      <c r="QVU211" s="25"/>
      <c r="QVV211" s="26"/>
      <c r="QVW211" s="25"/>
      <c r="QVX211" s="26"/>
      <c r="QVY211" s="25"/>
      <c r="QVZ211" s="26"/>
      <c r="QWA211" s="25"/>
      <c r="QWB211" s="25"/>
      <c r="QWC211" s="25"/>
      <c r="QWD211" s="25"/>
      <c r="QWE211" s="25"/>
      <c r="QWF211" s="25"/>
      <c r="QWG211" s="25"/>
      <c r="QWH211" s="25"/>
      <c r="QWI211" s="26"/>
      <c r="QWJ211" s="25"/>
      <c r="QWK211" s="26"/>
      <c r="QWL211" s="25"/>
      <c r="QWM211" s="26"/>
      <c r="QWN211" s="25"/>
      <c r="QWO211" s="25"/>
      <c r="QWP211" s="25"/>
      <c r="QWQ211" s="25"/>
      <c r="QWR211" s="25"/>
      <c r="QWS211" s="25"/>
      <c r="QWT211" s="25"/>
      <c r="QWU211" s="25"/>
      <c r="QWV211" s="26"/>
      <c r="QWW211" s="25"/>
      <c r="QWX211" s="26"/>
      <c r="QWY211" s="25"/>
      <c r="QWZ211" s="26"/>
      <c r="QXA211" s="25"/>
      <c r="QXB211" s="25"/>
      <c r="QXC211" s="25"/>
      <c r="QXD211" s="25"/>
      <c r="QXE211" s="25"/>
      <c r="QXF211" s="25"/>
      <c r="QXG211" s="25"/>
      <c r="QXH211" s="25"/>
      <c r="QXI211" s="26"/>
      <c r="QXJ211" s="25"/>
      <c r="QXK211" s="26"/>
      <c r="QXL211" s="25"/>
      <c r="QXM211" s="26"/>
      <c r="QXN211" s="25"/>
      <c r="QXO211" s="25"/>
      <c r="QXP211" s="25"/>
      <c r="QXQ211" s="25"/>
      <c r="QXR211" s="25"/>
      <c r="QXS211" s="25"/>
      <c r="QXT211" s="25"/>
      <c r="QXU211" s="25"/>
      <c r="QXV211" s="26"/>
      <c r="QXW211" s="25"/>
      <c r="QXX211" s="26"/>
      <c r="QXY211" s="25"/>
      <c r="QXZ211" s="26"/>
      <c r="QYA211" s="25"/>
      <c r="QYB211" s="25"/>
      <c r="QYC211" s="25"/>
      <c r="QYD211" s="25"/>
      <c r="QYE211" s="25"/>
      <c r="QYF211" s="25"/>
      <c r="QYG211" s="25"/>
      <c r="QYH211" s="25"/>
      <c r="QYI211" s="26"/>
      <c r="QYJ211" s="25"/>
      <c r="QYK211" s="26"/>
      <c r="QYL211" s="25"/>
      <c r="QYM211" s="26"/>
      <c r="QYN211" s="25"/>
      <c r="QYO211" s="25"/>
      <c r="QYP211" s="25"/>
      <c r="QYQ211" s="25"/>
      <c r="QYR211" s="25"/>
      <c r="QYS211" s="25"/>
      <c r="QYT211" s="25"/>
      <c r="QYU211" s="25"/>
      <c r="QYV211" s="26"/>
      <c r="QYW211" s="25"/>
      <c r="QYX211" s="26"/>
      <c r="QYY211" s="25"/>
      <c r="QYZ211" s="26"/>
      <c r="QZA211" s="25"/>
      <c r="QZB211" s="25"/>
      <c r="QZC211" s="25"/>
      <c r="QZD211" s="25"/>
      <c r="QZE211" s="25"/>
      <c r="QZF211" s="25"/>
      <c r="QZG211" s="25"/>
      <c r="QZH211" s="25"/>
      <c r="QZI211" s="26"/>
      <c r="QZJ211" s="25"/>
      <c r="QZK211" s="26"/>
      <c r="QZL211" s="25"/>
      <c r="QZM211" s="26"/>
      <c r="QZN211" s="25"/>
      <c r="QZO211" s="25"/>
      <c r="QZP211" s="25"/>
      <c r="QZQ211" s="25"/>
      <c r="QZR211" s="25"/>
      <c r="QZS211" s="25"/>
      <c r="QZT211" s="25"/>
      <c r="QZU211" s="25"/>
      <c r="QZV211" s="26"/>
      <c r="QZW211" s="25"/>
      <c r="QZX211" s="26"/>
      <c r="QZY211" s="25"/>
      <c r="QZZ211" s="26"/>
      <c r="RAA211" s="25"/>
      <c r="RAB211" s="25"/>
      <c r="RAC211" s="25"/>
      <c r="RAD211" s="25"/>
      <c r="RAE211" s="25"/>
      <c r="RAF211" s="25"/>
      <c r="RAG211" s="25"/>
      <c r="RAH211" s="25"/>
      <c r="RAI211" s="26"/>
      <c r="RAJ211" s="25"/>
      <c r="RAK211" s="26"/>
      <c r="RAL211" s="25"/>
      <c r="RAM211" s="26"/>
      <c r="RAN211" s="25"/>
      <c r="RAO211" s="25"/>
      <c r="RAP211" s="25"/>
      <c r="RAQ211" s="25"/>
      <c r="RAR211" s="25"/>
      <c r="RAS211" s="25"/>
      <c r="RAT211" s="25"/>
      <c r="RAU211" s="25"/>
      <c r="RAV211" s="26"/>
      <c r="RAW211" s="25"/>
      <c r="RAX211" s="26"/>
      <c r="RAY211" s="25"/>
      <c r="RAZ211" s="26"/>
      <c r="RBA211" s="25"/>
      <c r="RBB211" s="25"/>
      <c r="RBC211" s="25"/>
      <c r="RBD211" s="25"/>
      <c r="RBE211" s="25"/>
      <c r="RBF211" s="25"/>
      <c r="RBG211" s="25"/>
      <c r="RBH211" s="25"/>
      <c r="RBI211" s="26"/>
      <c r="RBJ211" s="25"/>
      <c r="RBK211" s="26"/>
      <c r="RBL211" s="25"/>
      <c r="RBM211" s="26"/>
      <c r="RBN211" s="25"/>
      <c r="RBO211" s="25"/>
      <c r="RBP211" s="25"/>
      <c r="RBQ211" s="25"/>
      <c r="RBR211" s="25"/>
      <c r="RBS211" s="25"/>
      <c r="RBT211" s="25"/>
      <c r="RBU211" s="25"/>
      <c r="RBV211" s="26"/>
      <c r="RBW211" s="25"/>
      <c r="RBX211" s="26"/>
      <c r="RBY211" s="25"/>
      <c r="RBZ211" s="26"/>
      <c r="RCA211" s="25"/>
      <c r="RCB211" s="25"/>
      <c r="RCC211" s="25"/>
      <c r="RCD211" s="25"/>
      <c r="RCE211" s="25"/>
      <c r="RCF211" s="25"/>
      <c r="RCG211" s="25"/>
      <c r="RCH211" s="25"/>
      <c r="RCI211" s="26"/>
      <c r="RCJ211" s="25"/>
      <c r="RCK211" s="26"/>
      <c r="RCL211" s="25"/>
      <c r="RCM211" s="26"/>
      <c r="RCN211" s="25"/>
      <c r="RCO211" s="25"/>
      <c r="RCP211" s="25"/>
      <c r="RCQ211" s="25"/>
      <c r="RCR211" s="25"/>
      <c r="RCS211" s="25"/>
      <c r="RCT211" s="25"/>
      <c r="RCU211" s="25"/>
      <c r="RCV211" s="26"/>
      <c r="RCW211" s="25"/>
      <c r="RCX211" s="26"/>
      <c r="RCY211" s="25"/>
      <c r="RCZ211" s="26"/>
      <c r="RDA211" s="25"/>
      <c r="RDB211" s="25"/>
      <c r="RDC211" s="25"/>
      <c r="RDD211" s="25"/>
      <c r="RDE211" s="25"/>
      <c r="RDF211" s="25"/>
      <c r="RDG211" s="25"/>
      <c r="RDH211" s="25"/>
      <c r="RDI211" s="26"/>
      <c r="RDJ211" s="25"/>
      <c r="RDK211" s="26"/>
      <c r="RDL211" s="25"/>
      <c r="RDM211" s="26"/>
      <c r="RDN211" s="25"/>
      <c r="RDO211" s="25"/>
      <c r="RDP211" s="25"/>
      <c r="RDQ211" s="25"/>
      <c r="RDR211" s="25"/>
      <c r="RDS211" s="25"/>
      <c r="RDT211" s="25"/>
      <c r="RDU211" s="25"/>
      <c r="RDV211" s="26"/>
      <c r="RDW211" s="25"/>
      <c r="RDX211" s="26"/>
      <c r="RDY211" s="25"/>
      <c r="RDZ211" s="26"/>
      <c r="REA211" s="25"/>
      <c r="REB211" s="25"/>
      <c r="REC211" s="25"/>
      <c r="RED211" s="25"/>
      <c r="REE211" s="25"/>
      <c r="REF211" s="25"/>
      <c r="REG211" s="25"/>
      <c r="REH211" s="25"/>
      <c r="REI211" s="26"/>
      <c r="REJ211" s="25"/>
      <c r="REK211" s="26"/>
      <c r="REL211" s="25"/>
      <c r="REM211" s="26"/>
      <c r="REN211" s="25"/>
      <c r="REO211" s="25"/>
      <c r="REP211" s="25"/>
      <c r="REQ211" s="25"/>
      <c r="RER211" s="25"/>
      <c r="RES211" s="25"/>
      <c r="RET211" s="25"/>
      <c r="REU211" s="25"/>
      <c r="REV211" s="26"/>
      <c r="REW211" s="25"/>
      <c r="REX211" s="26"/>
      <c r="REY211" s="25"/>
      <c r="REZ211" s="26"/>
      <c r="RFA211" s="25"/>
      <c r="RFB211" s="25"/>
      <c r="RFC211" s="25"/>
      <c r="RFD211" s="25"/>
      <c r="RFE211" s="25"/>
      <c r="RFF211" s="25"/>
      <c r="RFG211" s="25"/>
      <c r="RFH211" s="25"/>
      <c r="RFI211" s="26"/>
      <c r="RFJ211" s="25"/>
      <c r="RFK211" s="26"/>
      <c r="RFL211" s="25"/>
      <c r="RFM211" s="26"/>
      <c r="RFN211" s="25"/>
      <c r="RFO211" s="25"/>
      <c r="RFP211" s="25"/>
      <c r="RFQ211" s="25"/>
      <c r="RFR211" s="25"/>
      <c r="RFS211" s="25"/>
      <c r="RFT211" s="25"/>
      <c r="RFU211" s="25"/>
      <c r="RFV211" s="26"/>
      <c r="RFW211" s="25"/>
      <c r="RFX211" s="26"/>
      <c r="RFY211" s="25"/>
      <c r="RFZ211" s="26"/>
      <c r="RGA211" s="25"/>
      <c r="RGB211" s="25"/>
      <c r="RGC211" s="25"/>
      <c r="RGD211" s="25"/>
      <c r="RGE211" s="25"/>
      <c r="RGF211" s="25"/>
      <c r="RGG211" s="25"/>
      <c r="RGH211" s="25"/>
      <c r="RGI211" s="26"/>
      <c r="RGJ211" s="25"/>
      <c r="RGK211" s="26"/>
      <c r="RGL211" s="25"/>
      <c r="RGM211" s="26"/>
      <c r="RGN211" s="25"/>
      <c r="RGO211" s="25"/>
      <c r="RGP211" s="25"/>
      <c r="RGQ211" s="25"/>
      <c r="RGR211" s="25"/>
      <c r="RGS211" s="25"/>
      <c r="RGT211" s="25"/>
      <c r="RGU211" s="25"/>
      <c r="RGV211" s="26"/>
      <c r="RGW211" s="25"/>
      <c r="RGX211" s="26"/>
      <c r="RGY211" s="25"/>
      <c r="RGZ211" s="26"/>
      <c r="RHA211" s="25"/>
      <c r="RHB211" s="25"/>
      <c r="RHC211" s="25"/>
      <c r="RHD211" s="25"/>
      <c r="RHE211" s="25"/>
      <c r="RHF211" s="25"/>
      <c r="RHG211" s="25"/>
      <c r="RHH211" s="25"/>
      <c r="RHI211" s="26"/>
      <c r="RHJ211" s="25"/>
      <c r="RHK211" s="26"/>
      <c r="RHL211" s="25"/>
      <c r="RHM211" s="26"/>
      <c r="RHN211" s="25"/>
      <c r="RHO211" s="25"/>
      <c r="RHP211" s="25"/>
      <c r="RHQ211" s="25"/>
      <c r="RHR211" s="25"/>
      <c r="RHS211" s="25"/>
      <c r="RHT211" s="25"/>
      <c r="RHU211" s="25"/>
      <c r="RHV211" s="26"/>
      <c r="RHW211" s="25"/>
      <c r="RHX211" s="26"/>
      <c r="RHY211" s="25"/>
      <c r="RHZ211" s="26"/>
      <c r="RIA211" s="25"/>
      <c r="RIB211" s="25"/>
      <c r="RIC211" s="25"/>
      <c r="RID211" s="25"/>
      <c r="RIE211" s="25"/>
      <c r="RIF211" s="25"/>
      <c r="RIG211" s="25"/>
      <c r="RIH211" s="25"/>
      <c r="RII211" s="26"/>
      <c r="RIJ211" s="25"/>
      <c r="RIK211" s="26"/>
      <c r="RIL211" s="25"/>
      <c r="RIM211" s="26"/>
      <c r="RIN211" s="25"/>
      <c r="RIO211" s="25"/>
      <c r="RIP211" s="25"/>
      <c r="RIQ211" s="25"/>
      <c r="RIR211" s="25"/>
      <c r="RIS211" s="25"/>
      <c r="RIT211" s="25"/>
      <c r="RIU211" s="25"/>
      <c r="RIV211" s="26"/>
      <c r="RIW211" s="25"/>
      <c r="RIX211" s="26"/>
      <c r="RIY211" s="25"/>
      <c r="RIZ211" s="26"/>
      <c r="RJA211" s="25"/>
      <c r="RJB211" s="25"/>
      <c r="RJC211" s="25"/>
      <c r="RJD211" s="25"/>
      <c r="RJE211" s="25"/>
      <c r="RJF211" s="25"/>
      <c r="RJG211" s="25"/>
      <c r="RJH211" s="25"/>
      <c r="RJI211" s="26"/>
      <c r="RJJ211" s="25"/>
      <c r="RJK211" s="26"/>
      <c r="RJL211" s="25"/>
      <c r="RJM211" s="26"/>
      <c r="RJN211" s="25"/>
      <c r="RJO211" s="25"/>
      <c r="RJP211" s="25"/>
      <c r="RJQ211" s="25"/>
      <c r="RJR211" s="25"/>
      <c r="RJS211" s="25"/>
      <c r="RJT211" s="25"/>
      <c r="RJU211" s="25"/>
      <c r="RJV211" s="26"/>
      <c r="RJW211" s="25"/>
      <c r="RJX211" s="26"/>
      <c r="RJY211" s="25"/>
      <c r="RJZ211" s="26"/>
      <c r="RKA211" s="25"/>
      <c r="RKB211" s="25"/>
      <c r="RKC211" s="25"/>
      <c r="RKD211" s="25"/>
      <c r="RKE211" s="25"/>
      <c r="RKF211" s="25"/>
      <c r="RKG211" s="25"/>
      <c r="RKH211" s="25"/>
      <c r="RKI211" s="26"/>
      <c r="RKJ211" s="25"/>
      <c r="RKK211" s="26"/>
      <c r="RKL211" s="25"/>
      <c r="RKM211" s="26"/>
      <c r="RKN211" s="25"/>
      <c r="RKO211" s="25"/>
      <c r="RKP211" s="25"/>
      <c r="RKQ211" s="25"/>
      <c r="RKR211" s="25"/>
      <c r="RKS211" s="25"/>
      <c r="RKT211" s="25"/>
      <c r="RKU211" s="25"/>
      <c r="RKV211" s="26"/>
      <c r="RKW211" s="25"/>
      <c r="RKX211" s="26"/>
      <c r="RKY211" s="25"/>
      <c r="RKZ211" s="26"/>
      <c r="RLA211" s="25"/>
      <c r="RLB211" s="25"/>
      <c r="RLC211" s="25"/>
      <c r="RLD211" s="25"/>
      <c r="RLE211" s="25"/>
      <c r="RLF211" s="25"/>
      <c r="RLG211" s="25"/>
      <c r="RLH211" s="25"/>
      <c r="RLI211" s="26"/>
      <c r="RLJ211" s="25"/>
      <c r="RLK211" s="26"/>
      <c r="RLL211" s="25"/>
      <c r="RLM211" s="26"/>
      <c r="RLN211" s="25"/>
      <c r="RLO211" s="25"/>
      <c r="RLP211" s="25"/>
      <c r="RLQ211" s="25"/>
      <c r="RLR211" s="25"/>
      <c r="RLS211" s="25"/>
      <c r="RLT211" s="25"/>
      <c r="RLU211" s="25"/>
      <c r="RLV211" s="26"/>
      <c r="RLW211" s="25"/>
      <c r="RLX211" s="26"/>
      <c r="RLY211" s="25"/>
      <c r="RLZ211" s="26"/>
      <c r="RMA211" s="25"/>
      <c r="RMB211" s="25"/>
      <c r="RMC211" s="25"/>
      <c r="RMD211" s="25"/>
      <c r="RME211" s="25"/>
      <c r="RMF211" s="25"/>
      <c r="RMG211" s="25"/>
      <c r="RMH211" s="25"/>
      <c r="RMI211" s="26"/>
      <c r="RMJ211" s="25"/>
      <c r="RMK211" s="26"/>
      <c r="RML211" s="25"/>
      <c r="RMM211" s="26"/>
      <c r="RMN211" s="25"/>
      <c r="RMO211" s="25"/>
      <c r="RMP211" s="25"/>
      <c r="RMQ211" s="25"/>
      <c r="RMR211" s="25"/>
      <c r="RMS211" s="25"/>
      <c r="RMT211" s="25"/>
      <c r="RMU211" s="25"/>
      <c r="RMV211" s="26"/>
      <c r="RMW211" s="25"/>
      <c r="RMX211" s="26"/>
      <c r="RMY211" s="25"/>
      <c r="RMZ211" s="26"/>
      <c r="RNA211" s="25"/>
      <c r="RNB211" s="25"/>
      <c r="RNC211" s="25"/>
      <c r="RND211" s="25"/>
      <c r="RNE211" s="25"/>
      <c r="RNF211" s="25"/>
      <c r="RNG211" s="25"/>
      <c r="RNH211" s="25"/>
      <c r="RNI211" s="26"/>
      <c r="RNJ211" s="25"/>
      <c r="RNK211" s="26"/>
      <c r="RNL211" s="25"/>
      <c r="RNM211" s="26"/>
      <c r="RNN211" s="25"/>
      <c r="RNO211" s="25"/>
      <c r="RNP211" s="25"/>
      <c r="RNQ211" s="25"/>
      <c r="RNR211" s="25"/>
      <c r="RNS211" s="25"/>
      <c r="RNT211" s="25"/>
      <c r="RNU211" s="25"/>
      <c r="RNV211" s="26"/>
      <c r="RNW211" s="25"/>
      <c r="RNX211" s="26"/>
      <c r="RNY211" s="25"/>
      <c r="RNZ211" s="26"/>
      <c r="ROA211" s="25"/>
      <c r="ROB211" s="25"/>
      <c r="ROC211" s="25"/>
      <c r="ROD211" s="25"/>
      <c r="ROE211" s="25"/>
      <c r="ROF211" s="25"/>
      <c r="ROG211" s="25"/>
      <c r="ROH211" s="25"/>
      <c r="ROI211" s="26"/>
      <c r="ROJ211" s="25"/>
      <c r="ROK211" s="26"/>
      <c r="ROL211" s="25"/>
      <c r="ROM211" s="26"/>
      <c r="RON211" s="25"/>
      <c r="ROO211" s="25"/>
      <c r="ROP211" s="25"/>
      <c r="ROQ211" s="25"/>
      <c r="ROR211" s="25"/>
      <c r="ROS211" s="25"/>
      <c r="ROT211" s="25"/>
      <c r="ROU211" s="25"/>
      <c r="ROV211" s="26"/>
      <c r="ROW211" s="25"/>
      <c r="ROX211" s="26"/>
      <c r="ROY211" s="25"/>
      <c r="ROZ211" s="26"/>
      <c r="RPA211" s="25"/>
      <c r="RPB211" s="25"/>
      <c r="RPC211" s="25"/>
      <c r="RPD211" s="25"/>
      <c r="RPE211" s="25"/>
      <c r="RPF211" s="25"/>
      <c r="RPG211" s="25"/>
      <c r="RPH211" s="25"/>
      <c r="RPI211" s="26"/>
      <c r="RPJ211" s="25"/>
      <c r="RPK211" s="26"/>
      <c r="RPL211" s="25"/>
      <c r="RPM211" s="26"/>
      <c r="RPN211" s="25"/>
      <c r="RPO211" s="25"/>
      <c r="RPP211" s="25"/>
      <c r="RPQ211" s="25"/>
      <c r="RPR211" s="25"/>
      <c r="RPS211" s="25"/>
      <c r="RPT211" s="25"/>
      <c r="RPU211" s="25"/>
      <c r="RPV211" s="26"/>
      <c r="RPW211" s="25"/>
      <c r="RPX211" s="26"/>
      <c r="RPY211" s="25"/>
      <c r="RPZ211" s="26"/>
      <c r="RQA211" s="25"/>
      <c r="RQB211" s="25"/>
      <c r="RQC211" s="25"/>
      <c r="RQD211" s="25"/>
      <c r="RQE211" s="25"/>
      <c r="RQF211" s="25"/>
      <c r="RQG211" s="25"/>
      <c r="RQH211" s="25"/>
      <c r="RQI211" s="26"/>
      <c r="RQJ211" s="25"/>
      <c r="RQK211" s="26"/>
      <c r="RQL211" s="25"/>
      <c r="RQM211" s="26"/>
      <c r="RQN211" s="25"/>
      <c r="RQO211" s="25"/>
      <c r="RQP211" s="25"/>
      <c r="RQQ211" s="25"/>
      <c r="RQR211" s="25"/>
      <c r="RQS211" s="25"/>
      <c r="RQT211" s="25"/>
      <c r="RQU211" s="25"/>
      <c r="RQV211" s="26"/>
      <c r="RQW211" s="25"/>
      <c r="RQX211" s="26"/>
      <c r="RQY211" s="25"/>
      <c r="RQZ211" s="26"/>
      <c r="RRA211" s="25"/>
      <c r="RRB211" s="25"/>
      <c r="RRC211" s="25"/>
      <c r="RRD211" s="25"/>
      <c r="RRE211" s="25"/>
      <c r="RRF211" s="25"/>
      <c r="RRG211" s="25"/>
      <c r="RRH211" s="25"/>
      <c r="RRI211" s="26"/>
      <c r="RRJ211" s="25"/>
      <c r="RRK211" s="26"/>
      <c r="RRL211" s="25"/>
      <c r="RRM211" s="26"/>
      <c r="RRN211" s="25"/>
      <c r="RRO211" s="25"/>
      <c r="RRP211" s="25"/>
      <c r="RRQ211" s="25"/>
      <c r="RRR211" s="25"/>
      <c r="RRS211" s="25"/>
      <c r="RRT211" s="25"/>
      <c r="RRU211" s="25"/>
      <c r="RRV211" s="26"/>
      <c r="RRW211" s="25"/>
      <c r="RRX211" s="26"/>
      <c r="RRY211" s="25"/>
      <c r="RRZ211" s="26"/>
      <c r="RSA211" s="25"/>
      <c r="RSB211" s="25"/>
      <c r="RSC211" s="25"/>
      <c r="RSD211" s="25"/>
      <c r="RSE211" s="25"/>
      <c r="RSF211" s="25"/>
      <c r="RSG211" s="25"/>
      <c r="RSH211" s="25"/>
      <c r="RSI211" s="26"/>
      <c r="RSJ211" s="25"/>
      <c r="RSK211" s="26"/>
      <c r="RSL211" s="25"/>
      <c r="RSM211" s="26"/>
      <c r="RSN211" s="25"/>
      <c r="RSO211" s="25"/>
      <c r="RSP211" s="25"/>
      <c r="RSQ211" s="25"/>
      <c r="RSR211" s="25"/>
      <c r="RSS211" s="25"/>
      <c r="RST211" s="25"/>
      <c r="RSU211" s="25"/>
      <c r="RSV211" s="26"/>
      <c r="RSW211" s="25"/>
      <c r="RSX211" s="26"/>
      <c r="RSY211" s="25"/>
      <c r="RSZ211" s="26"/>
      <c r="RTA211" s="25"/>
      <c r="RTB211" s="25"/>
      <c r="RTC211" s="25"/>
      <c r="RTD211" s="25"/>
      <c r="RTE211" s="25"/>
      <c r="RTF211" s="25"/>
      <c r="RTG211" s="25"/>
      <c r="RTH211" s="25"/>
      <c r="RTI211" s="26"/>
      <c r="RTJ211" s="25"/>
      <c r="RTK211" s="26"/>
      <c r="RTL211" s="25"/>
      <c r="RTM211" s="26"/>
      <c r="RTN211" s="25"/>
      <c r="RTO211" s="25"/>
      <c r="RTP211" s="25"/>
      <c r="RTQ211" s="25"/>
      <c r="RTR211" s="25"/>
      <c r="RTS211" s="25"/>
      <c r="RTT211" s="25"/>
      <c r="RTU211" s="25"/>
      <c r="RTV211" s="26"/>
      <c r="RTW211" s="25"/>
      <c r="RTX211" s="26"/>
      <c r="RTY211" s="25"/>
      <c r="RTZ211" s="26"/>
      <c r="RUA211" s="25"/>
      <c r="RUB211" s="25"/>
      <c r="RUC211" s="25"/>
      <c r="RUD211" s="25"/>
      <c r="RUE211" s="25"/>
      <c r="RUF211" s="25"/>
      <c r="RUG211" s="25"/>
      <c r="RUH211" s="25"/>
      <c r="RUI211" s="26"/>
      <c r="RUJ211" s="25"/>
      <c r="RUK211" s="26"/>
      <c r="RUL211" s="25"/>
      <c r="RUM211" s="26"/>
      <c r="RUN211" s="25"/>
      <c r="RUO211" s="25"/>
      <c r="RUP211" s="25"/>
      <c r="RUQ211" s="25"/>
      <c r="RUR211" s="25"/>
      <c r="RUS211" s="25"/>
      <c r="RUT211" s="25"/>
      <c r="RUU211" s="25"/>
      <c r="RUV211" s="26"/>
      <c r="RUW211" s="25"/>
      <c r="RUX211" s="26"/>
      <c r="RUY211" s="25"/>
      <c r="RUZ211" s="26"/>
      <c r="RVA211" s="25"/>
      <c r="RVB211" s="25"/>
      <c r="RVC211" s="25"/>
      <c r="RVD211" s="25"/>
      <c r="RVE211" s="25"/>
      <c r="RVF211" s="25"/>
      <c r="RVG211" s="25"/>
      <c r="RVH211" s="25"/>
      <c r="RVI211" s="26"/>
      <c r="RVJ211" s="25"/>
      <c r="RVK211" s="26"/>
      <c r="RVL211" s="25"/>
      <c r="RVM211" s="26"/>
      <c r="RVN211" s="25"/>
      <c r="RVO211" s="25"/>
      <c r="RVP211" s="25"/>
      <c r="RVQ211" s="25"/>
      <c r="RVR211" s="25"/>
      <c r="RVS211" s="25"/>
      <c r="RVT211" s="25"/>
      <c r="RVU211" s="25"/>
      <c r="RVV211" s="26"/>
      <c r="RVW211" s="25"/>
      <c r="RVX211" s="26"/>
      <c r="RVY211" s="25"/>
      <c r="RVZ211" s="26"/>
      <c r="RWA211" s="25"/>
      <c r="RWB211" s="25"/>
      <c r="RWC211" s="25"/>
      <c r="RWD211" s="25"/>
      <c r="RWE211" s="25"/>
      <c r="RWF211" s="25"/>
      <c r="RWG211" s="25"/>
      <c r="RWH211" s="25"/>
      <c r="RWI211" s="26"/>
      <c r="RWJ211" s="25"/>
      <c r="RWK211" s="26"/>
      <c r="RWL211" s="25"/>
      <c r="RWM211" s="26"/>
      <c r="RWN211" s="25"/>
      <c r="RWO211" s="25"/>
      <c r="RWP211" s="25"/>
      <c r="RWQ211" s="25"/>
      <c r="RWR211" s="25"/>
      <c r="RWS211" s="25"/>
      <c r="RWT211" s="25"/>
      <c r="RWU211" s="25"/>
      <c r="RWV211" s="26"/>
      <c r="RWW211" s="25"/>
      <c r="RWX211" s="26"/>
      <c r="RWY211" s="25"/>
      <c r="RWZ211" s="26"/>
      <c r="RXA211" s="25"/>
      <c r="RXB211" s="25"/>
      <c r="RXC211" s="25"/>
      <c r="RXD211" s="25"/>
      <c r="RXE211" s="25"/>
      <c r="RXF211" s="25"/>
      <c r="RXG211" s="25"/>
      <c r="RXH211" s="25"/>
      <c r="RXI211" s="26"/>
      <c r="RXJ211" s="25"/>
      <c r="RXK211" s="26"/>
      <c r="RXL211" s="25"/>
      <c r="RXM211" s="26"/>
      <c r="RXN211" s="25"/>
      <c r="RXO211" s="25"/>
      <c r="RXP211" s="25"/>
      <c r="RXQ211" s="25"/>
      <c r="RXR211" s="25"/>
      <c r="RXS211" s="25"/>
      <c r="RXT211" s="25"/>
      <c r="RXU211" s="25"/>
      <c r="RXV211" s="26"/>
      <c r="RXW211" s="25"/>
      <c r="RXX211" s="26"/>
      <c r="RXY211" s="25"/>
      <c r="RXZ211" s="26"/>
      <c r="RYA211" s="25"/>
      <c r="RYB211" s="25"/>
      <c r="RYC211" s="25"/>
      <c r="RYD211" s="25"/>
      <c r="RYE211" s="25"/>
      <c r="RYF211" s="25"/>
      <c r="RYG211" s="25"/>
      <c r="RYH211" s="25"/>
      <c r="RYI211" s="26"/>
      <c r="RYJ211" s="25"/>
      <c r="RYK211" s="26"/>
      <c r="RYL211" s="25"/>
      <c r="RYM211" s="26"/>
      <c r="RYN211" s="25"/>
      <c r="RYO211" s="25"/>
      <c r="RYP211" s="25"/>
      <c r="RYQ211" s="25"/>
      <c r="RYR211" s="25"/>
      <c r="RYS211" s="25"/>
      <c r="RYT211" s="25"/>
      <c r="RYU211" s="25"/>
      <c r="RYV211" s="26"/>
      <c r="RYW211" s="25"/>
      <c r="RYX211" s="26"/>
      <c r="RYY211" s="25"/>
      <c r="RYZ211" s="26"/>
      <c r="RZA211" s="25"/>
      <c r="RZB211" s="25"/>
      <c r="RZC211" s="25"/>
      <c r="RZD211" s="25"/>
      <c r="RZE211" s="25"/>
      <c r="RZF211" s="25"/>
      <c r="RZG211" s="25"/>
      <c r="RZH211" s="25"/>
      <c r="RZI211" s="26"/>
      <c r="RZJ211" s="25"/>
      <c r="RZK211" s="26"/>
      <c r="RZL211" s="25"/>
      <c r="RZM211" s="26"/>
      <c r="RZN211" s="25"/>
      <c r="RZO211" s="25"/>
      <c r="RZP211" s="25"/>
      <c r="RZQ211" s="25"/>
      <c r="RZR211" s="25"/>
      <c r="RZS211" s="25"/>
      <c r="RZT211" s="25"/>
      <c r="RZU211" s="25"/>
      <c r="RZV211" s="26"/>
      <c r="RZW211" s="25"/>
      <c r="RZX211" s="26"/>
      <c r="RZY211" s="25"/>
      <c r="RZZ211" s="26"/>
      <c r="SAA211" s="25"/>
      <c r="SAB211" s="25"/>
      <c r="SAC211" s="25"/>
      <c r="SAD211" s="25"/>
      <c r="SAE211" s="25"/>
      <c r="SAF211" s="25"/>
      <c r="SAG211" s="25"/>
      <c r="SAH211" s="25"/>
      <c r="SAI211" s="26"/>
      <c r="SAJ211" s="25"/>
      <c r="SAK211" s="26"/>
      <c r="SAL211" s="25"/>
      <c r="SAM211" s="26"/>
      <c r="SAN211" s="25"/>
      <c r="SAO211" s="25"/>
      <c r="SAP211" s="25"/>
      <c r="SAQ211" s="25"/>
      <c r="SAR211" s="25"/>
      <c r="SAS211" s="25"/>
      <c r="SAT211" s="25"/>
      <c r="SAU211" s="25"/>
      <c r="SAV211" s="26"/>
      <c r="SAW211" s="25"/>
      <c r="SAX211" s="26"/>
      <c r="SAY211" s="25"/>
      <c r="SAZ211" s="26"/>
      <c r="SBA211" s="25"/>
      <c r="SBB211" s="25"/>
      <c r="SBC211" s="25"/>
      <c r="SBD211" s="25"/>
      <c r="SBE211" s="25"/>
      <c r="SBF211" s="25"/>
      <c r="SBG211" s="25"/>
      <c r="SBH211" s="25"/>
      <c r="SBI211" s="26"/>
      <c r="SBJ211" s="25"/>
      <c r="SBK211" s="26"/>
      <c r="SBL211" s="25"/>
      <c r="SBM211" s="26"/>
      <c r="SBN211" s="25"/>
      <c r="SBO211" s="25"/>
      <c r="SBP211" s="25"/>
      <c r="SBQ211" s="25"/>
      <c r="SBR211" s="25"/>
      <c r="SBS211" s="25"/>
      <c r="SBT211" s="25"/>
      <c r="SBU211" s="25"/>
      <c r="SBV211" s="26"/>
      <c r="SBW211" s="25"/>
      <c r="SBX211" s="26"/>
      <c r="SBY211" s="25"/>
      <c r="SBZ211" s="26"/>
      <c r="SCA211" s="25"/>
      <c r="SCB211" s="25"/>
      <c r="SCC211" s="25"/>
      <c r="SCD211" s="25"/>
      <c r="SCE211" s="25"/>
      <c r="SCF211" s="25"/>
      <c r="SCG211" s="25"/>
      <c r="SCH211" s="25"/>
      <c r="SCI211" s="26"/>
      <c r="SCJ211" s="25"/>
      <c r="SCK211" s="26"/>
      <c r="SCL211" s="25"/>
      <c r="SCM211" s="26"/>
      <c r="SCN211" s="25"/>
      <c r="SCO211" s="25"/>
      <c r="SCP211" s="25"/>
      <c r="SCQ211" s="25"/>
      <c r="SCR211" s="25"/>
      <c r="SCS211" s="25"/>
      <c r="SCT211" s="25"/>
      <c r="SCU211" s="25"/>
      <c r="SCV211" s="26"/>
      <c r="SCW211" s="25"/>
      <c r="SCX211" s="26"/>
      <c r="SCY211" s="25"/>
      <c r="SCZ211" s="26"/>
      <c r="SDA211" s="25"/>
      <c r="SDB211" s="25"/>
      <c r="SDC211" s="25"/>
      <c r="SDD211" s="25"/>
      <c r="SDE211" s="25"/>
      <c r="SDF211" s="25"/>
      <c r="SDG211" s="25"/>
      <c r="SDH211" s="25"/>
      <c r="SDI211" s="26"/>
      <c r="SDJ211" s="25"/>
      <c r="SDK211" s="26"/>
      <c r="SDL211" s="25"/>
      <c r="SDM211" s="26"/>
      <c r="SDN211" s="25"/>
      <c r="SDO211" s="25"/>
      <c r="SDP211" s="25"/>
      <c r="SDQ211" s="25"/>
      <c r="SDR211" s="25"/>
      <c r="SDS211" s="25"/>
      <c r="SDT211" s="25"/>
      <c r="SDU211" s="25"/>
      <c r="SDV211" s="26"/>
      <c r="SDW211" s="25"/>
      <c r="SDX211" s="26"/>
      <c r="SDY211" s="25"/>
      <c r="SDZ211" s="26"/>
      <c r="SEA211" s="25"/>
      <c r="SEB211" s="25"/>
      <c r="SEC211" s="25"/>
      <c r="SED211" s="25"/>
      <c r="SEE211" s="25"/>
      <c r="SEF211" s="25"/>
      <c r="SEG211" s="25"/>
      <c r="SEH211" s="25"/>
      <c r="SEI211" s="26"/>
      <c r="SEJ211" s="25"/>
      <c r="SEK211" s="26"/>
      <c r="SEL211" s="25"/>
      <c r="SEM211" s="26"/>
      <c r="SEN211" s="25"/>
      <c r="SEO211" s="25"/>
      <c r="SEP211" s="25"/>
      <c r="SEQ211" s="25"/>
      <c r="SER211" s="25"/>
      <c r="SES211" s="25"/>
      <c r="SET211" s="25"/>
      <c r="SEU211" s="25"/>
      <c r="SEV211" s="26"/>
      <c r="SEW211" s="25"/>
      <c r="SEX211" s="26"/>
      <c r="SEY211" s="25"/>
      <c r="SEZ211" s="26"/>
      <c r="SFA211" s="25"/>
      <c r="SFB211" s="25"/>
      <c r="SFC211" s="25"/>
      <c r="SFD211" s="25"/>
      <c r="SFE211" s="25"/>
      <c r="SFF211" s="25"/>
      <c r="SFG211" s="25"/>
      <c r="SFH211" s="25"/>
      <c r="SFI211" s="26"/>
      <c r="SFJ211" s="25"/>
      <c r="SFK211" s="26"/>
      <c r="SFL211" s="25"/>
      <c r="SFM211" s="26"/>
      <c r="SFN211" s="25"/>
      <c r="SFO211" s="25"/>
      <c r="SFP211" s="25"/>
      <c r="SFQ211" s="25"/>
      <c r="SFR211" s="25"/>
      <c r="SFS211" s="25"/>
      <c r="SFT211" s="25"/>
      <c r="SFU211" s="25"/>
      <c r="SFV211" s="26"/>
      <c r="SFW211" s="25"/>
      <c r="SFX211" s="26"/>
      <c r="SFY211" s="25"/>
      <c r="SFZ211" s="26"/>
      <c r="SGA211" s="25"/>
      <c r="SGB211" s="25"/>
      <c r="SGC211" s="25"/>
      <c r="SGD211" s="25"/>
      <c r="SGE211" s="25"/>
      <c r="SGF211" s="25"/>
      <c r="SGG211" s="25"/>
      <c r="SGH211" s="25"/>
      <c r="SGI211" s="26"/>
      <c r="SGJ211" s="25"/>
      <c r="SGK211" s="26"/>
      <c r="SGL211" s="25"/>
      <c r="SGM211" s="26"/>
      <c r="SGN211" s="25"/>
      <c r="SGO211" s="25"/>
      <c r="SGP211" s="25"/>
      <c r="SGQ211" s="25"/>
      <c r="SGR211" s="25"/>
      <c r="SGS211" s="25"/>
      <c r="SGT211" s="25"/>
      <c r="SGU211" s="25"/>
      <c r="SGV211" s="26"/>
      <c r="SGW211" s="25"/>
      <c r="SGX211" s="26"/>
      <c r="SGY211" s="25"/>
      <c r="SGZ211" s="26"/>
      <c r="SHA211" s="25"/>
      <c r="SHB211" s="25"/>
      <c r="SHC211" s="25"/>
      <c r="SHD211" s="25"/>
      <c r="SHE211" s="25"/>
      <c r="SHF211" s="25"/>
      <c r="SHG211" s="25"/>
      <c r="SHH211" s="25"/>
      <c r="SHI211" s="26"/>
      <c r="SHJ211" s="25"/>
      <c r="SHK211" s="26"/>
      <c r="SHL211" s="25"/>
      <c r="SHM211" s="26"/>
      <c r="SHN211" s="25"/>
      <c r="SHO211" s="25"/>
      <c r="SHP211" s="25"/>
      <c r="SHQ211" s="25"/>
      <c r="SHR211" s="25"/>
      <c r="SHS211" s="25"/>
      <c r="SHT211" s="25"/>
      <c r="SHU211" s="25"/>
      <c r="SHV211" s="26"/>
      <c r="SHW211" s="25"/>
      <c r="SHX211" s="26"/>
      <c r="SHY211" s="25"/>
      <c r="SHZ211" s="26"/>
      <c r="SIA211" s="25"/>
      <c r="SIB211" s="25"/>
      <c r="SIC211" s="25"/>
      <c r="SID211" s="25"/>
      <c r="SIE211" s="25"/>
      <c r="SIF211" s="25"/>
      <c r="SIG211" s="25"/>
      <c r="SIH211" s="25"/>
      <c r="SII211" s="26"/>
      <c r="SIJ211" s="25"/>
      <c r="SIK211" s="26"/>
      <c r="SIL211" s="25"/>
      <c r="SIM211" s="26"/>
      <c r="SIN211" s="25"/>
      <c r="SIO211" s="25"/>
      <c r="SIP211" s="25"/>
      <c r="SIQ211" s="25"/>
      <c r="SIR211" s="25"/>
      <c r="SIS211" s="25"/>
      <c r="SIT211" s="25"/>
      <c r="SIU211" s="25"/>
      <c r="SIV211" s="26"/>
      <c r="SIW211" s="25"/>
      <c r="SIX211" s="26"/>
      <c r="SIY211" s="25"/>
      <c r="SIZ211" s="26"/>
      <c r="SJA211" s="25"/>
      <c r="SJB211" s="25"/>
      <c r="SJC211" s="25"/>
      <c r="SJD211" s="25"/>
      <c r="SJE211" s="25"/>
      <c r="SJF211" s="25"/>
      <c r="SJG211" s="25"/>
      <c r="SJH211" s="25"/>
      <c r="SJI211" s="26"/>
      <c r="SJJ211" s="25"/>
      <c r="SJK211" s="26"/>
      <c r="SJL211" s="25"/>
      <c r="SJM211" s="26"/>
      <c r="SJN211" s="25"/>
      <c r="SJO211" s="25"/>
      <c r="SJP211" s="25"/>
      <c r="SJQ211" s="25"/>
      <c r="SJR211" s="25"/>
      <c r="SJS211" s="25"/>
      <c r="SJT211" s="25"/>
      <c r="SJU211" s="25"/>
      <c r="SJV211" s="26"/>
      <c r="SJW211" s="25"/>
      <c r="SJX211" s="26"/>
      <c r="SJY211" s="25"/>
      <c r="SJZ211" s="26"/>
      <c r="SKA211" s="25"/>
      <c r="SKB211" s="25"/>
      <c r="SKC211" s="25"/>
      <c r="SKD211" s="25"/>
      <c r="SKE211" s="25"/>
      <c r="SKF211" s="25"/>
      <c r="SKG211" s="25"/>
      <c r="SKH211" s="25"/>
      <c r="SKI211" s="26"/>
      <c r="SKJ211" s="25"/>
      <c r="SKK211" s="26"/>
      <c r="SKL211" s="25"/>
      <c r="SKM211" s="26"/>
      <c r="SKN211" s="25"/>
      <c r="SKO211" s="25"/>
      <c r="SKP211" s="25"/>
      <c r="SKQ211" s="25"/>
      <c r="SKR211" s="25"/>
      <c r="SKS211" s="25"/>
      <c r="SKT211" s="25"/>
      <c r="SKU211" s="25"/>
      <c r="SKV211" s="26"/>
      <c r="SKW211" s="25"/>
      <c r="SKX211" s="26"/>
      <c r="SKY211" s="25"/>
      <c r="SKZ211" s="26"/>
      <c r="SLA211" s="25"/>
      <c r="SLB211" s="25"/>
      <c r="SLC211" s="25"/>
      <c r="SLD211" s="25"/>
      <c r="SLE211" s="25"/>
      <c r="SLF211" s="25"/>
      <c r="SLG211" s="25"/>
      <c r="SLH211" s="25"/>
      <c r="SLI211" s="26"/>
      <c r="SLJ211" s="25"/>
      <c r="SLK211" s="26"/>
      <c r="SLL211" s="25"/>
      <c r="SLM211" s="26"/>
      <c r="SLN211" s="25"/>
      <c r="SLO211" s="25"/>
      <c r="SLP211" s="25"/>
      <c r="SLQ211" s="25"/>
      <c r="SLR211" s="25"/>
      <c r="SLS211" s="25"/>
      <c r="SLT211" s="25"/>
      <c r="SLU211" s="25"/>
      <c r="SLV211" s="26"/>
      <c r="SLW211" s="25"/>
      <c r="SLX211" s="26"/>
      <c r="SLY211" s="25"/>
      <c r="SLZ211" s="26"/>
      <c r="SMA211" s="25"/>
      <c r="SMB211" s="25"/>
      <c r="SMC211" s="25"/>
      <c r="SMD211" s="25"/>
      <c r="SME211" s="25"/>
      <c r="SMF211" s="25"/>
      <c r="SMG211" s="25"/>
      <c r="SMH211" s="25"/>
      <c r="SMI211" s="26"/>
      <c r="SMJ211" s="25"/>
      <c r="SMK211" s="26"/>
      <c r="SML211" s="25"/>
      <c r="SMM211" s="26"/>
      <c r="SMN211" s="25"/>
      <c r="SMO211" s="25"/>
      <c r="SMP211" s="25"/>
      <c r="SMQ211" s="25"/>
      <c r="SMR211" s="25"/>
      <c r="SMS211" s="25"/>
      <c r="SMT211" s="25"/>
      <c r="SMU211" s="25"/>
      <c r="SMV211" s="26"/>
      <c r="SMW211" s="25"/>
      <c r="SMX211" s="26"/>
      <c r="SMY211" s="25"/>
      <c r="SMZ211" s="26"/>
      <c r="SNA211" s="25"/>
      <c r="SNB211" s="25"/>
      <c r="SNC211" s="25"/>
      <c r="SND211" s="25"/>
      <c r="SNE211" s="25"/>
      <c r="SNF211" s="25"/>
      <c r="SNG211" s="25"/>
      <c r="SNH211" s="25"/>
      <c r="SNI211" s="26"/>
      <c r="SNJ211" s="25"/>
      <c r="SNK211" s="26"/>
      <c r="SNL211" s="25"/>
      <c r="SNM211" s="26"/>
      <c r="SNN211" s="25"/>
      <c r="SNO211" s="25"/>
      <c r="SNP211" s="25"/>
      <c r="SNQ211" s="25"/>
      <c r="SNR211" s="25"/>
      <c r="SNS211" s="25"/>
      <c r="SNT211" s="25"/>
      <c r="SNU211" s="25"/>
      <c r="SNV211" s="26"/>
      <c r="SNW211" s="25"/>
      <c r="SNX211" s="26"/>
      <c r="SNY211" s="25"/>
      <c r="SNZ211" s="26"/>
      <c r="SOA211" s="25"/>
      <c r="SOB211" s="25"/>
      <c r="SOC211" s="25"/>
      <c r="SOD211" s="25"/>
      <c r="SOE211" s="25"/>
      <c r="SOF211" s="25"/>
      <c r="SOG211" s="25"/>
      <c r="SOH211" s="25"/>
      <c r="SOI211" s="26"/>
      <c r="SOJ211" s="25"/>
      <c r="SOK211" s="26"/>
      <c r="SOL211" s="25"/>
      <c r="SOM211" s="26"/>
      <c r="SON211" s="25"/>
      <c r="SOO211" s="25"/>
      <c r="SOP211" s="25"/>
      <c r="SOQ211" s="25"/>
      <c r="SOR211" s="25"/>
      <c r="SOS211" s="25"/>
      <c r="SOT211" s="25"/>
      <c r="SOU211" s="25"/>
      <c r="SOV211" s="26"/>
      <c r="SOW211" s="25"/>
      <c r="SOX211" s="26"/>
      <c r="SOY211" s="25"/>
      <c r="SOZ211" s="26"/>
      <c r="SPA211" s="25"/>
      <c r="SPB211" s="25"/>
      <c r="SPC211" s="25"/>
      <c r="SPD211" s="25"/>
      <c r="SPE211" s="25"/>
      <c r="SPF211" s="25"/>
      <c r="SPG211" s="25"/>
      <c r="SPH211" s="25"/>
      <c r="SPI211" s="26"/>
      <c r="SPJ211" s="25"/>
      <c r="SPK211" s="26"/>
      <c r="SPL211" s="25"/>
      <c r="SPM211" s="26"/>
      <c r="SPN211" s="25"/>
      <c r="SPO211" s="25"/>
      <c r="SPP211" s="25"/>
      <c r="SPQ211" s="25"/>
      <c r="SPR211" s="25"/>
      <c r="SPS211" s="25"/>
      <c r="SPT211" s="25"/>
      <c r="SPU211" s="25"/>
      <c r="SPV211" s="26"/>
      <c r="SPW211" s="25"/>
      <c r="SPX211" s="26"/>
      <c r="SPY211" s="25"/>
      <c r="SPZ211" s="26"/>
      <c r="SQA211" s="25"/>
      <c r="SQB211" s="25"/>
      <c r="SQC211" s="25"/>
      <c r="SQD211" s="25"/>
      <c r="SQE211" s="25"/>
      <c r="SQF211" s="25"/>
      <c r="SQG211" s="25"/>
      <c r="SQH211" s="25"/>
      <c r="SQI211" s="26"/>
      <c r="SQJ211" s="25"/>
      <c r="SQK211" s="26"/>
      <c r="SQL211" s="25"/>
      <c r="SQM211" s="26"/>
      <c r="SQN211" s="25"/>
      <c r="SQO211" s="25"/>
      <c r="SQP211" s="25"/>
      <c r="SQQ211" s="25"/>
      <c r="SQR211" s="25"/>
      <c r="SQS211" s="25"/>
      <c r="SQT211" s="25"/>
      <c r="SQU211" s="25"/>
      <c r="SQV211" s="26"/>
      <c r="SQW211" s="25"/>
      <c r="SQX211" s="26"/>
      <c r="SQY211" s="25"/>
      <c r="SQZ211" s="26"/>
      <c r="SRA211" s="25"/>
      <c r="SRB211" s="25"/>
      <c r="SRC211" s="25"/>
      <c r="SRD211" s="25"/>
      <c r="SRE211" s="25"/>
      <c r="SRF211" s="25"/>
      <c r="SRG211" s="25"/>
      <c r="SRH211" s="25"/>
      <c r="SRI211" s="26"/>
      <c r="SRJ211" s="25"/>
      <c r="SRK211" s="26"/>
      <c r="SRL211" s="25"/>
      <c r="SRM211" s="26"/>
      <c r="SRN211" s="25"/>
      <c r="SRO211" s="25"/>
      <c r="SRP211" s="25"/>
      <c r="SRQ211" s="25"/>
      <c r="SRR211" s="25"/>
      <c r="SRS211" s="25"/>
      <c r="SRT211" s="25"/>
      <c r="SRU211" s="25"/>
      <c r="SRV211" s="26"/>
      <c r="SRW211" s="25"/>
      <c r="SRX211" s="26"/>
      <c r="SRY211" s="25"/>
      <c r="SRZ211" s="26"/>
      <c r="SSA211" s="25"/>
      <c r="SSB211" s="25"/>
      <c r="SSC211" s="25"/>
      <c r="SSD211" s="25"/>
      <c r="SSE211" s="25"/>
      <c r="SSF211" s="25"/>
      <c r="SSG211" s="25"/>
      <c r="SSH211" s="25"/>
      <c r="SSI211" s="26"/>
      <c r="SSJ211" s="25"/>
      <c r="SSK211" s="26"/>
      <c r="SSL211" s="25"/>
      <c r="SSM211" s="26"/>
      <c r="SSN211" s="25"/>
      <c r="SSO211" s="25"/>
      <c r="SSP211" s="25"/>
      <c r="SSQ211" s="25"/>
      <c r="SSR211" s="25"/>
      <c r="SSS211" s="25"/>
      <c r="SST211" s="25"/>
      <c r="SSU211" s="25"/>
      <c r="SSV211" s="26"/>
      <c r="SSW211" s="25"/>
      <c r="SSX211" s="26"/>
      <c r="SSY211" s="25"/>
      <c r="SSZ211" s="26"/>
      <c r="STA211" s="25"/>
      <c r="STB211" s="25"/>
      <c r="STC211" s="25"/>
      <c r="STD211" s="25"/>
      <c r="STE211" s="25"/>
      <c r="STF211" s="25"/>
      <c r="STG211" s="25"/>
      <c r="STH211" s="25"/>
      <c r="STI211" s="26"/>
      <c r="STJ211" s="25"/>
      <c r="STK211" s="26"/>
      <c r="STL211" s="25"/>
      <c r="STM211" s="26"/>
      <c r="STN211" s="25"/>
      <c r="STO211" s="25"/>
      <c r="STP211" s="25"/>
      <c r="STQ211" s="25"/>
      <c r="STR211" s="25"/>
      <c r="STS211" s="25"/>
      <c r="STT211" s="25"/>
      <c r="STU211" s="25"/>
      <c r="STV211" s="26"/>
      <c r="STW211" s="25"/>
      <c r="STX211" s="26"/>
      <c r="STY211" s="25"/>
      <c r="STZ211" s="26"/>
      <c r="SUA211" s="25"/>
      <c r="SUB211" s="25"/>
      <c r="SUC211" s="25"/>
      <c r="SUD211" s="25"/>
      <c r="SUE211" s="25"/>
      <c r="SUF211" s="25"/>
      <c r="SUG211" s="25"/>
      <c r="SUH211" s="25"/>
      <c r="SUI211" s="26"/>
      <c r="SUJ211" s="25"/>
      <c r="SUK211" s="26"/>
      <c r="SUL211" s="25"/>
      <c r="SUM211" s="26"/>
      <c r="SUN211" s="25"/>
      <c r="SUO211" s="25"/>
      <c r="SUP211" s="25"/>
      <c r="SUQ211" s="25"/>
      <c r="SUR211" s="25"/>
      <c r="SUS211" s="25"/>
      <c r="SUT211" s="25"/>
      <c r="SUU211" s="25"/>
      <c r="SUV211" s="26"/>
      <c r="SUW211" s="25"/>
      <c r="SUX211" s="26"/>
      <c r="SUY211" s="25"/>
      <c r="SUZ211" s="26"/>
      <c r="SVA211" s="25"/>
      <c r="SVB211" s="25"/>
      <c r="SVC211" s="25"/>
      <c r="SVD211" s="25"/>
      <c r="SVE211" s="25"/>
      <c r="SVF211" s="25"/>
      <c r="SVG211" s="25"/>
      <c r="SVH211" s="25"/>
      <c r="SVI211" s="26"/>
      <c r="SVJ211" s="25"/>
      <c r="SVK211" s="26"/>
      <c r="SVL211" s="25"/>
      <c r="SVM211" s="26"/>
      <c r="SVN211" s="25"/>
      <c r="SVO211" s="25"/>
      <c r="SVP211" s="25"/>
      <c r="SVQ211" s="25"/>
      <c r="SVR211" s="25"/>
      <c r="SVS211" s="25"/>
      <c r="SVT211" s="25"/>
      <c r="SVU211" s="25"/>
      <c r="SVV211" s="26"/>
      <c r="SVW211" s="25"/>
      <c r="SVX211" s="26"/>
      <c r="SVY211" s="25"/>
      <c r="SVZ211" s="26"/>
      <c r="SWA211" s="25"/>
      <c r="SWB211" s="25"/>
      <c r="SWC211" s="25"/>
      <c r="SWD211" s="25"/>
      <c r="SWE211" s="25"/>
      <c r="SWF211" s="25"/>
      <c r="SWG211" s="25"/>
      <c r="SWH211" s="25"/>
      <c r="SWI211" s="26"/>
      <c r="SWJ211" s="25"/>
      <c r="SWK211" s="26"/>
      <c r="SWL211" s="25"/>
      <c r="SWM211" s="26"/>
      <c r="SWN211" s="25"/>
      <c r="SWO211" s="25"/>
      <c r="SWP211" s="25"/>
      <c r="SWQ211" s="25"/>
      <c r="SWR211" s="25"/>
      <c r="SWS211" s="25"/>
      <c r="SWT211" s="25"/>
      <c r="SWU211" s="25"/>
      <c r="SWV211" s="26"/>
      <c r="SWW211" s="25"/>
      <c r="SWX211" s="26"/>
      <c r="SWY211" s="25"/>
      <c r="SWZ211" s="26"/>
      <c r="SXA211" s="25"/>
      <c r="SXB211" s="25"/>
      <c r="SXC211" s="25"/>
      <c r="SXD211" s="25"/>
      <c r="SXE211" s="25"/>
      <c r="SXF211" s="25"/>
      <c r="SXG211" s="25"/>
      <c r="SXH211" s="25"/>
      <c r="SXI211" s="26"/>
      <c r="SXJ211" s="25"/>
      <c r="SXK211" s="26"/>
      <c r="SXL211" s="25"/>
      <c r="SXM211" s="26"/>
      <c r="SXN211" s="25"/>
      <c r="SXO211" s="25"/>
      <c r="SXP211" s="25"/>
      <c r="SXQ211" s="25"/>
      <c r="SXR211" s="25"/>
      <c r="SXS211" s="25"/>
      <c r="SXT211" s="25"/>
      <c r="SXU211" s="25"/>
      <c r="SXV211" s="26"/>
      <c r="SXW211" s="25"/>
      <c r="SXX211" s="26"/>
      <c r="SXY211" s="25"/>
      <c r="SXZ211" s="26"/>
      <c r="SYA211" s="25"/>
      <c r="SYB211" s="25"/>
      <c r="SYC211" s="25"/>
      <c r="SYD211" s="25"/>
      <c r="SYE211" s="25"/>
      <c r="SYF211" s="25"/>
      <c r="SYG211" s="25"/>
      <c r="SYH211" s="25"/>
      <c r="SYI211" s="26"/>
      <c r="SYJ211" s="25"/>
      <c r="SYK211" s="26"/>
      <c r="SYL211" s="25"/>
      <c r="SYM211" s="26"/>
      <c r="SYN211" s="25"/>
      <c r="SYO211" s="25"/>
      <c r="SYP211" s="25"/>
      <c r="SYQ211" s="25"/>
      <c r="SYR211" s="25"/>
      <c r="SYS211" s="25"/>
      <c r="SYT211" s="25"/>
      <c r="SYU211" s="25"/>
      <c r="SYV211" s="26"/>
      <c r="SYW211" s="25"/>
      <c r="SYX211" s="26"/>
      <c r="SYY211" s="25"/>
      <c r="SYZ211" s="26"/>
      <c r="SZA211" s="25"/>
      <c r="SZB211" s="25"/>
      <c r="SZC211" s="25"/>
      <c r="SZD211" s="25"/>
      <c r="SZE211" s="25"/>
      <c r="SZF211" s="25"/>
      <c r="SZG211" s="25"/>
      <c r="SZH211" s="25"/>
      <c r="SZI211" s="26"/>
      <c r="SZJ211" s="25"/>
      <c r="SZK211" s="26"/>
      <c r="SZL211" s="25"/>
      <c r="SZM211" s="26"/>
      <c r="SZN211" s="25"/>
      <c r="SZO211" s="25"/>
      <c r="SZP211" s="25"/>
      <c r="SZQ211" s="25"/>
      <c r="SZR211" s="25"/>
      <c r="SZS211" s="25"/>
      <c r="SZT211" s="25"/>
      <c r="SZU211" s="25"/>
      <c r="SZV211" s="26"/>
      <c r="SZW211" s="25"/>
      <c r="SZX211" s="26"/>
      <c r="SZY211" s="25"/>
      <c r="SZZ211" s="26"/>
      <c r="TAA211" s="25"/>
      <c r="TAB211" s="25"/>
      <c r="TAC211" s="25"/>
      <c r="TAD211" s="25"/>
      <c r="TAE211" s="25"/>
      <c r="TAF211" s="25"/>
      <c r="TAG211" s="25"/>
      <c r="TAH211" s="25"/>
      <c r="TAI211" s="26"/>
      <c r="TAJ211" s="25"/>
      <c r="TAK211" s="26"/>
      <c r="TAL211" s="25"/>
      <c r="TAM211" s="26"/>
      <c r="TAN211" s="25"/>
      <c r="TAO211" s="25"/>
      <c r="TAP211" s="25"/>
      <c r="TAQ211" s="25"/>
      <c r="TAR211" s="25"/>
      <c r="TAS211" s="25"/>
      <c r="TAT211" s="25"/>
      <c r="TAU211" s="25"/>
      <c r="TAV211" s="26"/>
      <c r="TAW211" s="25"/>
      <c r="TAX211" s="26"/>
      <c r="TAY211" s="25"/>
      <c r="TAZ211" s="26"/>
      <c r="TBA211" s="25"/>
      <c r="TBB211" s="25"/>
      <c r="TBC211" s="25"/>
      <c r="TBD211" s="25"/>
      <c r="TBE211" s="25"/>
      <c r="TBF211" s="25"/>
      <c r="TBG211" s="25"/>
      <c r="TBH211" s="25"/>
      <c r="TBI211" s="26"/>
      <c r="TBJ211" s="25"/>
      <c r="TBK211" s="26"/>
      <c r="TBL211" s="25"/>
      <c r="TBM211" s="26"/>
      <c r="TBN211" s="25"/>
      <c r="TBO211" s="25"/>
      <c r="TBP211" s="25"/>
      <c r="TBQ211" s="25"/>
      <c r="TBR211" s="25"/>
      <c r="TBS211" s="25"/>
      <c r="TBT211" s="25"/>
      <c r="TBU211" s="25"/>
      <c r="TBV211" s="26"/>
      <c r="TBW211" s="25"/>
      <c r="TBX211" s="26"/>
      <c r="TBY211" s="25"/>
      <c r="TBZ211" s="26"/>
      <c r="TCA211" s="25"/>
      <c r="TCB211" s="25"/>
      <c r="TCC211" s="25"/>
      <c r="TCD211" s="25"/>
      <c r="TCE211" s="25"/>
      <c r="TCF211" s="25"/>
      <c r="TCG211" s="25"/>
      <c r="TCH211" s="25"/>
      <c r="TCI211" s="26"/>
      <c r="TCJ211" s="25"/>
      <c r="TCK211" s="26"/>
      <c r="TCL211" s="25"/>
      <c r="TCM211" s="26"/>
      <c r="TCN211" s="25"/>
      <c r="TCO211" s="25"/>
      <c r="TCP211" s="25"/>
      <c r="TCQ211" s="25"/>
      <c r="TCR211" s="25"/>
      <c r="TCS211" s="25"/>
      <c r="TCT211" s="25"/>
      <c r="TCU211" s="25"/>
      <c r="TCV211" s="26"/>
      <c r="TCW211" s="25"/>
      <c r="TCX211" s="26"/>
      <c r="TCY211" s="25"/>
      <c r="TCZ211" s="26"/>
      <c r="TDA211" s="25"/>
      <c r="TDB211" s="25"/>
      <c r="TDC211" s="25"/>
      <c r="TDD211" s="25"/>
      <c r="TDE211" s="25"/>
      <c r="TDF211" s="25"/>
      <c r="TDG211" s="25"/>
      <c r="TDH211" s="25"/>
      <c r="TDI211" s="26"/>
      <c r="TDJ211" s="25"/>
      <c r="TDK211" s="26"/>
      <c r="TDL211" s="25"/>
      <c r="TDM211" s="26"/>
      <c r="TDN211" s="25"/>
      <c r="TDO211" s="25"/>
      <c r="TDP211" s="25"/>
      <c r="TDQ211" s="25"/>
      <c r="TDR211" s="25"/>
      <c r="TDS211" s="25"/>
      <c r="TDT211" s="25"/>
      <c r="TDU211" s="25"/>
      <c r="TDV211" s="26"/>
      <c r="TDW211" s="25"/>
      <c r="TDX211" s="26"/>
      <c r="TDY211" s="25"/>
      <c r="TDZ211" s="26"/>
      <c r="TEA211" s="25"/>
      <c r="TEB211" s="25"/>
      <c r="TEC211" s="25"/>
      <c r="TED211" s="25"/>
      <c r="TEE211" s="25"/>
      <c r="TEF211" s="25"/>
      <c r="TEG211" s="25"/>
      <c r="TEH211" s="25"/>
      <c r="TEI211" s="26"/>
      <c r="TEJ211" s="25"/>
      <c r="TEK211" s="26"/>
      <c r="TEL211" s="25"/>
      <c r="TEM211" s="26"/>
      <c r="TEN211" s="25"/>
      <c r="TEO211" s="25"/>
      <c r="TEP211" s="25"/>
      <c r="TEQ211" s="25"/>
      <c r="TER211" s="25"/>
      <c r="TES211" s="25"/>
      <c r="TET211" s="25"/>
      <c r="TEU211" s="25"/>
      <c r="TEV211" s="26"/>
      <c r="TEW211" s="25"/>
      <c r="TEX211" s="26"/>
      <c r="TEY211" s="25"/>
      <c r="TEZ211" s="26"/>
      <c r="TFA211" s="25"/>
      <c r="TFB211" s="25"/>
      <c r="TFC211" s="25"/>
      <c r="TFD211" s="25"/>
      <c r="TFE211" s="25"/>
      <c r="TFF211" s="25"/>
      <c r="TFG211" s="25"/>
      <c r="TFH211" s="25"/>
      <c r="TFI211" s="26"/>
      <c r="TFJ211" s="25"/>
      <c r="TFK211" s="26"/>
      <c r="TFL211" s="25"/>
      <c r="TFM211" s="26"/>
      <c r="TFN211" s="25"/>
      <c r="TFO211" s="25"/>
      <c r="TFP211" s="25"/>
      <c r="TFQ211" s="25"/>
      <c r="TFR211" s="25"/>
      <c r="TFS211" s="25"/>
      <c r="TFT211" s="25"/>
      <c r="TFU211" s="25"/>
      <c r="TFV211" s="26"/>
      <c r="TFW211" s="25"/>
      <c r="TFX211" s="26"/>
      <c r="TFY211" s="25"/>
      <c r="TFZ211" s="26"/>
      <c r="TGA211" s="25"/>
      <c r="TGB211" s="25"/>
      <c r="TGC211" s="25"/>
      <c r="TGD211" s="25"/>
      <c r="TGE211" s="25"/>
      <c r="TGF211" s="25"/>
      <c r="TGG211" s="25"/>
      <c r="TGH211" s="25"/>
      <c r="TGI211" s="26"/>
      <c r="TGJ211" s="25"/>
      <c r="TGK211" s="26"/>
      <c r="TGL211" s="25"/>
      <c r="TGM211" s="26"/>
      <c r="TGN211" s="25"/>
      <c r="TGO211" s="25"/>
      <c r="TGP211" s="25"/>
      <c r="TGQ211" s="25"/>
      <c r="TGR211" s="25"/>
      <c r="TGS211" s="25"/>
      <c r="TGT211" s="25"/>
      <c r="TGU211" s="25"/>
      <c r="TGV211" s="26"/>
      <c r="TGW211" s="25"/>
      <c r="TGX211" s="26"/>
      <c r="TGY211" s="25"/>
      <c r="TGZ211" s="26"/>
      <c r="THA211" s="25"/>
      <c r="THB211" s="25"/>
      <c r="THC211" s="25"/>
      <c r="THD211" s="25"/>
      <c r="THE211" s="25"/>
      <c r="THF211" s="25"/>
      <c r="THG211" s="25"/>
      <c r="THH211" s="25"/>
      <c r="THI211" s="26"/>
      <c r="THJ211" s="25"/>
      <c r="THK211" s="26"/>
      <c r="THL211" s="25"/>
      <c r="THM211" s="26"/>
      <c r="THN211" s="25"/>
      <c r="THO211" s="25"/>
      <c r="THP211" s="25"/>
      <c r="THQ211" s="25"/>
      <c r="THR211" s="25"/>
      <c r="THS211" s="25"/>
      <c r="THT211" s="25"/>
      <c r="THU211" s="25"/>
      <c r="THV211" s="26"/>
      <c r="THW211" s="25"/>
      <c r="THX211" s="26"/>
      <c r="THY211" s="25"/>
      <c r="THZ211" s="26"/>
      <c r="TIA211" s="25"/>
      <c r="TIB211" s="25"/>
      <c r="TIC211" s="25"/>
      <c r="TID211" s="25"/>
      <c r="TIE211" s="25"/>
      <c r="TIF211" s="25"/>
      <c r="TIG211" s="25"/>
      <c r="TIH211" s="25"/>
      <c r="TII211" s="26"/>
      <c r="TIJ211" s="25"/>
      <c r="TIK211" s="26"/>
      <c r="TIL211" s="25"/>
      <c r="TIM211" s="26"/>
      <c r="TIN211" s="25"/>
      <c r="TIO211" s="25"/>
      <c r="TIP211" s="25"/>
      <c r="TIQ211" s="25"/>
      <c r="TIR211" s="25"/>
      <c r="TIS211" s="25"/>
      <c r="TIT211" s="25"/>
      <c r="TIU211" s="25"/>
      <c r="TIV211" s="26"/>
      <c r="TIW211" s="25"/>
      <c r="TIX211" s="26"/>
      <c r="TIY211" s="25"/>
      <c r="TIZ211" s="26"/>
      <c r="TJA211" s="25"/>
      <c r="TJB211" s="25"/>
      <c r="TJC211" s="25"/>
      <c r="TJD211" s="25"/>
      <c r="TJE211" s="25"/>
      <c r="TJF211" s="25"/>
      <c r="TJG211" s="25"/>
      <c r="TJH211" s="25"/>
      <c r="TJI211" s="26"/>
      <c r="TJJ211" s="25"/>
      <c r="TJK211" s="26"/>
      <c r="TJL211" s="25"/>
      <c r="TJM211" s="26"/>
      <c r="TJN211" s="25"/>
      <c r="TJO211" s="25"/>
      <c r="TJP211" s="25"/>
      <c r="TJQ211" s="25"/>
      <c r="TJR211" s="25"/>
      <c r="TJS211" s="25"/>
      <c r="TJT211" s="25"/>
      <c r="TJU211" s="25"/>
      <c r="TJV211" s="26"/>
      <c r="TJW211" s="25"/>
      <c r="TJX211" s="26"/>
      <c r="TJY211" s="25"/>
      <c r="TJZ211" s="26"/>
      <c r="TKA211" s="25"/>
      <c r="TKB211" s="25"/>
      <c r="TKC211" s="25"/>
      <c r="TKD211" s="25"/>
      <c r="TKE211" s="25"/>
      <c r="TKF211" s="25"/>
      <c r="TKG211" s="25"/>
      <c r="TKH211" s="25"/>
      <c r="TKI211" s="26"/>
      <c r="TKJ211" s="25"/>
      <c r="TKK211" s="26"/>
      <c r="TKL211" s="25"/>
      <c r="TKM211" s="26"/>
      <c r="TKN211" s="25"/>
      <c r="TKO211" s="25"/>
      <c r="TKP211" s="25"/>
      <c r="TKQ211" s="25"/>
      <c r="TKR211" s="25"/>
      <c r="TKS211" s="25"/>
      <c r="TKT211" s="25"/>
      <c r="TKU211" s="25"/>
      <c r="TKV211" s="26"/>
      <c r="TKW211" s="25"/>
      <c r="TKX211" s="26"/>
      <c r="TKY211" s="25"/>
      <c r="TKZ211" s="26"/>
      <c r="TLA211" s="25"/>
      <c r="TLB211" s="25"/>
      <c r="TLC211" s="25"/>
      <c r="TLD211" s="25"/>
      <c r="TLE211" s="25"/>
      <c r="TLF211" s="25"/>
      <c r="TLG211" s="25"/>
      <c r="TLH211" s="25"/>
      <c r="TLI211" s="26"/>
      <c r="TLJ211" s="25"/>
      <c r="TLK211" s="26"/>
      <c r="TLL211" s="25"/>
      <c r="TLM211" s="26"/>
      <c r="TLN211" s="25"/>
      <c r="TLO211" s="25"/>
      <c r="TLP211" s="25"/>
      <c r="TLQ211" s="25"/>
      <c r="TLR211" s="25"/>
      <c r="TLS211" s="25"/>
      <c r="TLT211" s="25"/>
      <c r="TLU211" s="25"/>
      <c r="TLV211" s="26"/>
      <c r="TLW211" s="25"/>
      <c r="TLX211" s="26"/>
      <c r="TLY211" s="25"/>
      <c r="TLZ211" s="26"/>
      <c r="TMA211" s="25"/>
      <c r="TMB211" s="25"/>
      <c r="TMC211" s="25"/>
      <c r="TMD211" s="25"/>
      <c r="TME211" s="25"/>
      <c r="TMF211" s="25"/>
      <c r="TMG211" s="25"/>
      <c r="TMH211" s="25"/>
      <c r="TMI211" s="26"/>
      <c r="TMJ211" s="25"/>
      <c r="TMK211" s="26"/>
      <c r="TML211" s="25"/>
      <c r="TMM211" s="26"/>
      <c r="TMN211" s="25"/>
      <c r="TMO211" s="25"/>
      <c r="TMP211" s="25"/>
      <c r="TMQ211" s="25"/>
      <c r="TMR211" s="25"/>
      <c r="TMS211" s="25"/>
      <c r="TMT211" s="25"/>
      <c r="TMU211" s="25"/>
      <c r="TMV211" s="26"/>
      <c r="TMW211" s="25"/>
      <c r="TMX211" s="26"/>
      <c r="TMY211" s="25"/>
      <c r="TMZ211" s="26"/>
      <c r="TNA211" s="25"/>
      <c r="TNB211" s="25"/>
      <c r="TNC211" s="25"/>
      <c r="TND211" s="25"/>
      <c r="TNE211" s="25"/>
      <c r="TNF211" s="25"/>
      <c r="TNG211" s="25"/>
      <c r="TNH211" s="25"/>
      <c r="TNI211" s="26"/>
      <c r="TNJ211" s="25"/>
      <c r="TNK211" s="26"/>
      <c r="TNL211" s="25"/>
      <c r="TNM211" s="26"/>
      <c r="TNN211" s="25"/>
      <c r="TNO211" s="25"/>
      <c r="TNP211" s="25"/>
      <c r="TNQ211" s="25"/>
      <c r="TNR211" s="25"/>
      <c r="TNS211" s="25"/>
      <c r="TNT211" s="25"/>
      <c r="TNU211" s="25"/>
      <c r="TNV211" s="26"/>
      <c r="TNW211" s="25"/>
      <c r="TNX211" s="26"/>
      <c r="TNY211" s="25"/>
      <c r="TNZ211" s="26"/>
      <c r="TOA211" s="25"/>
      <c r="TOB211" s="25"/>
      <c r="TOC211" s="25"/>
      <c r="TOD211" s="25"/>
      <c r="TOE211" s="25"/>
      <c r="TOF211" s="25"/>
      <c r="TOG211" s="25"/>
      <c r="TOH211" s="25"/>
      <c r="TOI211" s="26"/>
      <c r="TOJ211" s="25"/>
      <c r="TOK211" s="26"/>
      <c r="TOL211" s="25"/>
      <c r="TOM211" s="26"/>
      <c r="TON211" s="25"/>
      <c r="TOO211" s="25"/>
      <c r="TOP211" s="25"/>
      <c r="TOQ211" s="25"/>
      <c r="TOR211" s="25"/>
      <c r="TOS211" s="25"/>
      <c r="TOT211" s="25"/>
      <c r="TOU211" s="25"/>
      <c r="TOV211" s="26"/>
      <c r="TOW211" s="25"/>
      <c r="TOX211" s="26"/>
      <c r="TOY211" s="25"/>
      <c r="TOZ211" s="26"/>
      <c r="TPA211" s="25"/>
      <c r="TPB211" s="25"/>
      <c r="TPC211" s="25"/>
      <c r="TPD211" s="25"/>
      <c r="TPE211" s="25"/>
      <c r="TPF211" s="25"/>
      <c r="TPG211" s="25"/>
      <c r="TPH211" s="25"/>
      <c r="TPI211" s="26"/>
      <c r="TPJ211" s="25"/>
      <c r="TPK211" s="26"/>
      <c r="TPL211" s="25"/>
      <c r="TPM211" s="26"/>
      <c r="TPN211" s="25"/>
      <c r="TPO211" s="25"/>
      <c r="TPP211" s="25"/>
      <c r="TPQ211" s="25"/>
      <c r="TPR211" s="25"/>
      <c r="TPS211" s="25"/>
      <c r="TPT211" s="25"/>
      <c r="TPU211" s="25"/>
      <c r="TPV211" s="26"/>
      <c r="TPW211" s="25"/>
      <c r="TPX211" s="26"/>
      <c r="TPY211" s="25"/>
      <c r="TPZ211" s="26"/>
      <c r="TQA211" s="25"/>
      <c r="TQB211" s="25"/>
      <c r="TQC211" s="25"/>
      <c r="TQD211" s="25"/>
      <c r="TQE211" s="25"/>
      <c r="TQF211" s="25"/>
      <c r="TQG211" s="25"/>
      <c r="TQH211" s="25"/>
      <c r="TQI211" s="26"/>
      <c r="TQJ211" s="25"/>
      <c r="TQK211" s="26"/>
      <c r="TQL211" s="25"/>
      <c r="TQM211" s="26"/>
      <c r="TQN211" s="25"/>
      <c r="TQO211" s="25"/>
      <c r="TQP211" s="25"/>
      <c r="TQQ211" s="25"/>
      <c r="TQR211" s="25"/>
      <c r="TQS211" s="25"/>
      <c r="TQT211" s="25"/>
      <c r="TQU211" s="25"/>
      <c r="TQV211" s="26"/>
      <c r="TQW211" s="25"/>
      <c r="TQX211" s="26"/>
      <c r="TQY211" s="25"/>
      <c r="TQZ211" s="26"/>
      <c r="TRA211" s="25"/>
      <c r="TRB211" s="25"/>
      <c r="TRC211" s="25"/>
      <c r="TRD211" s="25"/>
      <c r="TRE211" s="25"/>
      <c r="TRF211" s="25"/>
      <c r="TRG211" s="25"/>
      <c r="TRH211" s="25"/>
      <c r="TRI211" s="26"/>
      <c r="TRJ211" s="25"/>
      <c r="TRK211" s="26"/>
      <c r="TRL211" s="25"/>
      <c r="TRM211" s="26"/>
      <c r="TRN211" s="25"/>
      <c r="TRO211" s="25"/>
      <c r="TRP211" s="25"/>
      <c r="TRQ211" s="25"/>
      <c r="TRR211" s="25"/>
      <c r="TRS211" s="25"/>
      <c r="TRT211" s="25"/>
      <c r="TRU211" s="25"/>
      <c r="TRV211" s="26"/>
      <c r="TRW211" s="25"/>
      <c r="TRX211" s="26"/>
      <c r="TRY211" s="25"/>
      <c r="TRZ211" s="26"/>
      <c r="TSA211" s="25"/>
      <c r="TSB211" s="25"/>
      <c r="TSC211" s="25"/>
      <c r="TSD211" s="25"/>
      <c r="TSE211" s="25"/>
      <c r="TSF211" s="25"/>
      <c r="TSG211" s="25"/>
      <c r="TSH211" s="25"/>
      <c r="TSI211" s="26"/>
      <c r="TSJ211" s="25"/>
      <c r="TSK211" s="26"/>
      <c r="TSL211" s="25"/>
      <c r="TSM211" s="26"/>
      <c r="TSN211" s="25"/>
      <c r="TSO211" s="25"/>
      <c r="TSP211" s="25"/>
      <c r="TSQ211" s="25"/>
      <c r="TSR211" s="25"/>
      <c r="TSS211" s="25"/>
      <c r="TST211" s="25"/>
      <c r="TSU211" s="25"/>
      <c r="TSV211" s="26"/>
      <c r="TSW211" s="25"/>
      <c r="TSX211" s="26"/>
      <c r="TSY211" s="25"/>
      <c r="TSZ211" s="26"/>
      <c r="TTA211" s="25"/>
      <c r="TTB211" s="25"/>
      <c r="TTC211" s="25"/>
      <c r="TTD211" s="25"/>
      <c r="TTE211" s="25"/>
      <c r="TTF211" s="25"/>
      <c r="TTG211" s="25"/>
      <c r="TTH211" s="25"/>
      <c r="TTI211" s="26"/>
      <c r="TTJ211" s="25"/>
      <c r="TTK211" s="26"/>
      <c r="TTL211" s="25"/>
      <c r="TTM211" s="26"/>
      <c r="TTN211" s="25"/>
      <c r="TTO211" s="25"/>
      <c r="TTP211" s="25"/>
      <c r="TTQ211" s="25"/>
      <c r="TTR211" s="25"/>
      <c r="TTS211" s="25"/>
      <c r="TTT211" s="25"/>
      <c r="TTU211" s="25"/>
      <c r="TTV211" s="26"/>
      <c r="TTW211" s="25"/>
      <c r="TTX211" s="26"/>
      <c r="TTY211" s="25"/>
      <c r="TTZ211" s="26"/>
      <c r="TUA211" s="25"/>
      <c r="TUB211" s="25"/>
      <c r="TUC211" s="25"/>
      <c r="TUD211" s="25"/>
      <c r="TUE211" s="25"/>
      <c r="TUF211" s="25"/>
      <c r="TUG211" s="25"/>
      <c r="TUH211" s="25"/>
      <c r="TUI211" s="26"/>
      <c r="TUJ211" s="25"/>
      <c r="TUK211" s="26"/>
      <c r="TUL211" s="25"/>
      <c r="TUM211" s="26"/>
      <c r="TUN211" s="25"/>
      <c r="TUO211" s="25"/>
      <c r="TUP211" s="25"/>
      <c r="TUQ211" s="25"/>
      <c r="TUR211" s="25"/>
      <c r="TUS211" s="25"/>
      <c r="TUT211" s="25"/>
      <c r="TUU211" s="25"/>
      <c r="TUV211" s="26"/>
      <c r="TUW211" s="25"/>
      <c r="TUX211" s="26"/>
      <c r="TUY211" s="25"/>
      <c r="TUZ211" s="26"/>
      <c r="TVA211" s="25"/>
      <c r="TVB211" s="25"/>
      <c r="TVC211" s="25"/>
      <c r="TVD211" s="25"/>
      <c r="TVE211" s="25"/>
      <c r="TVF211" s="25"/>
      <c r="TVG211" s="25"/>
      <c r="TVH211" s="25"/>
      <c r="TVI211" s="26"/>
      <c r="TVJ211" s="25"/>
      <c r="TVK211" s="26"/>
      <c r="TVL211" s="25"/>
      <c r="TVM211" s="26"/>
      <c r="TVN211" s="25"/>
      <c r="TVO211" s="25"/>
      <c r="TVP211" s="25"/>
      <c r="TVQ211" s="25"/>
      <c r="TVR211" s="25"/>
      <c r="TVS211" s="25"/>
      <c r="TVT211" s="25"/>
      <c r="TVU211" s="25"/>
      <c r="TVV211" s="26"/>
      <c r="TVW211" s="25"/>
      <c r="TVX211" s="26"/>
      <c r="TVY211" s="25"/>
      <c r="TVZ211" s="26"/>
      <c r="TWA211" s="25"/>
      <c r="TWB211" s="25"/>
      <c r="TWC211" s="25"/>
      <c r="TWD211" s="25"/>
      <c r="TWE211" s="25"/>
      <c r="TWF211" s="25"/>
      <c r="TWG211" s="25"/>
      <c r="TWH211" s="25"/>
      <c r="TWI211" s="26"/>
      <c r="TWJ211" s="25"/>
      <c r="TWK211" s="26"/>
      <c r="TWL211" s="25"/>
      <c r="TWM211" s="26"/>
      <c r="TWN211" s="25"/>
      <c r="TWO211" s="25"/>
      <c r="TWP211" s="25"/>
      <c r="TWQ211" s="25"/>
      <c r="TWR211" s="25"/>
      <c r="TWS211" s="25"/>
      <c r="TWT211" s="25"/>
      <c r="TWU211" s="25"/>
      <c r="TWV211" s="26"/>
      <c r="TWW211" s="25"/>
      <c r="TWX211" s="26"/>
      <c r="TWY211" s="25"/>
      <c r="TWZ211" s="26"/>
      <c r="TXA211" s="25"/>
      <c r="TXB211" s="25"/>
      <c r="TXC211" s="25"/>
      <c r="TXD211" s="25"/>
      <c r="TXE211" s="25"/>
      <c r="TXF211" s="25"/>
      <c r="TXG211" s="25"/>
      <c r="TXH211" s="25"/>
      <c r="TXI211" s="26"/>
      <c r="TXJ211" s="25"/>
      <c r="TXK211" s="26"/>
      <c r="TXL211" s="25"/>
      <c r="TXM211" s="26"/>
      <c r="TXN211" s="25"/>
      <c r="TXO211" s="25"/>
      <c r="TXP211" s="25"/>
      <c r="TXQ211" s="25"/>
      <c r="TXR211" s="25"/>
      <c r="TXS211" s="25"/>
      <c r="TXT211" s="25"/>
      <c r="TXU211" s="25"/>
      <c r="TXV211" s="26"/>
      <c r="TXW211" s="25"/>
      <c r="TXX211" s="26"/>
      <c r="TXY211" s="25"/>
      <c r="TXZ211" s="26"/>
      <c r="TYA211" s="25"/>
      <c r="TYB211" s="25"/>
      <c r="TYC211" s="25"/>
      <c r="TYD211" s="25"/>
      <c r="TYE211" s="25"/>
      <c r="TYF211" s="25"/>
      <c r="TYG211" s="25"/>
      <c r="TYH211" s="25"/>
      <c r="TYI211" s="26"/>
      <c r="TYJ211" s="25"/>
      <c r="TYK211" s="26"/>
      <c r="TYL211" s="25"/>
      <c r="TYM211" s="26"/>
      <c r="TYN211" s="25"/>
      <c r="TYO211" s="25"/>
      <c r="TYP211" s="25"/>
      <c r="TYQ211" s="25"/>
      <c r="TYR211" s="25"/>
      <c r="TYS211" s="25"/>
      <c r="TYT211" s="25"/>
      <c r="TYU211" s="25"/>
      <c r="TYV211" s="26"/>
      <c r="TYW211" s="25"/>
      <c r="TYX211" s="26"/>
      <c r="TYY211" s="25"/>
      <c r="TYZ211" s="26"/>
      <c r="TZA211" s="25"/>
      <c r="TZB211" s="25"/>
      <c r="TZC211" s="25"/>
      <c r="TZD211" s="25"/>
      <c r="TZE211" s="25"/>
      <c r="TZF211" s="25"/>
      <c r="TZG211" s="25"/>
      <c r="TZH211" s="25"/>
      <c r="TZI211" s="26"/>
      <c r="TZJ211" s="25"/>
      <c r="TZK211" s="26"/>
      <c r="TZL211" s="25"/>
      <c r="TZM211" s="26"/>
      <c r="TZN211" s="25"/>
      <c r="TZO211" s="25"/>
      <c r="TZP211" s="25"/>
      <c r="TZQ211" s="25"/>
      <c r="TZR211" s="25"/>
      <c r="TZS211" s="25"/>
      <c r="TZT211" s="25"/>
      <c r="TZU211" s="25"/>
      <c r="TZV211" s="26"/>
      <c r="TZW211" s="25"/>
      <c r="TZX211" s="26"/>
      <c r="TZY211" s="25"/>
      <c r="TZZ211" s="26"/>
      <c r="UAA211" s="25"/>
      <c r="UAB211" s="25"/>
      <c r="UAC211" s="25"/>
      <c r="UAD211" s="25"/>
      <c r="UAE211" s="25"/>
      <c r="UAF211" s="25"/>
      <c r="UAG211" s="25"/>
      <c r="UAH211" s="25"/>
      <c r="UAI211" s="26"/>
      <c r="UAJ211" s="25"/>
      <c r="UAK211" s="26"/>
      <c r="UAL211" s="25"/>
      <c r="UAM211" s="26"/>
      <c r="UAN211" s="25"/>
      <c r="UAO211" s="25"/>
      <c r="UAP211" s="25"/>
      <c r="UAQ211" s="25"/>
      <c r="UAR211" s="25"/>
      <c r="UAS211" s="25"/>
      <c r="UAT211" s="25"/>
      <c r="UAU211" s="25"/>
      <c r="UAV211" s="26"/>
      <c r="UAW211" s="25"/>
      <c r="UAX211" s="26"/>
      <c r="UAY211" s="25"/>
      <c r="UAZ211" s="26"/>
      <c r="UBA211" s="25"/>
      <c r="UBB211" s="25"/>
      <c r="UBC211" s="25"/>
      <c r="UBD211" s="25"/>
      <c r="UBE211" s="25"/>
      <c r="UBF211" s="25"/>
      <c r="UBG211" s="25"/>
      <c r="UBH211" s="25"/>
      <c r="UBI211" s="26"/>
      <c r="UBJ211" s="25"/>
      <c r="UBK211" s="26"/>
      <c r="UBL211" s="25"/>
      <c r="UBM211" s="26"/>
      <c r="UBN211" s="25"/>
      <c r="UBO211" s="25"/>
      <c r="UBP211" s="25"/>
      <c r="UBQ211" s="25"/>
      <c r="UBR211" s="25"/>
      <c r="UBS211" s="25"/>
      <c r="UBT211" s="25"/>
      <c r="UBU211" s="25"/>
      <c r="UBV211" s="26"/>
      <c r="UBW211" s="25"/>
      <c r="UBX211" s="26"/>
      <c r="UBY211" s="25"/>
      <c r="UBZ211" s="26"/>
      <c r="UCA211" s="25"/>
      <c r="UCB211" s="25"/>
      <c r="UCC211" s="25"/>
      <c r="UCD211" s="25"/>
      <c r="UCE211" s="25"/>
      <c r="UCF211" s="25"/>
      <c r="UCG211" s="25"/>
      <c r="UCH211" s="25"/>
      <c r="UCI211" s="26"/>
      <c r="UCJ211" s="25"/>
      <c r="UCK211" s="26"/>
      <c r="UCL211" s="25"/>
      <c r="UCM211" s="26"/>
      <c r="UCN211" s="25"/>
      <c r="UCO211" s="25"/>
      <c r="UCP211" s="25"/>
      <c r="UCQ211" s="25"/>
      <c r="UCR211" s="25"/>
      <c r="UCS211" s="25"/>
      <c r="UCT211" s="25"/>
      <c r="UCU211" s="25"/>
      <c r="UCV211" s="26"/>
      <c r="UCW211" s="25"/>
      <c r="UCX211" s="26"/>
      <c r="UCY211" s="25"/>
      <c r="UCZ211" s="26"/>
      <c r="UDA211" s="25"/>
      <c r="UDB211" s="25"/>
      <c r="UDC211" s="25"/>
      <c r="UDD211" s="25"/>
      <c r="UDE211" s="25"/>
      <c r="UDF211" s="25"/>
      <c r="UDG211" s="25"/>
      <c r="UDH211" s="25"/>
      <c r="UDI211" s="26"/>
      <c r="UDJ211" s="25"/>
      <c r="UDK211" s="26"/>
      <c r="UDL211" s="25"/>
      <c r="UDM211" s="26"/>
      <c r="UDN211" s="25"/>
      <c r="UDO211" s="25"/>
      <c r="UDP211" s="25"/>
      <c r="UDQ211" s="25"/>
      <c r="UDR211" s="25"/>
      <c r="UDS211" s="25"/>
      <c r="UDT211" s="25"/>
      <c r="UDU211" s="25"/>
      <c r="UDV211" s="26"/>
      <c r="UDW211" s="25"/>
      <c r="UDX211" s="26"/>
      <c r="UDY211" s="25"/>
      <c r="UDZ211" s="26"/>
      <c r="UEA211" s="25"/>
      <c r="UEB211" s="25"/>
      <c r="UEC211" s="25"/>
      <c r="UED211" s="25"/>
      <c r="UEE211" s="25"/>
      <c r="UEF211" s="25"/>
      <c r="UEG211" s="25"/>
      <c r="UEH211" s="25"/>
      <c r="UEI211" s="26"/>
      <c r="UEJ211" s="25"/>
      <c r="UEK211" s="26"/>
      <c r="UEL211" s="25"/>
      <c r="UEM211" s="26"/>
      <c r="UEN211" s="25"/>
      <c r="UEO211" s="25"/>
      <c r="UEP211" s="25"/>
      <c r="UEQ211" s="25"/>
      <c r="UER211" s="25"/>
      <c r="UES211" s="25"/>
      <c r="UET211" s="25"/>
      <c r="UEU211" s="25"/>
      <c r="UEV211" s="26"/>
      <c r="UEW211" s="25"/>
      <c r="UEX211" s="26"/>
      <c r="UEY211" s="25"/>
      <c r="UEZ211" s="26"/>
      <c r="UFA211" s="25"/>
      <c r="UFB211" s="25"/>
      <c r="UFC211" s="25"/>
      <c r="UFD211" s="25"/>
      <c r="UFE211" s="25"/>
      <c r="UFF211" s="25"/>
      <c r="UFG211" s="25"/>
      <c r="UFH211" s="25"/>
      <c r="UFI211" s="26"/>
      <c r="UFJ211" s="25"/>
      <c r="UFK211" s="26"/>
      <c r="UFL211" s="25"/>
      <c r="UFM211" s="26"/>
      <c r="UFN211" s="25"/>
      <c r="UFO211" s="25"/>
      <c r="UFP211" s="25"/>
      <c r="UFQ211" s="25"/>
      <c r="UFR211" s="25"/>
      <c r="UFS211" s="25"/>
      <c r="UFT211" s="25"/>
      <c r="UFU211" s="25"/>
      <c r="UFV211" s="26"/>
      <c r="UFW211" s="25"/>
      <c r="UFX211" s="26"/>
      <c r="UFY211" s="25"/>
      <c r="UFZ211" s="26"/>
      <c r="UGA211" s="25"/>
      <c r="UGB211" s="25"/>
      <c r="UGC211" s="25"/>
      <c r="UGD211" s="25"/>
      <c r="UGE211" s="25"/>
      <c r="UGF211" s="25"/>
      <c r="UGG211" s="25"/>
      <c r="UGH211" s="25"/>
      <c r="UGI211" s="26"/>
      <c r="UGJ211" s="25"/>
      <c r="UGK211" s="26"/>
      <c r="UGL211" s="25"/>
      <c r="UGM211" s="26"/>
      <c r="UGN211" s="25"/>
      <c r="UGO211" s="25"/>
      <c r="UGP211" s="25"/>
      <c r="UGQ211" s="25"/>
      <c r="UGR211" s="25"/>
      <c r="UGS211" s="25"/>
      <c r="UGT211" s="25"/>
      <c r="UGU211" s="25"/>
      <c r="UGV211" s="26"/>
      <c r="UGW211" s="25"/>
      <c r="UGX211" s="26"/>
      <c r="UGY211" s="25"/>
      <c r="UGZ211" s="26"/>
      <c r="UHA211" s="25"/>
      <c r="UHB211" s="25"/>
      <c r="UHC211" s="25"/>
      <c r="UHD211" s="25"/>
      <c r="UHE211" s="25"/>
      <c r="UHF211" s="25"/>
      <c r="UHG211" s="25"/>
      <c r="UHH211" s="25"/>
      <c r="UHI211" s="26"/>
      <c r="UHJ211" s="25"/>
      <c r="UHK211" s="26"/>
      <c r="UHL211" s="25"/>
      <c r="UHM211" s="26"/>
      <c r="UHN211" s="25"/>
      <c r="UHO211" s="25"/>
      <c r="UHP211" s="25"/>
      <c r="UHQ211" s="25"/>
      <c r="UHR211" s="25"/>
      <c r="UHS211" s="25"/>
      <c r="UHT211" s="25"/>
      <c r="UHU211" s="25"/>
      <c r="UHV211" s="26"/>
      <c r="UHW211" s="25"/>
      <c r="UHX211" s="26"/>
      <c r="UHY211" s="25"/>
      <c r="UHZ211" s="26"/>
      <c r="UIA211" s="25"/>
      <c r="UIB211" s="25"/>
      <c r="UIC211" s="25"/>
      <c r="UID211" s="25"/>
      <c r="UIE211" s="25"/>
      <c r="UIF211" s="25"/>
      <c r="UIG211" s="25"/>
      <c r="UIH211" s="25"/>
      <c r="UII211" s="26"/>
      <c r="UIJ211" s="25"/>
      <c r="UIK211" s="26"/>
      <c r="UIL211" s="25"/>
      <c r="UIM211" s="26"/>
      <c r="UIN211" s="25"/>
      <c r="UIO211" s="25"/>
      <c r="UIP211" s="25"/>
      <c r="UIQ211" s="25"/>
      <c r="UIR211" s="25"/>
      <c r="UIS211" s="25"/>
      <c r="UIT211" s="25"/>
      <c r="UIU211" s="25"/>
      <c r="UIV211" s="26"/>
      <c r="UIW211" s="25"/>
      <c r="UIX211" s="26"/>
      <c r="UIY211" s="25"/>
      <c r="UIZ211" s="26"/>
      <c r="UJA211" s="25"/>
      <c r="UJB211" s="25"/>
      <c r="UJC211" s="25"/>
      <c r="UJD211" s="25"/>
      <c r="UJE211" s="25"/>
      <c r="UJF211" s="25"/>
      <c r="UJG211" s="25"/>
      <c r="UJH211" s="25"/>
      <c r="UJI211" s="26"/>
      <c r="UJJ211" s="25"/>
      <c r="UJK211" s="26"/>
      <c r="UJL211" s="25"/>
      <c r="UJM211" s="26"/>
      <c r="UJN211" s="25"/>
      <c r="UJO211" s="25"/>
      <c r="UJP211" s="25"/>
      <c r="UJQ211" s="25"/>
      <c r="UJR211" s="25"/>
      <c r="UJS211" s="25"/>
      <c r="UJT211" s="25"/>
      <c r="UJU211" s="25"/>
      <c r="UJV211" s="26"/>
      <c r="UJW211" s="25"/>
      <c r="UJX211" s="26"/>
      <c r="UJY211" s="25"/>
      <c r="UJZ211" s="26"/>
      <c r="UKA211" s="25"/>
      <c r="UKB211" s="25"/>
      <c r="UKC211" s="25"/>
      <c r="UKD211" s="25"/>
      <c r="UKE211" s="25"/>
      <c r="UKF211" s="25"/>
      <c r="UKG211" s="25"/>
      <c r="UKH211" s="25"/>
      <c r="UKI211" s="26"/>
      <c r="UKJ211" s="25"/>
      <c r="UKK211" s="26"/>
      <c r="UKL211" s="25"/>
      <c r="UKM211" s="26"/>
      <c r="UKN211" s="25"/>
      <c r="UKO211" s="25"/>
      <c r="UKP211" s="25"/>
      <c r="UKQ211" s="25"/>
      <c r="UKR211" s="25"/>
      <c r="UKS211" s="25"/>
      <c r="UKT211" s="25"/>
      <c r="UKU211" s="25"/>
      <c r="UKV211" s="26"/>
      <c r="UKW211" s="25"/>
      <c r="UKX211" s="26"/>
      <c r="UKY211" s="25"/>
      <c r="UKZ211" s="26"/>
      <c r="ULA211" s="25"/>
      <c r="ULB211" s="25"/>
      <c r="ULC211" s="25"/>
      <c r="ULD211" s="25"/>
      <c r="ULE211" s="25"/>
      <c r="ULF211" s="25"/>
      <c r="ULG211" s="25"/>
      <c r="ULH211" s="25"/>
      <c r="ULI211" s="26"/>
      <c r="ULJ211" s="25"/>
      <c r="ULK211" s="26"/>
      <c r="ULL211" s="25"/>
      <c r="ULM211" s="26"/>
      <c r="ULN211" s="25"/>
      <c r="ULO211" s="25"/>
      <c r="ULP211" s="25"/>
      <c r="ULQ211" s="25"/>
      <c r="ULR211" s="25"/>
      <c r="ULS211" s="25"/>
      <c r="ULT211" s="25"/>
      <c r="ULU211" s="25"/>
      <c r="ULV211" s="26"/>
      <c r="ULW211" s="25"/>
      <c r="ULX211" s="26"/>
      <c r="ULY211" s="25"/>
      <c r="ULZ211" s="26"/>
      <c r="UMA211" s="25"/>
      <c r="UMB211" s="25"/>
      <c r="UMC211" s="25"/>
      <c r="UMD211" s="25"/>
      <c r="UME211" s="25"/>
      <c r="UMF211" s="25"/>
      <c r="UMG211" s="25"/>
      <c r="UMH211" s="25"/>
      <c r="UMI211" s="26"/>
      <c r="UMJ211" s="25"/>
      <c r="UMK211" s="26"/>
      <c r="UML211" s="25"/>
      <c r="UMM211" s="26"/>
      <c r="UMN211" s="25"/>
      <c r="UMO211" s="25"/>
      <c r="UMP211" s="25"/>
      <c r="UMQ211" s="25"/>
      <c r="UMR211" s="25"/>
      <c r="UMS211" s="25"/>
      <c r="UMT211" s="25"/>
      <c r="UMU211" s="25"/>
      <c r="UMV211" s="26"/>
      <c r="UMW211" s="25"/>
      <c r="UMX211" s="26"/>
      <c r="UMY211" s="25"/>
      <c r="UMZ211" s="26"/>
      <c r="UNA211" s="25"/>
      <c r="UNB211" s="25"/>
      <c r="UNC211" s="25"/>
      <c r="UND211" s="25"/>
      <c r="UNE211" s="25"/>
      <c r="UNF211" s="25"/>
      <c r="UNG211" s="25"/>
      <c r="UNH211" s="25"/>
      <c r="UNI211" s="26"/>
      <c r="UNJ211" s="25"/>
      <c r="UNK211" s="26"/>
      <c r="UNL211" s="25"/>
      <c r="UNM211" s="26"/>
      <c r="UNN211" s="25"/>
      <c r="UNO211" s="25"/>
      <c r="UNP211" s="25"/>
      <c r="UNQ211" s="25"/>
      <c r="UNR211" s="25"/>
      <c r="UNS211" s="25"/>
      <c r="UNT211" s="25"/>
      <c r="UNU211" s="25"/>
      <c r="UNV211" s="26"/>
      <c r="UNW211" s="25"/>
      <c r="UNX211" s="26"/>
      <c r="UNY211" s="25"/>
      <c r="UNZ211" s="26"/>
      <c r="UOA211" s="25"/>
      <c r="UOB211" s="25"/>
      <c r="UOC211" s="25"/>
      <c r="UOD211" s="25"/>
      <c r="UOE211" s="25"/>
      <c r="UOF211" s="25"/>
      <c r="UOG211" s="25"/>
      <c r="UOH211" s="25"/>
      <c r="UOI211" s="26"/>
      <c r="UOJ211" s="25"/>
      <c r="UOK211" s="26"/>
      <c r="UOL211" s="25"/>
      <c r="UOM211" s="26"/>
      <c r="UON211" s="25"/>
      <c r="UOO211" s="25"/>
      <c r="UOP211" s="25"/>
      <c r="UOQ211" s="25"/>
      <c r="UOR211" s="25"/>
      <c r="UOS211" s="25"/>
      <c r="UOT211" s="25"/>
      <c r="UOU211" s="25"/>
      <c r="UOV211" s="26"/>
      <c r="UOW211" s="25"/>
      <c r="UOX211" s="26"/>
      <c r="UOY211" s="25"/>
      <c r="UOZ211" s="26"/>
      <c r="UPA211" s="25"/>
      <c r="UPB211" s="25"/>
      <c r="UPC211" s="25"/>
      <c r="UPD211" s="25"/>
      <c r="UPE211" s="25"/>
      <c r="UPF211" s="25"/>
      <c r="UPG211" s="25"/>
      <c r="UPH211" s="25"/>
      <c r="UPI211" s="26"/>
      <c r="UPJ211" s="25"/>
      <c r="UPK211" s="26"/>
      <c r="UPL211" s="25"/>
      <c r="UPM211" s="26"/>
      <c r="UPN211" s="25"/>
      <c r="UPO211" s="25"/>
      <c r="UPP211" s="25"/>
      <c r="UPQ211" s="25"/>
      <c r="UPR211" s="25"/>
      <c r="UPS211" s="25"/>
      <c r="UPT211" s="25"/>
      <c r="UPU211" s="25"/>
      <c r="UPV211" s="26"/>
      <c r="UPW211" s="25"/>
      <c r="UPX211" s="26"/>
      <c r="UPY211" s="25"/>
      <c r="UPZ211" s="26"/>
      <c r="UQA211" s="25"/>
      <c r="UQB211" s="25"/>
      <c r="UQC211" s="25"/>
      <c r="UQD211" s="25"/>
      <c r="UQE211" s="25"/>
      <c r="UQF211" s="25"/>
      <c r="UQG211" s="25"/>
      <c r="UQH211" s="25"/>
      <c r="UQI211" s="26"/>
      <c r="UQJ211" s="25"/>
      <c r="UQK211" s="26"/>
      <c r="UQL211" s="25"/>
      <c r="UQM211" s="26"/>
      <c r="UQN211" s="25"/>
      <c r="UQO211" s="25"/>
      <c r="UQP211" s="25"/>
      <c r="UQQ211" s="25"/>
      <c r="UQR211" s="25"/>
      <c r="UQS211" s="25"/>
      <c r="UQT211" s="25"/>
      <c r="UQU211" s="25"/>
      <c r="UQV211" s="26"/>
      <c r="UQW211" s="25"/>
      <c r="UQX211" s="26"/>
      <c r="UQY211" s="25"/>
      <c r="UQZ211" s="26"/>
      <c r="URA211" s="25"/>
      <c r="URB211" s="25"/>
      <c r="URC211" s="25"/>
      <c r="URD211" s="25"/>
      <c r="URE211" s="25"/>
      <c r="URF211" s="25"/>
      <c r="URG211" s="25"/>
      <c r="URH211" s="25"/>
      <c r="URI211" s="26"/>
      <c r="URJ211" s="25"/>
      <c r="URK211" s="26"/>
      <c r="URL211" s="25"/>
      <c r="URM211" s="26"/>
      <c r="URN211" s="25"/>
      <c r="URO211" s="25"/>
      <c r="URP211" s="25"/>
      <c r="URQ211" s="25"/>
      <c r="URR211" s="25"/>
      <c r="URS211" s="25"/>
      <c r="URT211" s="25"/>
      <c r="URU211" s="25"/>
      <c r="URV211" s="26"/>
      <c r="URW211" s="25"/>
      <c r="URX211" s="26"/>
      <c r="URY211" s="25"/>
      <c r="URZ211" s="26"/>
      <c r="USA211" s="25"/>
      <c r="USB211" s="25"/>
      <c r="USC211" s="25"/>
      <c r="USD211" s="25"/>
      <c r="USE211" s="25"/>
      <c r="USF211" s="25"/>
      <c r="USG211" s="25"/>
      <c r="USH211" s="25"/>
      <c r="USI211" s="26"/>
      <c r="USJ211" s="25"/>
      <c r="USK211" s="26"/>
      <c r="USL211" s="25"/>
      <c r="USM211" s="26"/>
      <c r="USN211" s="25"/>
      <c r="USO211" s="25"/>
      <c r="USP211" s="25"/>
      <c r="USQ211" s="25"/>
      <c r="USR211" s="25"/>
      <c r="USS211" s="25"/>
      <c r="UST211" s="25"/>
      <c r="USU211" s="25"/>
      <c r="USV211" s="26"/>
      <c r="USW211" s="25"/>
      <c r="USX211" s="26"/>
      <c r="USY211" s="25"/>
      <c r="USZ211" s="26"/>
      <c r="UTA211" s="25"/>
      <c r="UTB211" s="25"/>
      <c r="UTC211" s="25"/>
      <c r="UTD211" s="25"/>
      <c r="UTE211" s="25"/>
      <c r="UTF211" s="25"/>
      <c r="UTG211" s="25"/>
      <c r="UTH211" s="25"/>
      <c r="UTI211" s="26"/>
      <c r="UTJ211" s="25"/>
      <c r="UTK211" s="26"/>
      <c r="UTL211" s="25"/>
      <c r="UTM211" s="26"/>
      <c r="UTN211" s="25"/>
      <c r="UTO211" s="25"/>
      <c r="UTP211" s="25"/>
      <c r="UTQ211" s="25"/>
      <c r="UTR211" s="25"/>
      <c r="UTS211" s="25"/>
      <c r="UTT211" s="25"/>
      <c r="UTU211" s="25"/>
      <c r="UTV211" s="26"/>
      <c r="UTW211" s="25"/>
      <c r="UTX211" s="26"/>
      <c r="UTY211" s="25"/>
      <c r="UTZ211" s="26"/>
      <c r="UUA211" s="25"/>
      <c r="UUB211" s="25"/>
      <c r="UUC211" s="25"/>
      <c r="UUD211" s="25"/>
      <c r="UUE211" s="25"/>
      <c r="UUF211" s="25"/>
      <c r="UUG211" s="25"/>
      <c r="UUH211" s="25"/>
      <c r="UUI211" s="26"/>
      <c r="UUJ211" s="25"/>
      <c r="UUK211" s="26"/>
      <c r="UUL211" s="25"/>
      <c r="UUM211" s="26"/>
      <c r="UUN211" s="25"/>
      <c r="UUO211" s="25"/>
      <c r="UUP211" s="25"/>
      <c r="UUQ211" s="25"/>
      <c r="UUR211" s="25"/>
      <c r="UUS211" s="25"/>
      <c r="UUT211" s="25"/>
      <c r="UUU211" s="25"/>
      <c r="UUV211" s="26"/>
      <c r="UUW211" s="25"/>
      <c r="UUX211" s="26"/>
      <c r="UUY211" s="25"/>
      <c r="UUZ211" s="26"/>
      <c r="UVA211" s="25"/>
      <c r="UVB211" s="25"/>
      <c r="UVC211" s="25"/>
      <c r="UVD211" s="25"/>
      <c r="UVE211" s="25"/>
      <c r="UVF211" s="25"/>
      <c r="UVG211" s="25"/>
      <c r="UVH211" s="25"/>
      <c r="UVI211" s="26"/>
      <c r="UVJ211" s="25"/>
      <c r="UVK211" s="26"/>
      <c r="UVL211" s="25"/>
      <c r="UVM211" s="26"/>
      <c r="UVN211" s="25"/>
      <c r="UVO211" s="25"/>
      <c r="UVP211" s="25"/>
      <c r="UVQ211" s="25"/>
      <c r="UVR211" s="25"/>
      <c r="UVS211" s="25"/>
      <c r="UVT211" s="25"/>
      <c r="UVU211" s="25"/>
      <c r="UVV211" s="26"/>
      <c r="UVW211" s="25"/>
      <c r="UVX211" s="26"/>
      <c r="UVY211" s="25"/>
      <c r="UVZ211" s="26"/>
      <c r="UWA211" s="25"/>
      <c r="UWB211" s="25"/>
      <c r="UWC211" s="25"/>
      <c r="UWD211" s="25"/>
      <c r="UWE211" s="25"/>
      <c r="UWF211" s="25"/>
      <c r="UWG211" s="25"/>
      <c r="UWH211" s="25"/>
      <c r="UWI211" s="26"/>
      <c r="UWJ211" s="25"/>
      <c r="UWK211" s="26"/>
      <c r="UWL211" s="25"/>
      <c r="UWM211" s="26"/>
      <c r="UWN211" s="25"/>
      <c r="UWO211" s="25"/>
      <c r="UWP211" s="25"/>
      <c r="UWQ211" s="25"/>
      <c r="UWR211" s="25"/>
      <c r="UWS211" s="25"/>
      <c r="UWT211" s="25"/>
      <c r="UWU211" s="25"/>
      <c r="UWV211" s="26"/>
      <c r="UWW211" s="25"/>
      <c r="UWX211" s="26"/>
      <c r="UWY211" s="25"/>
      <c r="UWZ211" s="26"/>
      <c r="UXA211" s="25"/>
      <c r="UXB211" s="25"/>
      <c r="UXC211" s="25"/>
      <c r="UXD211" s="25"/>
      <c r="UXE211" s="25"/>
      <c r="UXF211" s="25"/>
      <c r="UXG211" s="25"/>
      <c r="UXH211" s="25"/>
      <c r="UXI211" s="26"/>
      <c r="UXJ211" s="25"/>
      <c r="UXK211" s="26"/>
      <c r="UXL211" s="25"/>
      <c r="UXM211" s="26"/>
      <c r="UXN211" s="25"/>
      <c r="UXO211" s="25"/>
      <c r="UXP211" s="25"/>
      <c r="UXQ211" s="25"/>
      <c r="UXR211" s="25"/>
      <c r="UXS211" s="25"/>
      <c r="UXT211" s="25"/>
      <c r="UXU211" s="25"/>
      <c r="UXV211" s="26"/>
      <c r="UXW211" s="25"/>
      <c r="UXX211" s="26"/>
      <c r="UXY211" s="25"/>
      <c r="UXZ211" s="26"/>
      <c r="UYA211" s="25"/>
      <c r="UYB211" s="25"/>
      <c r="UYC211" s="25"/>
      <c r="UYD211" s="25"/>
      <c r="UYE211" s="25"/>
      <c r="UYF211" s="25"/>
      <c r="UYG211" s="25"/>
      <c r="UYH211" s="25"/>
      <c r="UYI211" s="26"/>
      <c r="UYJ211" s="25"/>
      <c r="UYK211" s="26"/>
      <c r="UYL211" s="25"/>
      <c r="UYM211" s="26"/>
      <c r="UYN211" s="25"/>
      <c r="UYO211" s="25"/>
      <c r="UYP211" s="25"/>
      <c r="UYQ211" s="25"/>
      <c r="UYR211" s="25"/>
      <c r="UYS211" s="25"/>
      <c r="UYT211" s="25"/>
      <c r="UYU211" s="25"/>
      <c r="UYV211" s="26"/>
      <c r="UYW211" s="25"/>
      <c r="UYX211" s="26"/>
      <c r="UYY211" s="25"/>
      <c r="UYZ211" s="26"/>
      <c r="UZA211" s="25"/>
      <c r="UZB211" s="25"/>
      <c r="UZC211" s="25"/>
      <c r="UZD211" s="25"/>
      <c r="UZE211" s="25"/>
      <c r="UZF211" s="25"/>
      <c r="UZG211" s="25"/>
      <c r="UZH211" s="25"/>
      <c r="UZI211" s="26"/>
      <c r="UZJ211" s="25"/>
      <c r="UZK211" s="26"/>
      <c r="UZL211" s="25"/>
      <c r="UZM211" s="26"/>
      <c r="UZN211" s="25"/>
      <c r="UZO211" s="25"/>
      <c r="UZP211" s="25"/>
      <c r="UZQ211" s="25"/>
      <c r="UZR211" s="25"/>
      <c r="UZS211" s="25"/>
      <c r="UZT211" s="25"/>
      <c r="UZU211" s="25"/>
      <c r="UZV211" s="26"/>
      <c r="UZW211" s="25"/>
      <c r="UZX211" s="26"/>
      <c r="UZY211" s="25"/>
      <c r="UZZ211" s="26"/>
      <c r="VAA211" s="25"/>
      <c r="VAB211" s="25"/>
      <c r="VAC211" s="25"/>
      <c r="VAD211" s="25"/>
      <c r="VAE211" s="25"/>
      <c r="VAF211" s="25"/>
      <c r="VAG211" s="25"/>
      <c r="VAH211" s="25"/>
      <c r="VAI211" s="26"/>
      <c r="VAJ211" s="25"/>
      <c r="VAK211" s="26"/>
      <c r="VAL211" s="25"/>
      <c r="VAM211" s="26"/>
      <c r="VAN211" s="25"/>
      <c r="VAO211" s="25"/>
      <c r="VAP211" s="25"/>
      <c r="VAQ211" s="25"/>
      <c r="VAR211" s="25"/>
      <c r="VAS211" s="25"/>
      <c r="VAT211" s="25"/>
      <c r="VAU211" s="25"/>
      <c r="VAV211" s="26"/>
      <c r="VAW211" s="25"/>
      <c r="VAX211" s="26"/>
      <c r="VAY211" s="25"/>
      <c r="VAZ211" s="26"/>
      <c r="VBA211" s="25"/>
      <c r="VBB211" s="25"/>
      <c r="VBC211" s="25"/>
      <c r="VBD211" s="25"/>
      <c r="VBE211" s="25"/>
      <c r="VBF211" s="25"/>
      <c r="VBG211" s="25"/>
      <c r="VBH211" s="25"/>
      <c r="VBI211" s="26"/>
      <c r="VBJ211" s="25"/>
      <c r="VBK211" s="26"/>
      <c r="VBL211" s="25"/>
      <c r="VBM211" s="26"/>
      <c r="VBN211" s="25"/>
      <c r="VBO211" s="25"/>
      <c r="VBP211" s="25"/>
      <c r="VBQ211" s="25"/>
      <c r="VBR211" s="25"/>
      <c r="VBS211" s="25"/>
      <c r="VBT211" s="25"/>
      <c r="VBU211" s="25"/>
      <c r="VBV211" s="26"/>
      <c r="VBW211" s="25"/>
      <c r="VBX211" s="26"/>
      <c r="VBY211" s="25"/>
      <c r="VBZ211" s="26"/>
      <c r="VCA211" s="25"/>
      <c r="VCB211" s="25"/>
      <c r="VCC211" s="25"/>
      <c r="VCD211" s="25"/>
      <c r="VCE211" s="25"/>
      <c r="VCF211" s="25"/>
      <c r="VCG211" s="25"/>
      <c r="VCH211" s="25"/>
      <c r="VCI211" s="26"/>
      <c r="VCJ211" s="25"/>
      <c r="VCK211" s="26"/>
      <c r="VCL211" s="25"/>
      <c r="VCM211" s="26"/>
      <c r="VCN211" s="25"/>
      <c r="VCO211" s="25"/>
      <c r="VCP211" s="25"/>
      <c r="VCQ211" s="25"/>
      <c r="VCR211" s="25"/>
      <c r="VCS211" s="25"/>
      <c r="VCT211" s="25"/>
      <c r="VCU211" s="25"/>
      <c r="VCV211" s="26"/>
      <c r="VCW211" s="25"/>
      <c r="VCX211" s="26"/>
      <c r="VCY211" s="25"/>
      <c r="VCZ211" s="26"/>
      <c r="VDA211" s="25"/>
      <c r="VDB211" s="25"/>
      <c r="VDC211" s="25"/>
      <c r="VDD211" s="25"/>
      <c r="VDE211" s="25"/>
      <c r="VDF211" s="25"/>
      <c r="VDG211" s="25"/>
      <c r="VDH211" s="25"/>
      <c r="VDI211" s="26"/>
      <c r="VDJ211" s="25"/>
      <c r="VDK211" s="26"/>
      <c r="VDL211" s="25"/>
      <c r="VDM211" s="26"/>
      <c r="VDN211" s="25"/>
      <c r="VDO211" s="25"/>
      <c r="VDP211" s="25"/>
      <c r="VDQ211" s="25"/>
      <c r="VDR211" s="25"/>
      <c r="VDS211" s="25"/>
      <c r="VDT211" s="25"/>
      <c r="VDU211" s="25"/>
      <c r="VDV211" s="26"/>
      <c r="VDW211" s="25"/>
      <c r="VDX211" s="26"/>
      <c r="VDY211" s="25"/>
      <c r="VDZ211" s="26"/>
      <c r="VEA211" s="25"/>
      <c r="VEB211" s="25"/>
      <c r="VEC211" s="25"/>
      <c r="VED211" s="25"/>
      <c r="VEE211" s="25"/>
      <c r="VEF211" s="25"/>
      <c r="VEG211" s="25"/>
      <c r="VEH211" s="25"/>
      <c r="VEI211" s="26"/>
      <c r="VEJ211" s="25"/>
      <c r="VEK211" s="26"/>
      <c r="VEL211" s="25"/>
      <c r="VEM211" s="26"/>
      <c r="VEN211" s="25"/>
      <c r="VEO211" s="25"/>
      <c r="VEP211" s="25"/>
      <c r="VEQ211" s="25"/>
      <c r="VER211" s="25"/>
      <c r="VES211" s="25"/>
      <c r="VET211" s="25"/>
      <c r="VEU211" s="25"/>
      <c r="VEV211" s="26"/>
      <c r="VEW211" s="25"/>
      <c r="VEX211" s="26"/>
      <c r="VEY211" s="25"/>
      <c r="VEZ211" s="26"/>
      <c r="VFA211" s="25"/>
      <c r="VFB211" s="25"/>
      <c r="VFC211" s="25"/>
      <c r="VFD211" s="25"/>
      <c r="VFE211" s="25"/>
      <c r="VFF211" s="25"/>
      <c r="VFG211" s="25"/>
      <c r="VFH211" s="25"/>
      <c r="VFI211" s="26"/>
      <c r="VFJ211" s="25"/>
      <c r="VFK211" s="26"/>
      <c r="VFL211" s="25"/>
      <c r="VFM211" s="26"/>
      <c r="VFN211" s="25"/>
      <c r="VFO211" s="25"/>
      <c r="VFP211" s="25"/>
      <c r="VFQ211" s="25"/>
      <c r="VFR211" s="25"/>
      <c r="VFS211" s="25"/>
      <c r="VFT211" s="25"/>
      <c r="VFU211" s="25"/>
      <c r="VFV211" s="26"/>
      <c r="VFW211" s="25"/>
      <c r="VFX211" s="26"/>
      <c r="VFY211" s="25"/>
      <c r="VFZ211" s="26"/>
      <c r="VGA211" s="25"/>
      <c r="VGB211" s="25"/>
      <c r="VGC211" s="25"/>
      <c r="VGD211" s="25"/>
      <c r="VGE211" s="25"/>
      <c r="VGF211" s="25"/>
      <c r="VGG211" s="25"/>
      <c r="VGH211" s="25"/>
      <c r="VGI211" s="26"/>
      <c r="VGJ211" s="25"/>
      <c r="VGK211" s="26"/>
      <c r="VGL211" s="25"/>
      <c r="VGM211" s="26"/>
      <c r="VGN211" s="25"/>
      <c r="VGO211" s="25"/>
      <c r="VGP211" s="25"/>
      <c r="VGQ211" s="25"/>
      <c r="VGR211" s="25"/>
      <c r="VGS211" s="25"/>
      <c r="VGT211" s="25"/>
      <c r="VGU211" s="25"/>
      <c r="VGV211" s="26"/>
      <c r="VGW211" s="25"/>
      <c r="VGX211" s="26"/>
      <c r="VGY211" s="25"/>
      <c r="VGZ211" s="26"/>
      <c r="VHA211" s="25"/>
      <c r="VHB211" s="25"/>
      <c r="VHC211" s="25"/>
      <c r="VHD211" s="25"/>
      <c r="VHE211" s="25"/>
      <c r="VHF211" s="25"/>
      <c r="VHG211" s="25"/>
      <c r="VHH211" s="25"/>
      <c r="VHI211" s="26"/>
      <c r="VHJ211" s="25"/>
      <c r="VHK211" s="26"/>
      <c r="VHL211" s="25"/>
      <c r="VHM211" s="26"/>
      <c r="VHN211" s="25"/>
      <c r="VHO211" s="25"/>
      <c r="VHP211" s="25"/>
      <c r="VHQ211" s="25"/>
      <c r="VHR211" s="25"/>
      <c r="VHS211" s="25"/>
      <c r="VHT211" s="25"/>
      <c r="VHU211" s="25"/>
      <c r="VHV211" s="26"/>
      <c r="VHW211" s="25"/>
      <c r="VHX211" s="26"/>
      <c r="VHY211" s="25"/>
      <c r="VHZ211" s="26"/>
      <c r="VIA211" s="25"/>
      <c r="VIB211" s="25"/>
      <c r="VIC211" s="25"/>
      <c r="VID211" s="25"/>
      <c r="VIE211" s="25"/>
      <c r="VIF211" s="25"/>
      <c r="VIG211" s="25"/>
      <c r="VIH211" s="25"/>
      <c r="VII211" s="26"/>
      <c r="VIJ211" s="25"/>
      <c r="VIK211" s="26"/>
      <c r="VIL211" s="25"/>
      <c r="VIM211" s="26"/>
      <c r="VIN211" s="25"/>
      <c r="VIO211" s="25"/>
      <c r="VIP211" s="25"/>
      <c r="VIQ211" s="25"/>
      <c r="VIR211" s="25"/>
      <c r="VIS211" s="25"/>
      <c r="VIT211" s="25"/>
      <c r="VIU211" s="25"/>
      <c r="VIV211" s="26"/>
      <c r="VIW211" s="25"/>
      <c r="VIX211" s="26"/>
      <c r="VIY211" s="25"/>
      <c r="VIZ211" s="26"/>
      <c r="VJA211" s="25"/>
      <c r="VJB211" s="25"/>
      <c r="VJC211" s="25"/>
      <c r="VJD211" s="25"/>
      <c r="VJE211" s="25"/>
      <c r="VJF211" s="25"/>
      <c r="VJG211" s="25"/>
      <c r="VJH211" s="25"/>
      <c r="VJI211" s="26"/>
      <c r="VJJ211" s="25"/>
      <c r="VJK211" s="26"/>
      <c r="VJL211" s="25"/>
      <c r="VJM211" s="26"/>
      <c r="VJN211" s="25"/>
      <c r="VJO211" s="25"/>
      <c r="VJP211" s="25"/>
      <c r="VJQ211" s="25"/>
      <c r="VJR211" s="25"/>
      <c r="VJS211" s="25"/>
      <c r="VJT211" s="25"/>
      <c r="VJU211" s="25"/>
      <c r="VJV211" s="26"/>
      <c r="VJW211" s="25"/>
      <c r="VJX211" s="26"/>
      <c r="VJY211" s="25"/>
      <c r="VJZ211" s="26"/>
      <c r="VKA211" s="25"/>
      <c r="VKB211" s="25"/>
      <c r="VKC211" s="25"/>
      <c r="VKD211" s="25"/>
      <c r="VKE211" s="25"/>
      <c r="VKF211" s="25"/>
      <c r="VKG211" s="25"/>
      <c r="VKH211" s="25"/>
      <c r="VKI211" s="26"/>
      <c r="VKJ211" s="25"/>
      <c r="VKK211" s="26"/>
      <c r="VKL211" s="25"/>
      <c r="VKM211" s="26"/>
      <c r="VKN211" s="25"/>
      <c r="VKO211" s="25"/>
      <c r="VKP211" s="25"/>
      <c r="VKQ211" s="25"/>
      <c r="VKR211" s="25"/>
      <c r="VKS211" s="25"/>
      <c r="VKT211" s="25"/>
      <c r="VKU211" s="25"/>
      <c r="VKV211" s="26"/>
      <c r="VKW211" s="25"/>
      <c r="VKX211" s="26"/>
      <c r="VKY211" s="25"/>
      <c r="VKZ211" s="26"/>
      <c r="VLA211" s="25"/>
      <c r="VLB211" s="25"/>
      <c r="VLC211" s="25"/>
      <c r="VLD211" s="25"/>
      <c r="VLE211" s="25"/>
      <c r="VLF211" s="25"/>
      <c r="VLG211" s="25"/>
      <c r="VLH211" s="25"/>
      <c r="VLI211" s="26"/>
      <c r="VLJ211" s="25"/>
      <c r="VLK211" s="26"/>
      <c r="VLL211" s="25"/>
      <c r="VLM211" s="26"/>
      <c r="VLN211" s="25"/>
      <c r="VLO211" s="25"/>
      <c r="VLP211" s="25"/>
      <c r="VLQ211" s="25"/>
      <c r="VLR211" s="25"/>
      <c r="VLS211" s="25"/>
      <c r="VLT211" s="25"/>
      <c r="VLU211" s="25"/>
      <c r="VLV211" s="26"/>
      <c r="VLW211" s="25"/>
      <c r="VLX211" s="26"/>
      <c r="VLY211" s="25"/>
      <c r="VLZ211" s="26"/>
      <c r="VMA211" s="25"/>
      <c r="VMB211" s="25"/>
      <c r="VMC211" s="25"/>
      <c r="VMD211" s="25"/>
      <c r="VME211" s="25"/>
      <c r="VMF211" s="25"/>
      <c r="VMG211" s="25"/>
      <c r="VMH211" s="25"/>
      <c r="VMI211" s="26"/>
      <c r="VMJ211" s="25"/>
      <c r="VMK211" s="26"/>
      <c r="VML211" s="25"/>
      <c r="VMM211" s="26"/>
      <c r="VMN211" s="25"/>
      <c r="VMO211" s="25"/>
      <c r="VMP211" s="25"/>
      <c r="VMQ211" s="25"/>
      <c r="VMR211" s="25"/>
      <c r="VMS211" s="25"/>
      <c r="VMT211" s="25"/>
      <c r="VMU211" s="25"/>
      <c r="VMV211" s="26"/>
      <c r="VMW211" s="25"/>
      <c r="VMX211" s="26"/>
      <c r="VMY211" s="25"/>
      <c r="VMZ211" s="26"/>
      <c r="VNA211" s="25"/>
      <c r="VNB211" s="25"/>
      <c r="VNC211" s="25"/>
      <c r="VND211" s="25"/>
      <c r="VNE211" s="25"/>
      <c r="VNF211" s="25"/>
      <c r="VNG211" s="25"/>
      <c r="VNH211" s="25"/>
      <c r="VNI211" s="26"/>
      <c r="VNJ211" s="25"/>
      <c r="VNK211" s="26"/>
      <c r="VNL211" s="25"/>
      <c r="VNM211" s="26"/>
      <c r="VNN211" s="25"/>
      <c r="VNO211" s="25"/>
      <c r="VNP211" s="25"/>
      <c r="VNQ211" s="25"/>
      <c r="VNR211" s="25"/>
      <c r="VNS211" s="25"/>
      <c r="VNT211" s="25"/>
      <c r="VNU211" s="25"/>
      <c r="VNV211" s="26"/>
      <c r="VNW211" s="25"/>
      <c r="VNX211" s="26"/>
      <c r="VNY211" s="25"/>
      <c r="VNZ211" s="26"/>
      <c r="VOA211" s="25"/>
      <c r="VOB211" s="25"/>
      <c r="VOC211" s="25"/>
      <c r="VOD211" s="25"/>
      <c r="VOE211" s="25"/>
      <c r="VOF211" s="25"/>
      <c r="VOG211" s="25"/>
      <c r="VOH211" s="25"/>
      <c r="VOI211" s="26"/>
      <c r="VOJ211" s="25"/>
      <c r="VOK211" s="26"/>
      <c r="VOL211" s="25"/>
      <c r="VOM211" s="26"/>
      <c r="VON211" s="25"/>
      <c r="VOO211" s="25"/>
      <c r="VOP211" s="25"/>
      <c r="VOQ211" s="25"/>
      <c r="VOR211" s="25"/>
      <c r="VOS211" s="25"/>
      <c r="VOT211" s="25"/>
      <c r="VOU211" s="25"/>
      <c r="VOV211" s="26"/>
      <c r="VOW211" s="25"/>
      <c r="VOX211" s="26"/>
      <c r="VOY211" s="25"/>
      <c r="VOZ211" s="26"/>
      <c r="VPA211" s="25"/>
      <c r="VPB211" s="25"/>
      <c r="VPC211" s="25"/>
      <c r="VPD211" s="25"/>
      <c r="VPE211" s="25"/>
      <c r="VPF211" s="25"/>
      <c r="VPG211" s="25"/>
      <c r="VPH211" s="25"/>
      <c r="VPI211" s="26"/>
      <c r="VPJ211" s="25"/>
      <c r="VPK211" s="26"/>
      <c r="VPL211" s="25"/>
      <c r="VPM211" s="26"/>
      <c r="VPN211" s="25"/>
      <c r="VPO211" s="25"/>
      <c r="VPP211" s="25"/>
      <c r="VPQ211" s="25"/>
      <c r="VPR211" s="25"/>
      <c r="VPS211" s="25"/>
      <c r="VPT211" s="25"/>
      <c r="VPU211" s="25"/>
      <c r="VPV211" s="26"/>
      <c r="VPW211" s="25"/>
      <c r="VPX211" s="26"/>
      <c r="VPY211" s="25"/>
      <c r="VPZ211" s="26"/>
      <c r="VQA211" s="25"/>
      <c r="VQB211" s="25"/>
      <c r="VQC211" s="25"/>
      <c r="VQD211" s="25"/>
      <c r="VQE211" s="25"/>
      <c r="VQF211" s="25"/>
      <c r="VQG211" s="25"/>
      <c r="VQH211" s="25"/>
      <c r="VQI211" s="26"/>
      <c r="VQJ211" s="25"/>
      <c r="VQK211" s="26"/>
      <c r="VQL211" s="25"/>
      <c r="VQM211" s="26"/>
      <c r="VQN211" s="25"/>
      <c r="VQO211" s="25"/>
      <c r="VQP211" s="25"/>
      <c r="VQQ211" s="25"/>
      <c r="VQR211" s="25"/>
      <c r="VQS211" s="25"/>
      <c r="VQT211" s="25"/>
      <c r="VQU211" s="25"/>
      <c r="VQV211" s="26"/>
      <c r="VQW211" s="25"/>
      <c r="VQX211" s="26"/>
      <c r="VQY211" s="25"/>
      <c r="VQZ211" s="26"/>
      <c r="VRA211" s="25"/>
      <c r="VRB211" s="25"/>
      <c r="VRC211" s="25"/>
      <c r="VRD211" s="25"/>
      <c r="VRE211" s="25"/>
      <c r="VRF211" s="25"/>
      <c r="VRG211" s="25"/>
      <c r="VRH211" s="25"/>
      <c r="VRI211" s="26"/>
      <c r="VRJ211" s="25"/>
      <c r="VRK211" s="26"/>
      <c r="VRL211" s="25"/>
      <c r="VRM211" s="26"/>
      <c r="VRN211" s="25"/>
      <c r="VRO211" s="25"/>
      <c r="VRP211" s="25"/>
      <c r="VRQ211" s="25"/>
      <c r="VRR211" s="25"/>
      <c r="VRS211" s="25"/>
      <c r="VRT211" s="25"/>
      <c r="VRU211" s="25"/>
      <c r="VRV211" s="26"/>
      <c r="VRW211" s="25"/>
      <c r="VRX211" s="26"/>
      <c r="VRY211" s="25"/>
      <c r="VRZ211" s="26"/>
      <c r="VSA211" s="25"/>
      <c r="VSB211" s="25"/>
      <c r="VSC211" s="25"/>
      <c r="VSD211" s="25"/>
      <c r="VSE211" s="25"/>
      <c r="VSF211" s="25"/>
      <c r="VSG211" s="25"/>
      <c r="VSH211" s="25"/>
      <c r="VSI211" s="26"/>
      <c r="VSJ211" s="25"/>
      <c r="VSK211" s="26"/>
      <c r="VSL211" s="25"/>
      <c r="VSM211" s="26"/>
      <c r="VSN211" s="25"/>
      <c r="VSO211" s="25"/>
      <c r="VSP211" s="25"/>
      <c r="VSQ211" s="25"/>
      <c r="VSR211" s="25"/>
      <c r="VSS211" s="25"/>
      <c r="VST211" s="25"/>
      <c r="VSU211" s="25"/>
      <c r="VSV211" s="26"/>
      <c r="VSW211" s="25"/>
      <c r="VSX211" s="26"/>
      <c r="VSY211" s="25"/>
      <c r="VSZ211" s="26"/>
      <c r="VTA211" s="25"/>
      <c r="VTB211" s="25"/>
      <c r="VTC211" s="25"/>
      <c r="VTD211" s="25"/>
      <c r="VTE211" s="25"/>
      <c r="VTF211" s="25"/>
      <c r="VTG211" s="25"/>
      <c r="VTH211" s="25"/>
      <c r="VTI211" s="26"/>
      <c r="VTJ211" s="25"/>
      <c r="VTK211" s="26"/>
      <c r="VTL211" s="25"/>
      <c r="VTM211" s="26"/>
      <c r="VTN211" s="25"/>
      <c r="VTO211" s="25"/>
      <c r="VTP211" s="25"/>
      <c r="VTQ211" s="25"/>
      <c r="VTR211" s="25"/>
      <c r="VTS211" s="25"/>
      <c r="VTT211" s="25"/>
      <c r="VTU211" s="25"/>
      <c r="VTV211" s="26"/>
      <c r="VTW211" s="25"/>
      <c r="VTX211" s="26"/>
      <c r="VTY211" s="25"/>
      <c r="VTZ211" s="26"/>
      <c r="VUA211" s="25"/>
      <c r="VUB211" s="25"/>
      <c r="VUC211" s="25"/>
      <c r="VUD211" s="25"/>
      <c r="VUE211" s="25"/>
      <c r="VUF211" s="25"/>
      <c r="VUG211" s="25"/>
      <c r="VUH211" s="25"/>
      <c r="VUI211" s="26"/>
      <c r="VUJ211" s="25"/>
      <c r="VUK211" s="26"/>
      <c r="VUL211" s="25"/>
      <c r="VUM211" s="26"/>
      <c r="VUN211" s="25"/>
      <c r="VUO211" s="25"/>
      <c r="VUP211" s="25"/>
      <c r="VUQ211" s="25"/>
      <c r="VUR211" s="25"/>
      <c r="VUS211" s="25"/>
      <c r="VUT211" s="25"/>
      <c r="VUU211" s="25"/>
      <c r="VUV211" s="26"/>
      <c r="VUW211" s="25"/>
      <c r="VUX211" s="26"/>
      <c r="VUY211" s="25"/>
      <c r="VUZ211" s="26"/>
      <c r="VVA211" s="25"/>
      <c r="VVB211" s="25"/>
      <c r="VVC211" s="25"/>
      <c r="VVD211" s="25"/>
      <c r="VVE211" s="25"/>
      <c r="VVF211" s="25"/>
      <c r="VVG211" s="25"/>
      <c r="VVH211" s="25"/>
      <c r="VVI211" s="26"/>
      <c r="VVJ211" s="25"/>
      <c r="VVK211" s="26"/>
      <c r="VVL211" s="25"/>
      <c r="VVM211" s="26"/>
      <c r="VVN211" s="25"/>
      <c r="VVO211" s="25"/>
      <c r="VVP211" s="25"/>
      <c r="VVQ211" s="25"/>
      <c r="VVR211" s="25"/>
      <c r="VVS211" s="25"/>
      <c r="VVT211" s="25"/>
      <c r="VVU211" s="25"/>
      <c r="VVV211" s="26"/>
      <c r="VVW211" s="25"/>
      <c r="VVX211" s="26"/>
      <c r="VVY211" s="25"/>
      <c r="VVZ211" s="26"/>
      <c r="VWA211" s="25"/>
      <c r="VWB211" s="25"/>
      <c r="VWC211" s="25"/>
      <c r="VWD211" s="25"/>
      <c r="VWE211" s="25"/>
      <c r="VWF211" s="25"/>
      <c r="VWG211" s="25"/>
      <c r="VWH211" s="25"/>
      <c r="VWI211" s="26"/>
      <c r="VWJ211" s="25"/>
      <c r="VWK211" s="26"/>
      <c r="VWL211" s="25"/>
      <c r="VWM211" s="26"/>
      <c r="VWN211" s="25"/>
      <c r="VWO211" s="25"/>
      <c r="VWP211" s="25"/>
      <c r="VWQ211" s="25"/>
      <c r="VWR211" s="25"/>
      <c r="VWS211" s="25"/>
      <c r="VWT211" s="25"/>
      <c r="VWU211" s="25"/>
      <c r="VWV211" s="26"/>
      <c r="VWW211" s="25"/>
      <c r="VWX211" s="26"/>
      <c r="VWY211" s="25"/>
      <c r="VWZ211" s="26"/>
      <c r="VXA211" s="25"/>
      <c r="VXB211" s="25"/>
      <c r="VXC211" s="25"/>
      <c r="VXD211" s="25"/>
      <c r="VXE211" s="25"/>
      <c r="VXF211" s="25"/>
      <c r="VXG211" s="25"/>
      <c r="VXH211" s="25"/>
      <c r="VXI211" s="26"/>
      <c r="VXJ211" s="25"/>
      <c r="VXK211" s="26"/>
      <c r="VXL211" s="25"/>
      <c r="VXM211" s="26"/>
      <c r="VXN211" s="25"/>
      <c r="VXO211" s="25"/>
      <c r="VXP211" s="25"/>
      <c r="VXQ211" s="25"/>
      <c r="VXR211" s="25"/>
      <c r="VXS211" s="25"/>
      <c r="VXT211" s="25"/>
      <c r="VXU211" s="25"/>
      <c r="VXV211" s="26"/>
      <c r="VXW211" s="25"/>
      <c r="VXX211" s="26"/>
      <c r="VXY211" s="25"/>
      <c r="VXZ211" s="26"/>
      <c r="VYA211" s="25"/>
      <c r="VYB211" s="25"/>
      <c r="VYC211" s="25"/>
      <c r="VYD211" s="25"/>
      <c r="VYE211" s="25"/>
      <c r="VYF211" s="25"/>
      <c r="VYG211" s="25"/>
      <c r="VYH211" s="25"/>
      <c r="VYI211" s="26"/>
      <c r="VYJ211" s="25"/>
      <c r="VYK211" s="26"/>
      <c r="VYL211" s="25"/>
      <c r="VYM211" s="26"/>
      <c r="VYN211" s="25"/>
      <c r="VYO211" s="25"/>
      <c r="VYP211" s="25"/>
      <c r="VYQ211" s="25"/>
      <c r="VYR211" s="25"/>
      <c r="VYS211" s="25"/>
      <c r="VYT211" s="25"/>
      <c r="VYU211" s="25"/>
      <c r="VYV211" s="26"/>
      <c r="VYW211" s="25"/>
      <c r="VYX211" s="26"/>
      <c r="VYY211" s="25"/>
      <c r="VYZ211" s="26"/>
      <c r="VZA211" s="25"/>
      <c r="VZB211" s="25"/>
      <c r="VZC211" s="25"/>
      <c r="VZD211" s="25"/>
      <c r="VZE211" s="25"/>
      <c r="VZF211" s="25"/>
      <c r="VZG211" s="25"/>
      <c r="VZH211" s="25"/>
      <c r="VZI211" s="26"/>
      <c r="VZJ211" s="25"/>
      <c r="VZK211" s="26"/>
      <c r="VZL211" s="25"/>
      <c r="VZM211" s="26"/>
      <c r="VZN211" s="25"/>
      <c r="VZO211" s="25"/>
      <c r="VZP211" s="25"/>
      <c r="VZQ211" s="25"/>
      <c r="VZR211" s="25"/>
      <c r="VZS211" s="25"/>
      <c r="VZT211" s="25"/>
      <c r="VZU211" s="25"/>
      <c r="VZV211" s="26"/>
      <c r="VZW211" s="25"/>
      <c r="VZX211" s="26"/>
      <c r="VZY211" s="25"/>
      <c r="VZZ211" s="26"/>
      <c r="WAA211" s="25"/>
      <c r="WAB211" s="25"/>
      <c r="WAC211" s="25"/>
      <c r="WAD211" s="25"/>
      <c r="WAE211" s="25"/>
      <c r="WAF211" s="25"/>
      <c r="WAG211" s="25"/>
      <c r="WAH211" s="25"/>
      <c r="WAI211" s="26"/>
      <c r="WAJ211" s="25"/>
      <c r="WAK211" s="26"/>
      <c r="WAL211" s="25"/>
      <c r="WAM211" s="26"/>
      <c r="WAN211" s="25"/>
      <c r="WAO211" s="25"/>
      <c r="WAP211" s="25"/>
      <c r="WAQ211" s="25"/>
      <c r="WAR211" s="25"/>
      <c r="WAS211" s="25"/>
      <c r="WAT211" s="25"/>
      <c r="WAU211" s="25"/>
      <c r="WAV211" s="26"/>
      <c r="WAW211" s="25"/>
      <c r="WAX211" s="26"/>
      <c r="WAY211" s="25"/>
      <c r="WAZ211" s="26"/>
      <c r="WBA211" s="25"/>
      <c r="WBB211" s="25"/>
      <c r="WBC211" s="25"/>
      <c r="WBD211" s="25"/>
      <c r="WBE211" s="25"/>
      <c r="WBF211" s="25"/>
      <c r="WBG211" s="25"/>
      <c r="WBH211" s="25"/>
      <c r="WBI211" s="26"/>
      <c r="WBJ211" s="25"/>
      <c r="WBK211" s="26"/>
      <c r="WBL211" s="25"/>
      <c r="WBM211" s="26"/>
      <c r="WBN211" s="25"/>
      <c r="WBO211" s="25"/>
      <c r="WBP211" s="25"/>
      <c r="WBQ211" s="25"/>
      <c r="WBR211" s="25"/>
      <c r="WBS211" s="25"/>
      <c r="WBT211" s="25"/>
      <c r="WBU211" s="25"/>
      <c r="WBV211" s="26"/>
      <c r="WBW211" s="25"/>
      <c r="WBX211" s="26"/>
      <c r="WBY211" s="25"/>
      <c r="WBZ211" s="26"/>
      <c r="WCA211" s="25"/>
      <c r="WCB211" s="25"/>
      <c r="WCC211" s="25"/>
      <c r="WCD211" s="25"/>
      <c r="WCE211" s="25"/>
      <c r="WCF211" s="25"/>
      <c r="WCG211" s="25"/>
      <c r="WCH211" s="25"/>
      <c r="WCI211" s="26"/>
      <c r="WCJ211" s="25"/>
      <c r="WCK211" s="26"/>
      <c r="WCL211" s="25"/>
      <c r="WCM211" s="26"/>
      <c r="WCN211" s="25"/>
      <c r="WCO211" s="25"/>
      <c r="WCP211" s="25"/>
      <c r="WCQ211" s="25"/>
      <c r="WCR211" s="25"/>
      <c r="WCS211" s="25"/>
      <c r="WCT211" s="25"/>
      <c r="WCU211" s="25"/>
      <c r="WCV211" s="26"/>
      <c r="WCW211" s="25"/>
      <c r="WCX211" s="26"/>
      <c r="WCY211" s="25"/>
      <c r="WCZ211" s="26"/>
      <c r="WDA211" s="25"/>
      <c r="WDB211" s="25"/>
      <c r="WDC211" s="25"/>
      <c r="WDD211" s="25"/>
      <c r="WDE211" s="25"/>
      <c r="WDF211" s="25"/>
      <c r="WDG211" s="25"/>
      <c r="WDH211" s="25"/>
      <c r="WDI211" s="26"/>
      <c r="WDJ211" s="25"/>
      <c r="WDK211" s="26"/>
      <c r="WDL211" s="25"/>
      <c r="WDM211" s="26"/>
      <c r="WDN211" s="25"/>
      <c r="WDO211" s="25"/>
      <c r="WDP211" s="25"/>
      <c r="WDQ211" s="25"/>
      <c r="WDR211" s="25"/>
      <c r="WDS211" s="25"/>
      <c r="WDT211" s="25"/>
      <c r="WDU211" s="25"/>
      <c r="WDV211" s="26"/>
      <c r="WDW211" s="25"/>
      <c r="WDX211" s="26"/>
      <c r="WDY211" s="25"/>
      <c r="WDZ211" s="26"/>
      <c r="WEA211" s="25"/>
      <c r="WEB211" s="25"/>
      <c r="WEC211" s="25"/>
      <c r="WED211" s="25"/>
      <c r="WEE211" s="25"/>
      <c r="WEF211" s="25"/>
      <c r="WEG211" s="25"/>
      <c r="WEH211" s="25"/>
      <c r="WEI211" s="26"/>
      <c r="WEJ211" s="25"/>
      <c r="WEK211" s="26"/>
      <c r="WEL211" s="25"/>
      <c r="WEM211" s="26"/>
      <c r="WEN211" s="25"/>
      <c r="WEO211" s="25"/>
      <c r="WEP211" s="25"/>
      <c r="WEQ211" s="25"/>
      <c r="WER211" s="25"/>
      <c r="WES211" s="25"/>
      <c r="WET211" s="25"/>
      <c r="WEU211" s="25"/>
      <c r="WEV211" s="26"/>
      <c r="WEW211" s="25"/>
      <c r="WEX211" s="26"/>
      <c r="WEY211" s="25"/>
      <c r="WEZ211" s="26"/>
      <c r="WFA211" s="25"/>
      <c r="WFB211" s="25"/>
      <c r="WFC211" s="25"/>
      <c r="WFD211" s="25"/>
      <c r="WFE211" s="25"/>
      <c r="WFF211" s="25"/>
      <c r="WFG211" s="25"/>
      <c r="WFH211" s="25"/>
      <c r="WFI211" s="26"/>
      <c r="WFJ211" s="25"/>
      <c r="WFK211" s="26"/>
      <c r="WFL211" s="25"/>
      <c r="WFM211" s="26"/>
      <c r="WFN211" s="25"/>
      <c r="WFO211" s="25"/>
      <c r="WFP211" s="25"/>
      <c r="WFQ211" s="25"/>
      <c r="WFR211" s="25"/>
      <c r="WFS211" s="25"/>
      <c r="WFT211" s="25"/>
      <c r="WFU211" s="25"/>
      <c r="WFV211" s="26"/>
      <c r="WFW211" s="25"/>
      <c r="WFX211" s="26"/>
      <c r="WFY211" s="25"/>
      <c r="WFZ211" s="26"/>
      <c r="WGA211" s="25"/>
      <c r="WGB211" s="25"/>
      <c r="WGC211" s="25"/>
      <c r="WGD211" s="25"/>
      <c r="WGE211" s="25"/>
      <c r="WGF211" s="25"/>
      <c r="WGG211" s="25"/>
      <c r="WGH211" s="25"/>
      <c r="WGI211" s="26"/>
      <c r="WGJ211" s="25"/>
      <c r="WGK211" s="26"/>
      <c r="WGL211" s="25"/>
      <c r="WGM211" s="26"/>
      <c r="WGN211" s="25"/>
      <c r="WGO211" s="25"/>
      <c r="WGP211" s="25"/>
      <c r="WGQ211" s="25"/>
      <c r="WGR211" s="25"/>
      <c r="WGS211" s="25"/>
      <c r="WGT211" s="25"/>
      <c r="WGU211" s="25"/>
      <c r="WGV211" s="26"/>
      <c r="WGW211" s="25"/>
      <c r="WGX211" s="26"/>
      <c r="WGY211" s="25"/>
      <c r="WGZ211" s="26"/>
      <c r="WHA211" s="25"/>
      <c r="WHB211" s="25"/>
      <c r="WHC211" s="25"/>
      <c r="WHD211" s="25"/>
      <c r="WHE211" s="25"/>
      <c r="WHF211" s="25"/>
      <c r="WHG211" s="25"/>
      <c r="WHH211" s="25"/>
      <c r="WHI211" s="26"/>
      <c r="WHJ211" s="25"/>
      <c r="WHK211" s="26"/>
      <c r="WHL211" s="25"/>
      <c r="WHM211" s="26"/>
      <c r="WHN211" s="25"/>
      <c r="WHO211" s="25"/>
      <c r="WHP211" s="25"/>
      <c r="WHQ211" s="25"/>
      <c r="WHR211" s="25"/>
      <c r="WHS211" s="25"/>
      <c r="WHT211" s="25"/>
      <c r="WHU211" s="25"/>
      <c r="WHV211" s="26"/>
      <c r="WHW211" s="25"/>
      <c r="WHX211" s="26"/>
      <c r="WHY211" s="25"/>
      <c r="WHZ211" s="26"/>
      <c r="WIA211" s="25"/>
      <c r="WIB211" s="25"/>
      <c r="WIC211" s="25"/>
      <c r="WID211" s="25"/>
      <c r="WIE211" s="25"/>
      <c r="WIF211" s="25"/>
      <c r="WIG211" s="25"/>
      <c r="WIH211" s="25"/>
      <c r="WII211" s="26"/>
      <c r="WIJ211" s="25"/>
      <c r="WIK211" s="26"/>
      <c r="WIL211" s="25"/>
      <c r="WIM211" s="26"/>
      <c r="WIN211" s="25"/>
      <c r="WIO211" s="25"/>
      <c r="WIP211" s="25"/>
      <c r="WIQ211" s="25"/>
      <c r="WIR211" s="25"/>
      <c r="WIS211" s="25"/>
      <c r="WIT211" s="25"/>
      <c r="WIU211" s="25"/>
      <c r="WIV211" s="26"/>
      <c r="WIW211" s="25"/>
      <c r="WIX211" s="26"/>
      <c r="WIY211" s="25"/>
      <c r="WIZ211" s="26"/>
      <c r="WJA211" s="25"/>
      <c r="WJB211" s="25"/>
      <c r="WJC211" s="25"/>
      <c r="WJD211" s="25"/>
      <c r="WJE211" s="25"/>
      <c r="WJF211" s="25"/>
      <c r="WJG211" s="25"/>
      <c r="WJH211" s="25"/>
      <c r="WJI211" s="26"/>
      <c r="WJJ211" s="25"/>
      <c r="WJK211" s="26"/>
      <c r="WJL211" s="25"/>
      <c r="WJM211" s="26"/>
      <c r="WJN211" s="25"/>
      <c r="WJO211" s="25"/>
      <c r="WJP211" s="25"/>
      <c r="WJQ211" s="25"/>
      <c r="WJR211" s="25"/>
      <c r="WJS211" s="25"/>
      <c r="WJT211" s="25"/>
      <c r="WJU211" s="25"/>
      <c r="WJV211" s="26"/>
      <c r="WJW211" s="25"/>
      <c r="WJX211" s="26"/>
      <c r="WJY211" s="25"/>
      <c r="WJZ211" s="26"/>
      <c r="WKA211" s="25"/>
      <c r="WKB211" s="25"/>
      <c r="WKC211" s="25"/>
      <c r="WKD211" s="25"/>
      <c r="WKE211" s="25"/>
      <c r="WKF211" s="25"/>
      <c r="WKG211" s="25"/>
      <c r="WKH211" s="25"/>
      <c r="WKI211" s="26"/>
      <c r="WKJ211" s="25"/>
      <c r="WKK211" s="26"/>
      <c r="WKL211" s="25"/>
      <c r="WKM211" s="26"/>
      <c r="WKN211" s="25"/>
      <c r="WKO211" s="25"/>
      <c r="WKP211" s="25"/>
      <c r="WKQ211" s="25"/>
      <c r="WKR211" s="25"/>
      <c r="WKS211" s="25"/>
      <c r="WKT211" s="25"/>
      <c r="WKU211" s="25"/>
      <c r="WKV211" s="26"/>
      <c r="WKW211" s="25"/>
      <c r="WKX211" s="26"/>
      <c r="WKY211" s="25"/>
      <c r="WKZ211" s="26"/>
      <c r="WLA211" s="25"/>
      <c r="WLB211" s="25"/>
      <c r="WLC211" s="25"/>
      <c r="WLD211" s="25"/>
      <c r="WLE211" s="25"/>
      <c r="WLF211" s="25"/>
      <c r="WLG211" s="25"/>
      <c r="WLH211" s="25"/>
      <c r="WLI211" s="26"/>
      <c r="WLJ211" s="25"/>
      <c r="WLK211" s="26"/>
      <c r="WLL211" s="25"/>
      <c r="WLM211" s="26"/>
      <c r="WLN211" s="25"/>
      <c r="WLO211" s="25"/>
      <c r="WLP211" s="25"/>
      <c r="WLQ211" s="25"/>
      <c r="WLR211" s="25"/>
      <c r="WLS211" s="25"/>
      <c r="WLT211" s="25"/>
      <c r="WLU211" s="25"/>
      <c r="WLV211" s="26"/>
      <c r="WLW211" s="25"/>
      <c r="WLX211" s="26"/>
      <c r="WLY211" s="25"/>
      <c r="WLZ211" s="26"/>
      <c r="WMA211" s="25"/>
      <c r="WMB211" s="25"/>
      <c r="WMC211" s="25"/>
      <c r="WMD211" s="25"/>
      <c r="WME211" s="25"/>
      <c r="WMF211" s="25"/>
      <c r="WMG211" s="25"/>
      <c r="WMH211" s="25"/>
      <c r="WMI211" s="26"/>
      <c r="WMJ211" s="25"/>
      <c r="WMK211" s="26"/>
      <c r="WML211" s="25"/>
      <c r="WMM211" s="26"/>
      <c r="WMN211" s="25"/>
      <c r="WMO211" s="25"/>
      <c r="WMP211" s="25"/>
      <c r="WMQ211" s="25"/>
      <c r="WMR211" s="25"/>
      <c r="WMS211" s="25"/>
      <c r="WMT211" s="25"/>
      <c r="WMU211" s="25"/>
      <c r="WMV211" s="26"/>
      <c r="WMW211" s="25"/>
      <c r="WMX211" s="26"/>
      <c r="WMY211" s="25"/>
      <c r="WMZ211" s="26"/>
      <c r="WNA211" s="25"/>
      <c r="WNB211" s="25"/>
      <c r="WNC211" s="25"/>
      <c r="WND211" s="25"/>
      <c r="WNE211" s="25"/>
      <c r="WNF211" s="25"/>
      <c r="WNG211" s="25"/>
      <c r="WNH211" s="25"/>
      <c r="WNI211" s="26"/>
      <c r="WNJ211" s="25"/>
      <c r="WNK211" s="26"/>
      <c r="WNL211" s="25"/>
      <c r="WNM211" s="26"/>
      <c r="WNN211" s="25"/>
      <c r="WNO211" s="25"/>
      <c r="WNP211" s="25"/>
      <c r="WNQ211" s="25"/>
      <c r="WNR211" s="25"/>
      <c r="WNS211" s="25"/>
      <c r="WNT211" s="25"/>
      <c r="WNU211" s="25"/>
      <c r="WNV211" s="26"/>
      <c r="WNW211" s="25"/>
      <c r="WNX211" s="26"/>
      <c r="WNY211" s="25"/>
      <c r="WNZ211" s="26"/>
      <c r="WOA211" s="25"/>
      <c r="WOB211" s="25"/>
      <c r="WOC211" s="25"/>
      <c r="WOD211" s="25"/>
      <c r="WOE211" s="25"/>
      <c r="WOF211" s="25"/>
      <c r="WOG211" s="25"/>
      <c r="WOH211" s="25"/>
      <c r="WOI211" s="26"/>
      <c r="WOJ211" s="25"/>
      <c r="WOK211" s="26"/>
      <c r="WOL211" s="25"/>
      <c r="WOM211" s="26"/>
      <c r="WON211" s="25"/>
      <c r="WOO211" s="25"/>
      <c r="WOP211" s="25"/>
      <c r="WOQ211" s="25"/>
      <c r="WOR211" s="25"/>
      <c r="WOS211" s="25"/>
      <c r="WOT211" s="25"/>
      <c r="WOU211" s="25"/>
      <c r="WOV211" s="26"/>
      <c r="WOW211" s="25"/>
      <c r="WOX211" s="26"/>
      <c r="WOY211" s="25"/>
      <c r="WOZ211" s="26"/>
      <c r="WPA211" s="25"/>
      <c r="WPB211" s="25"/>
      <c r="WPC211" s="25"/>
      <c r="WPD211" s="25"/>
      <c r="WPE211" s="25"/>
      <c r="WPF211" s="25"/>
      <c r="WPG211" s="25"/>
      <c r="WPH211" s="25"/>
      <c r="WPI211" s="26"/>
      <c r="WPJ211" s="25"/>
      <c r="WPK211" s="26"/>
      <c r="WPL211" s="25"/>
      <c r="WPM211" s="26"/>
      <c r="WPN211" s="25"/>
      <c r="WPO211" s="25"/>
      <c r="WPP211" s="25"/>
      <c r="WPQ211" s="25"/>
      <c r="WPR211" s="25"/>
      <c r="WPS211" s="25"/>
      <c r="WPT211" s="25"/>
      <c r="WPU211" s="25"/>
      <c r="WPV211" s="26"/>
      <c r="WPW211" s="25"/>
      <c r="WPX211" s="26"/>
      <c r="WPY211" s="25"/>
      <c r="WPZ211" s="26"/>
      <c r="WQA211" s="25"/>
      <c r="WQB211" s="25"/>
      <c r="WQC211" s="25"/>
      <c r="WQD211" s="25"/>
      <c r="WQE211" s="25"/>
      <c r="WQF211" s="25"/>
      <c r="WQG211" s="25"/>
      <c r="WQH211" s="25"/>
      <c r="WQI211" s="26"/>
      <c r="WQJ211" s="25"/>
      <c r="WQK211" s="26"/>
      <c r="WQL211" s="25"/>
      <c r="WQM211" s="26"/>
      <c r="WQN211" s="25"/>
      <c r="WQO211" s="25"/>
      <c r="WQP211" s="25"/>
      <c r="WQQ211" s="25"/>
      <c r="WQR211" s="25"/>
      <c r="WQS211" s="25"/>
      <c r="WQT211" s="25"/>
      <c r="WQU211" s="25"/>
      <c r="WQV211" s="26"/>
      <c r="WQW211" s="25"/>
      <c r="WQX211" s="26"/>
      <c r="WQY211" s="25"/>
      <c r="WQZ211" s="26"/>
      <c r="WRA211" s="25"/>
      <c r="WRB211" s="25"/>
      <c r="WRC211" s="25"/>
      <c r="WRD211" s="25"/>
      <c r="WRE211" s="25"/>
      <c r="WRF211" s="25"/>
      <c r="WRG211" s="25"/>
      <c r="WRH211" s="25"/>
      <c r="WRI211" s="26"/>
      <c r="WRJ211" s="25"/>
      <c r="WRK211" s="26"/>
      <c r="WRL211" s="25"/>
      <c r="WRM211" s="26"/>
      <c r="WRN211" s="25"/>
      <c r="WRO211" s="25"/>
      <c r="WRP211" s="25"/>
      <c r="WRQ211" s="25"/>
      <c r="WRR211" s="25"/>
      <c r="WRS211" s="25"/>
      <c r="WRT211" s="25"/>
      <c r="WRU211" s="25"/>
      <c r="WRV211" s="26"/>
      <c r="WRW211" s="25"/>
      <c r="WRX211" s="26"/>
      <c r="WRY211" s="25"/>
      <c r="WRZ211" s="26"/>
      <c r="WSA211" s="25"/>
      <c r="WSB211" s="25"/>
      <c r="WSC211" s="25"/>
      <c r="WSD211" s="25"/>
      <c r="WSE211" s="25"/>
      <c r="WSF211" s="25"/>
      <c r="WSG211" s="25"/>
      <c r="WSH211" s="25"/>
      <c r="WSI211" s="26"/>
      <c r="WSJ211" s="25"/>
      <c r="WSK211" s="26"/>
      <c r="WSL211" s="25"/>
      <c r="WSM211" s="26"/>
      <c r="WSN211" s="25"/>
      <c r="WSO211" s="25"/>
      <c r="WSP211" s="25"/>
      <c r="WSQ211" s="25"/>
      <c r="WSR211" s="25"/>
      <c r="WSS211" s="25"/>
      <c r="WST211" s="25"/>
      <c r="WSU211" s="25"/>
      <c r="WSV211" s="26"/>
      <c r="WSW211" s="25"/>
      <c r="WSX211" s="26"/>
      <c r="WSY211" s="25"/>
      <c r="WSZ211" s="26"/>
      <c r="WTA211" s="25"/>
      <c r="WTB211" s="25"/>
      <c r="WTC211" s="25"/>
      <c r="WTD211" s="25"/>
      <c r="WTE211" s="25"/>
      <c r="WTF211" s="25"/>
      <c r="WTG211" s="25"/>
      <c r="WTH211" s="25"/>
      <c r="WTI211" s="26"/>
      <c r="WTJ211" s="25"/>
      <c r="WTK211" s="26"/>
      <c r="WTL211" s="25"/>
      <c r="WTM211" s="26"/>
      <c r="WTN211" s="25"/>
      <c r="WTO211" s="25"/>
      <c r="WTP211" s="25"/>
      <c r="WTQ211" s="25"/>
      <c r="WTR211" s="25"/>
      <c r="WTS211" s="25"/>
      <c r="WTT211" s="25"/>
      <c r="WTU211" s="25"/>
      <c r="WTV211" s="26"/>
      <c r="WTW211" s="25"/>
      <c r="WTX211" s="26"/>
      <c r="WTY211" s="25"/>
      <c r="WTZ211" s="26"/>
      <c r="WUA211" s="25"/>
      <c r="WUB211" s="25"/>
      <c r="WUC211" s="25"/>
      <c r="WUD211" s="25"/>
      <c r="WUE211" s="25"/>
      <c r="WUF211" s="25"/>
      <c r="WUG211" s="25"/>
      <c r="WUH211" s="25"/>
      <c r="WUI211" s="26"/>
      <c r="WUJ211" s="25"/>
      <c r="WUK211" s="26"/>
      <c r="WUL211" s="25"/>
      <c r="WUM211" s="26"/>
      <c r="WUN211" s="25"/>
      <c r="WUO211" s="25"/>
      <c r="WUP211" s="25"/>
      <c r="WUQ211" s="25"/>
      <c r="WUR211" s="25"/>
      <c r="WUS211" s="25"/>
      <c r="WUT211" s="25"/>
      <c r="WUU211" s="25"/>
      <c r="WUV211" s="26"/>
      <c r="WUW211" s="25"/>
      <c r="WUX211" s="26"/>
      <c r="WUY211" s="25"/>
      <c r="WUZ211" s="26"/>
      <c r="WVA211" s="25"/>
      <c r="WVB211" s="25"/>
      <c r="WVC211" s="25"/>
      <c r="WVD211" s="25"/>
      <c r="WVE211" s="25"/>
      <c r="WVF211" s="25"/>
      <c r="WVG211" s="25"/>
      <c r="WVH211" s="25"/>
      <c r="WVI211" s="26"/>
      <c r="WVJ211" s="25"/>
      <c r="WVK211" s="26"/>
      <c r="WVL211" s="25"/>
      <c r="WVM211" s="26"/>
      <c r="WVN211" s="25"/>
      <c r="WVO211" s="25"/>
      <c r="WVP211" s="25"/>
      <c r="WVQ211" s="25"/>
      <c r="WVR211" s="25"/>
      <c r="WVS211" s="25"/>
      <c r="WVT211" s="25"/>
      <c r="WVU211" s="25"/>
      <c r="WVV211" s="26"/>
      <c r="WVW211" s="25"/>
      <c r="WVX211" s="26"/>
      <c r="WVY211" s="25"/>
      <c r="WVZ211" s="26"/>
      <c r="WWA211" s="25"/>
      <c r="WWB211" s="25"/>
      <c r="WWC211" s="25"/>
      <c r="WWD211" s="25"/>
      <c r="WWE211" s="25"/>
      <c r="WWF211" s="25"/>
      <c r="WWG211" s="25"/>
      <c r="WWH211" s="25"/>
      <c r="WWI211" s="26"/>
      <c r="WWJ211" s="25"/>
      <c r="WWK211" s="26"/>
      <c r="WWL211" s="25"/>
      <c r="WWM211" s="26"/>
      <c r="WWN211" s="25"/>
      <c r="WWO211" s="25"/>
      <c r="WWP211" s="25"/>
      <c r="WWQ211" s="25"/>
      <c r="WWR211" s="25"/>
      <c r="WWS211" s="25"/>
      <c r="WWT211" s="25"/>
      <c r="WWU211" s="25"/>
      <c r="WWV211" s="26"/>
      <c r="WWW211" s="25"/>
      <c r="WWX211" s="26"/>
      <c r="WWY211" s="25"/>
      <c r="WWZ211" s="26"/>
      <c r="WXA211" s="25"/>
      <c r="WXB211" s="25"/>
      <c r="WXC211" s="25"/>
      <c r="WXD211" s="25"/>
      <c r="WXE211" s="25"/>
      <c r="WXF211" s="25"/>
      <c r="WXG211" s="25"/>
      <c r="WXH211" s="25"/>
      <c r="WXI211" s="26"/>
      <c r="WXJ211" s="25"/>
      <c r="WXK211" s="26"/>
      <c r="WXL211" s="25"/>
      <c r="WXM211" s="26"/>
      <c r="WXN211" s="25"/>
      <c r="WXO211" s="25"/>
      <c r="WXP211" s="25"/>
      <c r="WXQ211" s="25"/>
      <c r="WXR211" s="25"/>
      <c r="WXS211" s="25"/>
      <c r="WXT211" s="25"/>
      <c r="WXU211" s="25"/>
      <c r="WXV211" s="26"/>
      <c r="WXW211" s="25"/>
      <c r="WXX211" s="26"/>
      <c r="WXY211" s="25"/>
      <c r="WXZ211" s="26"/>
      <c r="WYA211" s="25"/>
      <c r="WYB211" s="25"/>
      <c r="WYC211" s="25"/>
      <c r="WYD211" s="25"/>
      <c r="WYE211" s="25"/>
      <c r="WYF211" s="25"/>
      <c r="WYG211" s="25"/>
      <c r="WYH211" s="25"/>
      <c r="WYI211" s="26"/>
      <c r="WYJ211" s="25"/>
      <c r="WYK211" s="26"/>
      <c r="WYL211" s="25"/>
      <c r="WYM211" s="26"/>
      <c r="WYN211" s="25"/>
      <c r="WYO211" s="25"/>
      <c r="WYP211" s="25"/>
      <c r="WYQ211" s="25"/>
      <c r="WYR211" s="25"/>
      <c r="WYS211" s="25"/>
      <c r="WYT211" s="25"/>
      <c r="WYU211" s="25"/>
      <c r="WYV211" s="26"/>
      <c r="WYW211" s="25"/>
      <c r="WYX211" s="26"/>
      <c r="WYY211" s="25"/>
      <c r="WYZ211" s="26"/>
      <c r="WZA211" s="25"/>
      <c r="WZB211" s="25"/>
      <c r="WZC211" s="25"/>
      <c r="WZD211" s="25"/>
      <c r="WZE211" s="25"/>
      <c r="WZF211" s="25"/>
      <c r="WZG211" s="25"/>
      <c r="WZH211" s="25"/>
      <c r="WZI211" s="26"/>
      <c r="WZJ211" s="25"/>
      <c r="WZK211" s="26"/>
      <c r="WZL211" s="25"/>
      <c r="WZM211" s="26"/>
      <c r="WZN211" s="25"/>
      <c r="WZO211" s="25"/>
      <c r="WZP211" s="25"/>
      <c r="WZQ211" s="25"/>
      <c r="WZR211" s="25"/>
      <c r="WZS211" s="25"/>
      <c r="WZT211" s="25"/>
      <c r="WZU211" s="25"/>
      <c r="WZV211" s="26"/>
      <c r="WZW211" s="25"/>
      <c r="WZX211" s="26"/>
      <c r="WZY211" s="25"/>
      <c r="WZZ211" s="26"/>
      <c r="XAA211" s="25"/>
      <c r="XAB211" s="25"/>
      <c r="XAC211" s="25"/>
      <c r="XAD211" s="25"/>
      <c r="XAE211" s="25"/>
      <c r="XAF211" s="25"/>
      <c r="XAG211" s="25"/>
      <c r="XAH211" s="25"/>
      <c r="XAI211" s="26"/>
      <c r="XAJ211" s="25"/>
      <c r="XAK211" s="26"/>
      <c r="XAL211" s="25"/>
      <c r="XAM211" s="26"/>
      <c r="XAN211" s="25"/>
      <c r="XAO211" s="25"/>
      <c r="XAP211" s="25"/>
      <c r="XAQ211" s="25"/>
      <c r="XAR211" s="25"/>
      <c r="XAS211" s="25"/>
      <c r="XAT211" s="25"/>
      <c r="XAU211" s="25"/>
      <c r="XAV211" s="26"/>
      <c r="XAW211" s="25"/>
      <c r="XAX211" s="26"/>
      <c r="XAY211" s="25"/>
      <c r="XAZ211" s="26"/>
      <c r="XBA211" s="25"/>
      <c r="XBB211" s="25"/>
      <c r="XBC211" s="25"/>
      <c r="XBD211" s="25"/>
      <c r="XBE211" s="25"/>
      <c r="XBF211" s="25"/>
      <c r="XBG211" s="25"/>
      <c r="XBH211" s="25"/>
      <c r="XBI211" s="26"/>
      <c r="XBJ211" s="25"/>
      <c r="XBK211" s="26"/>
      <c r="XBL211" s="25"/>
      <c r="XBM211" s="26"/>
      <c r="XBN211" s="25"/>
      <c r="XBO211" s="25"/>
      <c r="XBP211" s="25"/>
      <c r="XBQ211" s="25"/>
      <c r="XBR211" s="25"/>
      <c r="XBS211" s="25"/>
      <c r="XBT211" s="25"/>
      <c r="XBU211" s="25"/>
      <c r="XBV211" s="26"/>
      <c r="XBW211" s="25"/>
      <c r="XBX211" s="26"/>
      <c r="XBY211" s="25"/>
      <c r="XBZ211" s="26"/>
      <c r="XCA211" s="25"/>
      <c r="XCB211" s="25"/>
      <c r="XCC211" s="25"/>
      <c r="XCD211" s="25"/>
      <c r="XCE211" s="25"/>
      <c r="XCF211" s="25"/>
      <c r="XCG211" s="25"/>
      <c r="XCH211" s="25"/>
      <c r="XCI211" s="26"/>
      <c r="XCJ211" s="25"/>
      <c r="XCK211" s="26"/>
      <c r="XCL211" s="25"/>
      <c r="XCM211" s="26"/>
      <c r="XCN211" s="25"/>
      <c r="XCO211" s="25"/>
      <c r="XCP211" s="25"/>
      <c r="XCQ211" s="25"/>
      <c r="XCR211" s="25"/>
      <c r="XCS211" s="25"/>
      <c r="XCT211" s="25"/>
      <c r="XCU211" s="25"/>
      <c r="XCV211" s="26"/>
      <c r="XCW211" s="25"/>
      <c r="XCX211" s="26"/>
      <c r="XCY211" s="25"/>
      <c r="XCZ211" s="26"/>
      <c r="XDA211" s="25"/>
      <c r="XDB211" s="25"/>
      <c r="XDC211" s="25"/>
      <c r="XDD211" s="25"/>
      <c r="XDE211" s="25"/>
      <c r="XDF211" s="25"/>
      <c r="XDG211" s="25"/>
      <c r="XDH211" s="25"/>
      <c r="XDI211" s="26"/>
      <c r="XDJ211" s="25"/>
      <c r="XDK211" s="26"/>
      <c r="XDL211" s="25"/>
      <c r="XDM211" s="26"/>
      <c r="XDN211" s="25"/>
      <c r="XDO211" s="25"/>
      <c r="XDP211" s="25"/>
      <c r="XDQ211" s="25"/>
      <c r="XDR211" s="25"/>
      <c r="XDS211" s="25"/>
      <c r="XDT211" s="25"/>
      <c r="XDU211" s="25"/>
      <c r="XDV211" s="26"/>
      <c r="XDW211" s="25"/>
      <c r="XDX211" s="26"/>
      <c r="XDY211" s="25"/>
      <c r="XDZ211" s="26"/>
      <c r="XEA211" s="25"/>
      <c r="XEB211" s="25"/>
      <c r="XEC211" s="25"/>
      <c r="XED211" s="25"/>
      <c r="XEE211" s="25"/>
      <c r="XEF211" s="25"/>
      <c r="XEG211" s="25"/>
      <c r="XEH211" s="25"/>
      <c r="XEI211" s="26"/>
      <c r="XEJ211" s="25"/>
      <c r="XEK211" s="26"/>
      <c r="XEL211" s="25"/>
      <c r="XEM211" s="26"/>
      <c r="XEN211" s="25"/>
      <c r="XEO211" s="25"/>
      <c r="XEP211" s="25"/>
      <c r="XEQ211" s="25"/>
      <c r="XER211" s="25"/>
      <c r="XES211" s="25"/>
      <c r="XET211" s="25"/>
      <c r="XEU211" s="25"/>
      <c r="XEV211" s="26"/>
      <c r="XEW211" s="25"/>
      <c r="XEX211" s="26"/>
      <c r="XEY211" s="25"/>
      <c r="XEZ211" s="26"/>
      <c r="XFA211" s="25"/>
      <c r="XFB211" s="25"/>
      <c r="XFC211" s="25"/>
      <c r="XFD211" s="25"/>
    </row>
    <row r="212" spans="1:16384" ht="17.399999999999999" thickBot="1" x14ac:dyDescent="0.4">
      <c r="A212" s="16"/>
      <c r="B212" s="16"/>
      <c r="C212" s="16"/>
      <c r="D212" s="16" t="s">
        <v>212</v>
      </c>
      <c r="E212" s="16"/>
      <c r="F212" s="16"/>
      <c r="G212" s="16"/>
      <c r="H212" s="16"/>
      <c r="I212" s="18">
        <f>ROUND(I47+I82+I115+I140+I153+I169+I183+I189+I206+I211,5)</f>
        <v>177435.51</v>
      </c>
      <c r="J212" s="16"/>
      <c r="K212" s="18">
        <f>ROUND(K47+K82+K115+K140+K153+K169+K183+K189+K206+K211,5)</f>
        <v>187611.4</v>
      </c>
      <c r="L212" s="16"/>
      <c r="M212" s="18">
        <f t="shared" si="8"/>
        <v>-10175.89</v>
      </c>
    </row>
    <row r="213" spans="1:16384" x14ac:dyDescent="0.35">
      <c r="A213" s="16"/>
      <c r="B213" s="16" t="s">
        <v>213</v>
      </c>
      <c r="C213" s="16"/>
      <c r="D213" s="16"/>
      <c r="E213" s="16"/>
      <c r="F213" s="16"/>
      <c r="G213" s="16"/>
      <c r="H213" s="16"/>
      <c r="I213" s="21">
        <f>ROUND(I3+I46-I212,5)</f>
        <v>21563.26</v>
      </c>
      <c r="J213" s="16"/>
      <c r="K213" s="21">
        <f>ROUND(K3+K46-K212,5)</f>
        <v>2481.2800000000002</v>
      </c>
      <c r="L213" s="16"/>
      <c r="M213" s="21">
        <f t="shared" si="8"/>
        <v>19081.98</v>
      </c>
    </row>
    <row r="214" spans="1:16384" outlineLevel="1" x14ac:dyDescent="0.35">
      <c r="A214" s="1"/>
      <c r="B214" s="1" t="s">
        <v>214</v>
      </c>
      <c r="C214" s="1"/>
      <c r="D214" s="1"/>
      <c r="E214" s="1"/>
      <c r="F214" s="1"/>
      <c r="G214" s="1"/>
      <c r="H214" s="1"/>
      <c r="I214" s="7"/>
      <c r="J214" s="8"/>
      <c r="K214" s="7"/>
      <c r="L214" s="8"/>
      <c r="M214" s="7"/>
    </row>
    <row r="215" spans="1:16384" outlineLevel="2" x14ac:dyDescent="0.35">
      <c r="A215" s="1"/>
      <c r="B215" s="1"/>
      <c r="C215" s="1" t="s">
        <v>215</v>
      </c>
      <c r="D215" s="1"/>
      <c r="E215" s="1"/>
      <c r="F215" s="1"/>
      <c r="G215" s="1"/>
      <c r="H215" s="1"/>
      <c r="I215" s="7"/>
      <c r="J215" s="8"/>
      <c r="K215" s="7"/>
      <c r="L215" s="8"/>
      <c r="M215" s="7"/>
    </row>
    <row r="216" spans="1:16384" outlineLevel="3" x14ac:dyDescent="0.35">
      <c r="A216" s="1"/>
      <c r="B216" s="1"/>
      <c r="C216" s="1"/>
      <c r="D216" s="1" t="s">
        <v>216</v>
      </c>
      <c r="E216" s="1"/>
      <c r="F216" s="1"/>
      <c r="G216" s="1"/>
      <c r="H216" s="1"/>
      <c r="I216" s="7"/>
      <c r="J216" s="8"/>
      <c r="K216" s="7"/>
      <c r="L216" s="8"/>
      <c r="M216" s="7"/>
    </row>
    <row r="217" spans="1:16384" ht="17.399999999999999" outlineLevel="3" thickBot="1" x14ac:dyDescent="0.4">
      <c r="A217" s="1"/>
      <c r="B217" s="1"/>
      <c r="C217" s="1"/>
      <c r="D217" s="1"/>
      <c r="E217" s="1" t="s">
        <v>217</v>
      </c>
      <c r="F217" s="1"/>
      <c r="G217" s="1"/>
      <c r="H217" s="1"/>
      <c r="I217" s="9">
        <v>0</v>
      </c>
      <c r="J217" s="8"/>
      <c r="K217" s="9">
        <v>-858804.68</v>
      </c>
      <c r="L217" s="8"/>
      <c r="M217" s="9">
        <f>ROUND((I217-K217),5)</f>
        <v>858804.68</v>
      </c>
    </row>
    <row r="218" spans="1:16384" outlineLevel="2" x14ac:dyDescent="0.35">
      <c r="A218" s="1"/>
      <c r="B218" s="1"/>
      <c r="C218" s="1"/>
      <c r="D218" s="1" t="s">
        <v>218</v>
      </c>
      <c r="E218" s="1"/>
      <c r="F218" s="1"/>
      <c r="G218" s="1"/>
      <c r="H218" s="1"/>
      <c r="I218" s="7">
        <f>ROUND(SUM(I216:I217),5)</f>
        <v>0</v>
      </c>
      <c r="J218" s="8"/>
      <c r="K218" s="7">
        <f>ROUND(SUM(K216:K217),5)</f>
        <v>-858804.68</v>
      </c>
      <c r="L218" s="8"/>
      <c r="M218" s="7">
        <f>ROUND((I218-K218),5)</f>
        <v>858804.68</v>
      </c>
    </row>
    <row r="219" spans="1:16384" outlineLevel="3" x14ac:dyDescent="0.35">
      <c r="A219" s="1"/>
      <c r="B219" s="1"/>
      <c r="C219" s="1"/>
      <c r="D219" s="1" t="s">
        <v>219</v>
      </c>
      <c r="E219" s="1"/>
      <c r="F219" s="1"/>
      <c r="G219" s="1"/>
      <c r="H219" s="1"/>
      <c r="I219" s="7"/>
      <c r="J219" s="8"/>
      <c r="K219" s="7"/>
      <c r="L219" s="8"/>
      <c r="M219" s="7"/>
    </row>
    <row r="220" spans="1:16384" outlineLevel="3" x14ac:dyDescent="0.35">
      <c r="A220" s="1"/>
      <c r="B220" s="1"/>
      <c r="C220" s="1"/>
      <c r="D220" s="1"/>
      <c r="E220" s="1" t="s">
        <v>220</v>
      </c>
      <c r="F220" s="1"/>
      <c r="G220" s="1"/>
      <c r="H220" s="1"/>
      <c r="I220" s="7">
        <v>0</v>
      </c>
      <c r="J220" s="8"/>
      <c r="K220" s="7">
        <v>1750</v>
      </c>
      <c r="L220" s="8"/>
      <c r="M220" s="7">
        <f t="shared" ref="M220:M227" si="9">ROUND((I220-K220),5)</f>
        <v>-1750</v>
      </c>
    </row>
    <row r="221" spans="1:16384" outlineLevel="3" x14ac:dyDescent="0.35">
      <c r="A221" s="1"/>
      <c r="B221" s="1"/>
      <c r="C221" s="1"/>
      <c r="D221" s="1"/>
      <c r="E221" s="1" t="s">
        <v>221</v>
      </c>
      <c r="F221" s="1"/>
      <c r="G221" s="1"/>
      <c r="H221" s="1"/>
      <c r="I221" s="7">
        <v>0</v>
      </c>
      <c r="J221" s="8"/>
      <c r="K221" s="7">
        <v>-1750</v>
      </c>
      <c r="L221" s="8"/>
      <c r="M221" s="7">
        <f t="shared" si="9"/>
        <v>1750</v>
      </c>
    </row>
    <row r="222" spans="1:16384" outlineLevel="3" x14ac:dyDescent="0.35">
      <c r="A222" s="1"/>
      <c r="B222" s="1"/>
      <c r="C222" s="1"/>
      <c r="D222" s="1"/>
      <c r="E222" s="1" t="s">
        <v>222</v>
      </c>
      <c r="F222" s="1"/>
      <c r="G222" s="1"/>
      <c r="H222" s="1"/>
      <c r="I222" s="7">
        <v>0</v>
      </c>
      <c r="J222" s="8"/>
      <c r="K222" s="7">
        <v>720</v>
      </c>
      <c r="L222" s="8"/>
      <c r="M222" s="7">
        <f t="shared" si="9"/>
        <v>-720</v>
      </c>
    </row>
    <row r="223" spans="1:16384" outlineLevel="3" x14ac:dyDescent="0.35">
      <c r="A223" s="1"/>
      <c r="B223" s="1"/>
      <c r="C223" s="1"/>
      <c r="D223" s="1"/>
      <c r="E223" s="1" t="s">
        <v>223</v>
      </c>
      <c r="F223" s="1"/>
      <c r="G223" s="1"/>
      <c r="H223" s="1"/>
      <c r="I223" s="7">
        <v>19409</v>
      </c>
      <c r="J223" s="8"/>
      <c r="K223" s="7">
        <v>4482.75</v>
      </c>
      <c r="L223" s="8"/>
      <c r="M223" s="7">
        <f t="shared" si="9"/>
        <v>14926.25</v>
      </c>
    </row>
    <row r="224" spans="1:16384" outlineLevel="3" x14ac:dyDescent="0.35">
      <c r="A224" s="1"/>
      <c r="B224" s="1"/>
      <c r="C224" s="1"/>
      <c r="D224" s="1"/>
      <c r="E224" s="1" t="s">
        <v>224</v>
      </c>
      <c r="F224" s="1"/>
      <c r="G224" s="1"/>
      <c r="H224" s="1"/>
      <c r="I224" s="7">
        <v>-19409</v>
      </c>
      <c r="J224" s="8"/>
      <c r="K224" s="7">
        <v>-4482.75</v>
      </c>
      <c r="L224" s="8"/>
      <c r="M224" s="7">
        <f t="shared" si="9"/>
        <v>-14926.25</v>
      </c>
    </row>
    <row r="225" spans="1:13" outlineLevel="3" x14ac:dyDescent="0.35">
      <c r="A225" s="1"/>
      <c r="B225" s="1"/>
      <c r="C225" s="1"/>
      <c r="D225" s="1"/>
      <c r="E225" s="1" t="s">
        <v>225</v>
      </c>
      <c r="F225" s="1"/>
      <c r="G225" s="1"/>
      <c r="H225" s="1"/>
      <c r="I225" s="7">
        <v>2319.34</v>
      </c>
      <c r="J225" s="8"/>
      <c r="K225" s="7">
        <v>0</v>
      </c>
      <c r="L225" s="8"/>
      <c r="M225" s="7">
        <f t="shared" si="9"/>
        <v>2319.34</v>
      </c>
    </row>
    <row r="226" spans="1:13" ht="17.399999999999999" outlineLevel="3" thickBot="1" x14ac:dyDescent="0.4">
      <c r="A226" s="1"/>
      <c r="B226" s="1"/>
      <c r="C226" s="1"/>
      <c r="D226" s="1"/>
      <c r="E226" s="1" t="s">
        <v>226</v>
      </c>
      <c r="F226" s="1"/>
      <c r="G226" s="1"/>
      <c r="H226" s="1"/>
      <c r="I226" s="9">
        <v>-2319.34</v>
      </c>
      <c r="J226" s="8"/>
      <c r="K226" s="9">
        <v>0</v>
      </c>
      <c r="L226" s="8"/>
      <c r="M226" s="9">
        <f t="shared" si="9"/>
        <v>-2319.34</v>
      </c>
    </row>
    <row r="227" spans="1:13" outlineLevel="2" x14ac:dyDescent="0.35">
      <c r="A227" s="1"/>
      <c r="B227" s="1"/>
      <c r="C227" s="1"/>
      <c r="D227" s="1" t="s">
        <v>227</v>
      </c>
      <c r="E227" s="1"/>
      <c r="F227" s="1"/>
      <c r="G227" s="1"/>
      <c r="H227" s="1"/>
      <c r="I227" s="7">
        <f>ROUND(SUM(I219:I226),5)</f>
        <v>0</v>
      </c>
      <c r="J227" s="8"/>
      <c r="K227" s="7">
        <f>ROUND(SUM(K219:K226),5)</f>
        <v>720</v>
      </c>
      <c r="L227" s="8"/>
      <c r="M227" s="7">
        <f t="shared" si="9"/>
        <v>-720</v>
      </c>
    </row>
    <row r="228" spans="1:13" outlineLevel="3" x14ac:dyDescent="0.35">
      <c r="A228" s="1"/>
      <c r="B228" s="1"/>
      <c r="C228" s="1"/>
      <c r="D228" s="1" t="s">
        <v>228</v>
      </c>
      <c r="E228" s="1"/>
      <c r="F228" s="1"/>
      <c r="G228" s="1"/>
      <c r="H228" s="1"/>
      <c r="I228" s="7"/>
      <c r="J228" s="8"/>
      <c r="K228" s="7"/>
      <c r="L228" s="8"/>
      <c r="M228" s="7"/>
    </row>
    <row r="229" spans="1:13" outlineLevel="3" x14ac:dyDescent="0.35">
      <c r="A229" s="1"/>
      <c r="B229" s="1"/>
      <c r="C229" s="1"/>
      <c r="D229" s="1"/>
      <c r="E229" s="1" t="s">
        <v>229</v>
      </c>
      <c r="F229" s="1"/>
      <c r="G229" s="1"/>
      <c r="H229" s="1"/>
      <c r="I229" s="7">
        <v>893.22</v>
      </c>
      <c r="J229" s="8"/>
      <c r="K229" s="7">
        <v>927.66</v>
      </c>
      <c r="L229" s="8"/>
      <c r="M229" s="7">
        <f>ROUND((I229-K229),5)</f>
        <v>-34.44</v>
      </c>
    </row>
    <row r="230" spans="1:13" outlineLevel="3" x14ac:dyDescent="0.35">
      <c r="A230" s="1"/>
      <c r="B230" s="1"/>
      <c r="C230" s="1"/>
      <c r="D230" s="1"/>
      <c r="E230" s="1" t="s">
        <v>230</v>
      </c>
      <c r="F230" s="1"/>
      <c r="G230" s="1"/>
      <c r="H230" s="1"/>
      <c r="I230" s="7">
        <v>-893.22</v>
      </c>
      <c r="J230" s="8"/>
      <c r="K230" s="7">
        <v>-927.66</v>
      </c>
      <c r="L230" s="8"/>
      <c r="M230" s="7">
        <f>ROUND((I230-K230),5)</f>
        <v>34.44</v>
      </c>
    </row>
    <row r="231" spans="1:13" outlineLevel="3" x14ac:dyDescent="0.35">
      <c r="A231" s="1"/>
      <c r="B231" s="1"/>
      <c r="C231" s="1"/>
      <c r="D231" s="1"/>
      <c r="E231" s="1" t="s">
        <v>231</v>
      </c>
      <c r="F231" s="1"/>
      <c r="G231" s="1"/>
      <c r="H231" s="1"/>
      <c r="I231" s="7">
        <v>2795</v>
      </c>
      <c r="J231" s="8"/>
      <c r="K231" s="7">
        <v>0</v>
      </c>
      <c r="L231" s="8"/>
      <c r="M231" s="7">
        <f>ROUND((I231-K231),5)</f>
        <v>2795</v>
      </c>
    </row>
    <row r="232" spans="1:13" ht="17.399999999999999" outlineLevel="3" thickBot="1" x14ac:dyDescent="0.4">
      <c r="A232" s="1"/>
      <c r="B232" s="1"/>
      <c r="C232" s="1"/>
      <c r="D232" s="1"/>
      <c r="E232" s="1" t="s">
        <v>232</v>
      </c>
      <c r="F232" s="1"/>
      <c r="G232" s="1"/>
      <c r="H232" s="1"/>
      <c r="I232" s="9">
        <v>-2795</v>
      </c>
      <c r="J232" s="8"/>
      <c r="K232" s="9">
        <v>0</v>
      </c>
      <c r="L232" s="8"/>
      <c r="M232" s="9">
        <f>ROUND((I232-K232),5)</f>
        <v>-2795</v>
      </c>
    </row>
    <row r="233" spans="1:13" outlineLevel="2" x14ac:dyDescent="0.35">
      <c r="A233" s="1"/>
      <c r="B233" s="1"/>
      <c r="C233" s="1"/>
      <c r="D233" s="1" t="s">
        <v>233</v>
      </c>
      <c r="E233" s="1"/>
      <c r="F233" s="1"/>
      <c r="G233" s="1"/>
      <c r="H233" s="1"/>
      <c r="I233" s="7">
        <f>ROUND(SUM(I228:I232),5)</f>
        <v>0</v>
      </c>
      <c r="J233" s="8"/>
      <c r="K233" s="7">
        <f>ROUND(SUM(K228:K232),5)</f>
        <v>0</v>
      </c>
      <c r="L233" s="8"/>
      <c r="M233" s="7">
        <f>ROUND((I233-K233),5)</f>
        <v>0</v>
      </c>
    </row>
    <row r="234" spans="1:13" outlineLevel="3" x14ac:dyDescent="0.35">
      <c r="A234" s="1"/>
      <c r="B234" s="1"/>
      <c r="C234" s="1"/>
      <c r="D234" s="1" t="s">
        <v>234</v>
      </c>
      <c r="E234" s="1"/>
      <c r="F234" s="1"/>
      <c r="G234" s="1"/>
      <c r="H234" s="1"/>
      <c r="I234" s="7"/>
      <c r="J234" s="8"/>
      <c r="K234" s="7"/>
      <c r="L234" s="8"/>
      <c r="M234" s="7"/>
    </row>
    <row r="235" spans="1:13" outlineLevel="3" x14ac:dyDescent="0.35">
      <c r="A235" s="1"/>
      <c r="B235" s="1"/>
      <c r="C235" s="1"/>
      <c r="D235" s="1"/>
      <c r="E235" s="1" t="s">
        <v>235</v>
      </c>
      <c r="F235" s="1"/>
      <c r="G235" s="1"/>
      <c r="H235" s="1"/>
      <c r="I235" s="7">
        <v>0</v>
      </c>
      <c r="J235" s="8"/>
      <c r="K235" s="7">
        <v>1156.25</v>
      </c>
      <c r="L235" s="8"/>
      <c r="M235" s="7">
        <f t="shared" ref="M235:M240" si="10">ROUND((I235-K235),5)</f>
        <v>-1156.25</v>
      </c>
    </row>
    <row r="236" spans="1:13" outlineLevel="3" x14ac:dyDescent="0.35">
      <c r="A236" s="1"/>
      <c r="B236" s="1"/>
      <c r="C236" s="1"/>
      <c r="D236" s="1"/>
      <c r="E236" s="1" t="s">
        <v>236</v>
      </c>
      <c r="F236" s="1"/>
      <c r="G236" s="1"/>
      <c r="H236" s="1"/>
      <c r="I236" s="7">
        <v>0</v>
      </c>
      <c r="J236" s="8"/>
      <c r="K236" s="7">
        <v>-1156.25</v>
      </c>
      <c r="L236" s="8"/>
      <c r="M236" s="7">
        <f t="shared" si="10"/>
        <v>1156.25</v>
      </c>
    </row>
    <row r="237" spans="1:13" outlineLevel="3" x14ac:dyDescent="0.35">
      <c r="A237" s="1"/>
      <c r="B237" s="1"/>
      <c r="C237" s="1"/>
      <c r="D237" s="1"/>
      <c r="E237" s="1" t="s">
        <v>237</v>
      </c>
      <c r="F237" s="1"/>
      <c r="G237" s="1"/>
      <c r="H237" s="1"/>
      <c r="I237" s="7">
        <v>1955</v>
      </c>
      <c r="J237" s="8"/>
      <c r="K237" s="7">
        <v>0</v>
      </c>
      <c r="L237" s="8"/>
      <c r="M237" s="7">
        <f t="shared" si="10"/>
        <v>1955</v>
      </c>
    </row>
    <row r="238" spans="1:13" ht="17.399999999999999" outlineLevel="3" thickBot="1" x14ac:dyDescent="0.4">
      <c r="A238" s="1"/>
      <c r="B238" s="1"/>
      <c r="C238" s="1"/>
      <c r="D238" s="1"/>
      <c r="E238" s="1" t="s">
        <v>238</v>
      </c>
      <c r="F238" s="1"/>
      <c r="G238" s="1"/>
      <c r="H238" s="1"/>
      <c r="I238" s="10">
        <v>-1955</v>
      </c>
      <c r="J238" s="8"/>
      <c r="K238" s="10">
        <v>0</v>
      </c>
      <c r="L238" s="8"/>
      <c r="M238" s="10">
        <f t="shared" si="10"/>
        <v>-1955</v>
      </c>
    </row>
    <row r="239" spans="1:13" ht="17.399999999999999" outlineLevel="2" thickBot="1" x14ac:dyDescent="0.4">
      <c r="A239" s="1"/>
      <c r="B239" s="1"/>
      <c r="C239" s="1"/>
      <c r="D239" s="1" t="s">
        <v>239</v>
      </c>
      <c r="E239" s="1"/>
      <c r="F239" s="1"/>
      <c r="G239" s="1"/>
      <c r="H239" s="1"/>
      <c r="I239" s="12">
        <f>ROUND(SUM(I234:I238),5)</f>
        <v>0</v>
      </c>
      <c r="J239" s="8"/>
      <c r="K239" s="12">
        <f>ROUND(SUM(K234:K238),5)</f>
        <v>0</v>
      </c>
      <c r="L239" s="8"/>
      <c r="M239" s="12">
        <f t="shared" si="10"/>
        <v>0</v>
      </c>
    </row>
    <row r="240" spans="1:13" outlineLevel="1" x14ac:dyDescent="0.35">
      <c r="A240" s="1"/>
      <c r="B240" s="1"/>
      <c r="C240" s="1" t="s">
        <v>240</v>
      </c>
      <c r="D240" s="1"/>
      <c r="E240" s="1"/>
      <c r="F240" s="1"/>
      <c r="G240" s="1"/>
      <c r="H240" s="1"/>
      <c r="I240" s="7">
        <f>ROUND(I215+I218+I227+I233+I239,5)</f>
        <v>0</v>
      </c>
      <c r="J240" s="8"/>
      <c r="K240" s="7">
        <f>ROUND(K215+K218+K227+K233+K239,5)</f>
        <v>-858084.68</v>
      </c>
      <c r="L240" s="8"/>
      <c r="M240" s="7">
        <f t="shared" si="10"/>
        <v>858084.68</v>
      </c>
    </row>
    <row r="241" spans="1:13" outlineLevel="2" x14ac:dyDescent="0.35">
      <c r="A241" s="1"/>
      <c r="B241" s="1"/>
      <c r="C241" s="1" t="s">
        <v>241</v>
      </c>
      <c r="D241" s="1"/>
      <c r="E241" s="1"/>
      <c r="F241" s="1"/>
      <c r="G241" s="1"/>
      <c r="H241" s="1"/>
      <c r="I241" s="7"/>
      <c r="J241" s="8"/>
      <c r="K241" s="7"/>
      <c r="L241" s="8"/>
      <c r="M241" s="7"/>
    </row>
    <row r="242" spans="1:13" outlineLevel="2" x14ac:dyDescent="0.35">
      <c r="A242" s="1"/>
      <c r="B242" s="1"/>
      <c r="C242" s="1"/>
      <c r="D242" s="1" t="s">
        <v>242</v>
      </c>
      <c r="E242" s="1"/>
      <c r="F242" s="1"/>
      <c r="G242" s="1"/>
      <c r="H242" s="1"/>
      <c r="I242" s="7">
        <v>0</v>
      </c>
      <c r="J242" s="8"/>
      <c r="K242" s="7">
        <v>3000</v>
      </c>
      <c r="L242" s="8"/>
      <c r="M242" s="7">
        <f>ROUND((I242-K242),5)</f>
        <v>-3000</v>
      </c>
    </row>
    <row r="243" spans="1:13" outlineLevel="2" x14ac:dyDescent="0.35">
      <c r="A243" s="1"/>
      <c r="B243" s="1"/>
      <c r="C243" s="1"/>
      <c r="D243" s="1" t="s">
        <v>243</v>
      </c>
      <c r="E243" s="1"/>
      <c r="F243" s="1"/>
      <c r="G243" s="1"/>
      <c r="H243" s="1"/>
      <c r="I243" s="7">
        <v>5007.45</v>
      </c>
      <c r="J243" s="8"/>
      <c r="K243" s="7">
        <v>0</v>
      </c>
      <c r="L243" s="8"/>
      <c r="M243" s="7">
        <f>ROUND((I243-K243),5)</f>
        <v>5007.45</v>
      </c>
    </row>
    <row r="244" spans="1:13" outlineLevel="3" x14ac:dyDescent="0.35">
      <c r="A244" s="1"/>
      <c r="B244" s="1"/>
      <c r="C244" s="1"/>
      <c r="D244" s="1" t="s">
        <v>244</v>
      </c>
      <c r="E244" s="1"/>
      <c r="F244" s="1"/>
      <c r="G244" s="1"/>
      <c r="H244" s="1"/>
      <c r="I244" s="7"/>
      <c r="J244" s="8"/>
      <c r="K244" s="7"/>
      <c r="L244" s="8"/>
      <c r="M244" s="7"/>
    </row>
    <row r="245" spans="1:13" outlineLevel="3" x14ac:dyDescent="0.35">
      <c r="A245" s="1"/>
      <c r="B245" s="1"/>
      <c r="C245" s="1"/>
      <c r="D245" s="1"/>
      <c r="E245" s="1" t="s">
        <v>245</v>
      </c>
      <c r="F245" s="1"/>
      <c r="G245" s="1"/>
      <c r="H245" s="1"/>
      <c r="I245" s="7">
        <v>-5000</v>
      </c>
      <c r="J245" s="8"/>
      <c r="K245" s="7">
        <v>-5000</v>
      </c>
      <c r="L245" s="8"/>
      <c r="M245" s="7">
        <f t="shared" ref="M245:M255" si="11">ROUND((I245-K245),5)</f>
        <v>0</v>
      </c>
    </row>
    <row r="246" spans="1:13" ht="17.399999999999999" outlineLevel="3" thickBot="1" x14ac:dyDescent="0.4">
      <c r="A246" s="1"/>
      <c r="B246" s="1"/>
      <c r="C246" s="1"/>
      <c r="D246" s="1"/>
      <c r="E246" s="1" t="s">
        <v>246</v>
      </c>
      <c r="F246" s="1"/>
      <c r="G246" s="1"/>
      <c r="H246" s="1"/>
      <c r="I246" s="9">
        <v>4100</v>
      </c>
      <c r="J246" s="8"/>
      <c r="K246" s="9">
        <v>0</v>
      </c>
      <c r="L246" s="8"/>
      <c r="M246" s="9">
        <f t="shared" si="11"/>
        <v>4100</v>
      </c>
    </row>
    <row r="247" spans="1:13" outlineLevel="2" x14ac:dyDescent="0.35">
      <c r="A247" s="1"/>
      <c r="B247" s="1"/>
      <c r="C247" s="1"/>
      <c r="D247" s="1" t="s">
        <v>247</v>
      </c>
      <c r="E247" s="1"/>
      <c r="F247" s="1"/>
      <c r="G247" s="1"/>
      <c r="H247" s="1"/>
      <c r="I247" s="7">
        <f>ROUND(SUM(I244:I246),5)</f>
        <v>-900</v>
      </c>
      <c r="J247" s="8"/>
      <c r="K247" s="7">
        <f>ROUND(SUM(K244:K246),5)</f>
        <v>-5000</v>
      </c>
      <c r="L247" s="8"/>
      <c r="M247" s="7">
        <f t="shared" si="11"/>
        <v>4100</v>
      </c>
    </row>
    <row r="248" spans="1:13" outlineLevel="2" x14ac:dyDescent="0.35">
      <c r="A248" s="1"/>
      <c r="B248" s="1"/>
      <c r="C248" s="1"/>
      <c r="D248" s="1" t="s">
        <v>248</v>
      </c>
      <c r="E248" s="1"/>
      <c r="F248" s="1"/>
      <c r="G248" s="1"/>
      <c r="H248" s="1"/>
      <c r="I248" s="7">
        <v>0</v>
      </c>
      <c r="J248" s="8"/>
      <c r="K248" s="7">
        <v>-8077.36</v>
      </c>
      <c r="L248" s="8"/>
      <c r="M248" s="7">
        <f t="shared" si="11"/>
        <v>8077.36</v>
      </c>
    </row>
    <row r="249" spans="1:13" outlineLevel="2" x14ac:dyDescent="0.35">
      <c r="A249" s="1"/>
      <c r="B249" s="1"/>
      <c r="C249" s="1"/>
      <c r="D249" s="1" t="s">
        <v>249</v>
      </c>
      <c r="E249" s="1"/>
      <c r="F249" s="1"/>
      <c r="G249" s="1"/>
      <c r="H249" s="1"/>
      <c r="I249" s="7">
        <v>-1780.49</v>
      </c>
      <c r="J249" s="8"/>
      <c r="K249" s="7">
        <v>-957.08</v>
      </c>
      <c r="L249" s="8"/>
      <c r="M249" s="7">
        <f t="shared" si="11"/>
        <v>-823.41</v>
      </c>
    </row>
    <row r="250" spans="1:13" outlineLevel="2" x14ac:dyDescent="0.35">
      <c r="A250" s="1"/>
      <c r="B250" s="1"/>
      <c r="C250" s="1"/>
      <c r="D250" s="1" t="s">
        <v>250</v>
      </c>
      <c r="E250" s="1"/>
      <c r="F250" s="1"/>
      <c r="G250" s="1"/>
      <c r="H250" s="1"/>
      <c r="I250" s="7">
        <v>-2778.46</v>
      </c>
      <c r="J250" s="8"/>
      <c r="K250" s="7">
        <v>-1547.96</v>
      </c>
      <c r="L250" s="8"/>
      <c r="M250" s="7">
        <f t="shared" si="11"/>
        <v>-1230.5</v>
      </c>
    </row>
    <row r="251" spans="1:13" outlineLevel="2" x14ac:dyDescent="0.35">
      <c r="A251" s="1"/>
      <c r="B251" s="1"/>
      <c r="C251" s="1"/>
      <c r="D251" s="1" t="s">
        <v>251</v>
      </c>
      <c r="E251" s="1"/>
      <c r="F251" s="1"/>
      <c r="G251" s="1"/>
      <c r="H251" s="1"/>
      <c r="I251" s="7">
        <v>-2851.64</v>
      </c>
      <c r="J251" s="8"/>
      <c r="K251" s="7">
        <v>-5567.4</v>
      </c>
      <c r="L251" s="8"/>
      <c r="M251" s="7">
        <f t="shared" si="11"/>
        <v>2715.76</v>
      </c>
    </row>
    <row r="252" spans="1:13" ht="17.399999999999999" outlineLevel="2" thickBot="1" x14ac:dyDescent="0.4">
      <c r="A252" s="1"/>
      <c r="B252" s="1"/>
      <c r="C252" s="1"/>
      <c r="D252" s="1" t="s">
        <v>252</v>
      </c>
      <c r="E252" s="1"/>
      <c r="F252" s="1"/>
      <c r="G252" s="1"/>
      <c r="H252" s="1"/>
      <c r="I252" s="10">
        <v>-1734.57</v>
      </c>
      <c r="J252" s="8"/>
      <c r="K252" s="10">
        <v>-1166.75</v>
      </c>
      <c r="L252" s="8"/>
      <c r="M252" s="10">
        <f t="shared" si="11"/>
        <v>-567.82000000000005</v>
      </c>
    </row>
    <row r="253" spans="1:13" ht="17.399999999999999" outlineLevel="1" thickBot="1" x14ac:dyDescent="0.4">
      <c r="A253" s="1"/>
      <c r="B253" s="1"/>
      <c r="C253" s="1" t="s">
        <v>253</v>
      </c>
      <c r="D253" s="1"/>
      <c r="E253" s="1"/>
      <c r="F253" s="1"/>
      <c r="G253" s="1"/>
      <c r="H253" s="1"/>
      <c r="I253" s="11">
        <f>ROUND(SUM(I241:I243)+SUM(I247:I252),5)</f>
        <v>-5037.71</v>
      </c>
      <c r="J253" s="8"/>
      <c r="K253" s="11">
        <f>ROUND(SUM(K241:K243)+SUM(K247:K252),5)</f>
        <v>-19316.55</v>
      </c>
      <c r="L253" s="8"/>
      <c r="M253" s="11">
        <f t="shared" si="11"/>
        <v>14278.84</v>
      </c>
    </row>
    <row r="254" spans="1:13" ht="17.399999999999999" thickBot="1" x14ac:dyDescent="0.4">
      <c r="A254" s="16"/>
      <c r="B254" s="16" t="s">
        <v>254</v>
      </c>
      <c r="C254" s="16"/>
      <c r="D254" s="16"/>
      <c r="E254" s="16"/>
      <c r="F254" s="16"/>
      <c r="G254" s="16"/>
      <c r="H254" s="16"/>
      <c r="I254" s="17">
        <f>ROUND(I214+I240-I253,5)</f>
        <v>5037.71</v>
      </c>
      <c r="J254" s="16"/>
      <c r="K254" s="17">
        <f>ROUND(K214+K240-K253,5)</f>
        <v>-838768.13</v>
      </c>
      <c r="L254" s="16"/>
      <c r="M254" s="17">
        <f t="shared" si="11"/>
        <v>843805.84</v>
      </c>
    </row>
    <row r="255" spans="1:13" s="27" customFormat="1" ht="17.399999999999999" thickBot="1" x14ac:dyDescent="0.4">
      <c r="A255" s="16" t="s">
        <v>255</v>
      </c>
      <c r="B255" s="16"/>
      <c r="C255" s="16"/>
      <c r="D255" s="16"/>
      <c r="E255" s="16"/>
      <c r="F255" s="16"/>
      <c r="G255" s="16"/>
      <c r="H255" s="16"/>
      <c r="I255" s="22">
        <f>ROUND(I213+I254,5)</f>
        <v>26600.97</v>
      </c>
      <c r="J255" s="16"/>
      <c r="K255" s="22">
        <f>ROUND(K213+K254,5)</f>
        <v>-836286.85</v>
      </c>
      <c r="L255" s="16"/>
      <c r="M255" s="22">
        <f t="shared" si="11"/>
        <v>862887.82</v>
      </c>
    </row>
    <row r="256" spans="1:13" ht="17.399999999999999" thickTop="1" x14ac:dyDescent="0.35"/>
  </sheetData>
  <pageMargins left="0.2" right="0.2" top="0.8" bottom="0.35" header="0.1" footer="0.15"/>
  <pageSetup scale="85" orientation="portrait" r:id="rId1"/>
  <headerFooter>
    <oddHeader>&amp;L&amp;"Arial,Bold"&amp;8&amp;D
&amp;T&amp;C&amp;"Arial,Bold"&amp;12 Town of Dewey Beach
&amp;14 Profit &amp;&amp; Loss Prev Year Comparison
&amp;10 April 2016&amp;R&amp;"-,Bold"&amp;18&amp;KFF0000FINAL DRAFT</oddHeader>
    <oddFooter>&amp;R&amp;"Arial,Bold"&amp;8 Page &amp;P of &amp;N</oddFooter>
  </headerFooter>
  <rowBreaks count="6" manualBreakCount="6">
    <brk id="46" max="16383" man="1"/>
    <brk id="82" max="16383" man="1"/>
    <brk id="115" max="16383" man="1"/>
    <brk id="153" max="16383" man="1"/>
    <brk id="189" max="16383" man="1"/>
    <brk id="213" max="16383" man="1"/>
  </rowBreaks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7620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7620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nmccloskey</dc:creator>
  <cp:lastModifiedBy>DeweyBeachOffice</cp:lastModifiedBy>
  <cp:lastPrinted>2016-05-11T16:15:15Z</cp:lastPrinted>
  <dcterms:created xsi:type="dcterms:W3CDTF">2016-05-11T16:05:16Z</dcterms:created>
  <dcterms:modified xsi:type="dcterms:W3CDTF">2016-05-20T21:19:16Z</dcterms:modified>
</cp:coreProperties>
</file>