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M233" i="1"/>
  <c r="M123" l="1"/>
  <c r="K260"/>
  <c r="M260" s="1"/>
  <c r="I260"/>
  <c r="M259"/>
  <c r="K257"/>
  <c r="I257"/>
  <c r="I261" s="1"/>
  <c r="M256"/>
  <c r="M255"/>
  <c r="M254"/>
  <c r="M253"/>
  <c r="M252"/>
  <c r="M251"/>
  <c r="M250"/>
  <c r="M249"/>
  <c r="K242"/>
  <c r="I242"/>
  <c r="M241"/>
  <c r="M240"/>
  <c r="M239"/>
  <c r="K235"/>
  <c r="I235"/>
  <c r="M234"/>
  <c r="M232"/>
  <c r="K230"/>
  <c r="K236" s="1"/>
  <c r="K237" s="1"/>
  <c r="I230"/>
  <c r="M229"/>
  <c r="M227"/>
  <c r="M226"/>
  <c r="M225"/>
  <c r="K221"/>
  <c r="M221" s="1"/>
  <c r="I221"/>
  <c r="M220"/>
  <c r="M219"/>
  <c r="K217"/>
  <c r="K222" s="1"/>
  <c r="I217"/>
  <c r="M216"/>
  <c r="I213"/>
  <c r="K212"/>
  <c r="M212" s="1"/>
  <c r="I212"/>
  <c r="M211"/>
  <c r="K209"/>
  <c r="M209" s="1"/>
  <c r="I209"/>
  <c r="M208"/>
  <c r="M207"/>
  <c r="M206"/>
  <c r="K204"/>
  <c r="I204"/>
  <c r="M203"/>
  <c r="M202"/>
  <c r="M201"/>
  <c r="M199"/>
  <c r="M198"/>
  <c r="M194"/>
  <c r="K194"/>
  <c r="I194"/>
  <c r="M193"/>
  <c r="M191"/>
  <c r="K191"/>
  <c r="I191"/>
  <c r="M190"/>
  <c r="M189"/>
  <c r="M188"/>
  <c r="K186"/>
  <c r="I186"/>
  <c r="M186" s="1"/>
  <c r="M185"/>
  <c r="M184"/>
  <c r="M182"/>
  <c r="M181"/>
  <c r="M180"/>
  <c r="M179"/>
  <c r="K174"/>
  <c r="I174"/>
  <c r="M174" s="1"/>
  <c r="M173"/>
  <c r="M172"/>
  <c r="K170"/>
  <c r="K175" s="1"/>
  <c r="K176" s="1"/>
  <c r="I170"/>
  <c r="M170" s="1"/>
  <c r="M169"/>
  <c r="M168"/>
  <c r="M167"/>
  <c r="M166"/>
  <c r="M164"/>
  <c r="M163"/>
  <c r="M160"/>
  <c r="K157"/>
  <c r="I157"/>
  <c r="M156"/>
  <c r="M155"/>
  <c r="K153"/>
  <c r="I153"/>
  <c r="M153" s="1"/>
  <c r="M152"/>
  <c r="M151"/>
  <c r="M150"/>
  <c r="K148"/>
  <c r="I148"/>
  <c r="M147"/>
  <c r="M146"/>
  <c r="K144"/>
  <c r="I144"/>
  <c r="M143"/>
  <c r="M142"/>
  <c r="M140"/>
  <c r="M139"/>
  <c r="M138"/>
  <c r="M137"/>
  <c r="M136"/>
  <c r="M135"/>
  <c r="K130"/>
  <c r="I130"/>
  <c r="M130" s="1"/>
  <c r="M129"/>
  <c r="M128"/>
  <c r="K126"/>
  <c r="I126"/>
  <c r="M126" s="1"/>
  <c r="M125"/>
  <c r="M124"/>
  <c r="M122"/>
  <c r="M121"/>
  <c r="M120"/>
  <c r="K118"/>
  <c r="I118"/>
  <c r="M118" s="1"/>
  <c r="M117"/>
  <c r="M116"/>
  <c r="K114"/>
  <c r="I114"/>
  <c r="M113"/>
  <c r="M112"/>
  <c r="M111"/>
  <c r="M110"/>
  <c r="M108"/>
  <c r="M107"/>
  <c r="M106"/>
  <c r="M105"/>
  <c r="K100"/>
  <c r="I100"/>
  <c r="M99"/>
  <c r="M98"/>
  <c r="K96"/>
  <c r="I96"/>
  <c r="M95"/>
  <c r="M94"/>
  <c r="M93"/>
  <c r="M92"/>
  <c r="K90"/>
  <c r="I90"/>
  <c r="M89"/>
  <c r="M88"/>
  <c r="K86"/>
  <c r="I86"/>
  <c r="M85"/>
  <c r="M84"/>
  <c r="M83"/>
  <c r="M82"/>
  <c r="M81"/>
  <c r="M80"/>
  <c r="M78"/>
  <c r="M77"/>
  <c r="M76"/>
  <c r="M75"/>
  <c r="M74"/>
  <c r="M73"/>
  <c r="M72"/>
  <c r="M71"/>
  <c r="M70"/>
  <c r="M69"/>
  <c r="M68"/>
  <c r="M67"/>
  <c r="M66"/>
  <c r="M65"/>
  <c r="M64"/>
  <c r="M61"/>
  <c r="K57"/>
  <c r="I57"/>
  <c r="M56"/>
  <c r="K53"/>
  <c r="K54" s="1"/>
  <c r="I53"/>
  <c r="M52"/>
  <c r="M48"/>
  <c r="K47"/>
  <c r="I47"/>
  <c r="M46"/>
  <c r="M45"/>
  <c r="M44"/>
  <c r="M43"/>
  <c r="M42"/>
  <c r="M41"/>
  <c r="M40"/>
  <c r="M39"/>
  <c r="M38"/>
  <c r="M37"/>
  <c r="M36"/>
  <c r="M35"/>
  <c r="M34"/>
  <c r="M32"/>
  <c r="M31"/>
  <c r="M30"/>
  <c r="M29"/>
  <c r="M28"/>
  <c r="M27"/>
  <c r="M26"/>
  <c r="M25"/>
  <c r="M24"/>
  <c r="M23"/>
  <c r="M22"/>
  <c r="K21"/>
  <c r="I21"/>
  <c r="M20"/>
  <c r="M19"/>
  <c r="M17"/>
  <c r="M16"/>
  <c r="M15"/>
  <c r="M14"/>
  <c r="K13"/>
  <c r="I13"/>
  <c r="M12"/>
  <c r="M11"/>
  <c r="M10"/>
  <c r="M9"/>
  <c r="M7"/>
  <c r="M6"/>
  <c r="M96" l="1"/>
  <c r="M114"/>
  <c r="M148"/>
  <c r="K195"/>
  <c r="K196" s="1"/>
  <c r="I101"/>
  <c r="I102" s="1"/>
  <c r="M90"/>
  <c r="M242"/>
  <c r="M217"/>
  <c r="I195"/>
  <c r="I196" s="1"/>
  <c r="M196" s="1"/>
  <c r="K101"/>
  <c r="K102" s="1"/>
  <c r="I158"/>
  <c r="I159" s="1"/>
  <c r="K261"/>
  <c r="K262" s="1"/>
  <c r="I49"/>
  <c r="M53"/>
  <c r="M57"/>
  <c r="M100"/>
  <c r="K49"/>
  <c r="K58" s="1"/>
  <c r="K59" s="1"/>
  <c r="M86"/>
  <c r="M257"/>
  <c r="M157"/>
  <c r="K213"/>
  <c r="M213" s="1"/>
  <c r="M230"/>
  <c r="M235"/>
  <c r="M13"/>
  <c r="M21"/>
  <c r="M47"/>
  <c r="K131"/>
  <c r="K132" s="1"/>
  <c r="K158"/>
  <c r="K159" s="1"/>
  <c r="M204"/>
  <c r="M261"/>
  <c r="I262"/>
  <c r="M262" s="1"/>
  <c r="I222"/>
  <c r="M222" s="1"/>
  <c r="I54"/>
  <c r="M54" s="1"/>
  <c r="I175"/>
  <c r="I236"/>
  <c r="I131"/>
  <c r="M144"/>
  <c r="M159" l="1"/>
  <c r="I58"/>
  <c r="M58" s="1"/>
  <c r="M195"/>
  <c r="M101"/>
  <c r="K244"/>
  <c r="K245" s="1"/>
  <c r="K263" s="1"/>
  <c r="M49"/>
  <c r="M158"/>
  <c r="I132"/>
  <c r="M132" s="1"/>
  <c r="M131"/>
  <c r="I237"/>
  <c r="M237" s="1"/>
  <c r="M236"/>
  <c r="M102"/>
  <c r="I176"/>
  <c r="M176" s="1"/>
  <c r="M175"/>
  <c r="I59" l="1"/>
  <c r="M59" s="1"/>
  <c r="I244"/>
  <c r="M244" s="1"/>
  <c r="I245" l="1"/>
  <c r="I263" s="1"/>
  <c r="M263" s="1"/>
  <c r="M245" l="1"/>
</calcChain>
</file>

<file path=xl/sharedStrings.xml><?xml version="1.0" encoding="utf-8"?>
<sst xmlns="http://schemas.openxmlformats.org/spreadsheetml/2006/main" count="263" uniqueCount="263">
  <si>
    <t>Apr - Jul 13</t>
  </si>
  <si>
    <t>Apr - Jul 12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</si>
  <si>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</si>
  <si>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</si>
  <si>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</si>
  <si>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</si>
  <si>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</si>
  <si>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</si>
  <si>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</si>
  <si>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</si>
  <si>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</si>
  <si>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</si>
  <si>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</si>
  <si>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</si>
  <si>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</si>
  <si>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</si>
  <si>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</si>
  <si>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</si>
  <si>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</si>
  <si>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</si>
  <si>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</si>
  <si>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</si>
  <si>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</si>
  <si>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</si>
  <si>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</si>
  <si>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</si>
  <si>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4014100 · Town Ord Fines &amp; Court</t>
  </si>
  <si>
    <t>4014110 · Traffic Fines</t>
  </si>
  <si>
    <t>4014300 · Capias/Contempt Charges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</si>
  <si>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</si>
  <si>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</si>
  <si>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</si>
  <si>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</si>
  <si>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</si>
  <si>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</si>
  <si>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</si>
  <si>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</si>
  <si>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</si>
  <si>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</si>
  <si>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</si>
  <si>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</si>
  <si>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</si>
  <si>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</si>
  <si>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</si>
  <si>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</si>
  <si>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8010387 · Pension Income</t>
  </si>
  <si>
    <t>8010400 · Notary Fee</t>
  </si>
  <si>
    <t>Total 8010000 · Other Fines and Revenue</t>
  </si>
  <si>
    <t>400 · Operating Income - Other</t>
  </si>
  <si>
    <t>Total 400 · Operating Income</t>
  </si>
  <si>
    <t>500 · Intergovernmental Grants</t>
  </si>
  <si>
    <t>50201 · Streets &amp; Highways</t>
  </si>
  <si>
    <t>5020010 · Restr.Municipal St. Grant (Aid)</t>
  </si>
  <si>
    <t>Total 50201 · Streets &amp; Highways</t>
  </si>
  <si>
    <t>Total 500 · Intergovernmental Grants</t>
  </si>
  <si>
    <t>550 · Restricted Donations</t>
  </si>
  <si>
    <t>55004 · Restr.Donations-Lifeguards</t>
  </si>
  <si>
    <t>Total 550 · Restricted Donations</t>
  </si>
  <si>
    <t>Total Income</t>
  </si>
  <si>
    <t>Gross Profit</t>
  </si>
  <si>
    <t>Expense</t>
  </si>
  <si>
    <t>6000210 · Bayard Avenue Project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</si>
  <si>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</si>
  <si>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</si>
  <si>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</si>
  <si>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</si>
  <si>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</si>
  <si>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</si>
  <si>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</si>
  <si>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</si>
  <si>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</si>
  <si>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</si>
  <si>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</si>
  <si>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</si>
  <si>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</si>
  <si>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</si>
  <si>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</si>
  <si>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</si>
  <si>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</si>
  <si>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</si>
  <si>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</si>
  <si>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</si>
  <si>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</si>
  <si>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</si>
  <si>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</si>
  <si>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</si>
  <si>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</si>
  <si>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</si>
  <si>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</si>
  <si>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</si>
  <si>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</si>
  <si>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</si>
  <si>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</si>
  <si>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</si>
  <si>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</si>
  <si>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</si>
  <si>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</si>
  <si>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</si>
  <si>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</si>
  <si>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</si>
  <si>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</si>
  <si>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</si>
  <si>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</si>
  <si>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</si>
  <si>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</si>
  <si>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</si>
  <si>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</si>
  <si>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</si>
  <si>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</si>
  <si>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</si>
  <si>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</si>
  <si>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</si>
  <si>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</si>
  <si>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</si>
  <si>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</si>
  <si>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</si>
  <si>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</si>
  <si>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</si>
  <si>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</si>
  <si>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</si>
  <si>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</si>
  <si>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</si>
  <si>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</si>
  <si>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</si>
  <si>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</si>
  <si>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</si>
  <si>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</si>
  <si>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</si>
  <si>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</si>
  <si>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</si>
  <si>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</si>
  <si>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</si>
  <si>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</si>
  <si>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</si>
  <si>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</si>
  <si>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</si>
  <si>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</si>
  <si>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</si>
  <si>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</si>
  <si>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</si>
  <si>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</si>
  <si>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</si>
  <si>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</si>
  <si>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</si>
  <si>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</si>
  <si>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</si>
  <si>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</si>
  <si>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</si>
  <si>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</si>
  <si>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</si>
  <si>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</si>
  <si>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</si>
  <si>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</si>
  <si>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</si>
  <si>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</si>
  <si>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</si>
  <si>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</si>
  <si>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</si>
  <si>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</si>
  <si>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6030600 · Street Repairs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</si>
  <si>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</si>
  <si>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</si>
  <si>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</si>
  <si>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</si>
  <si>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</si>
  <si>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</si>
  <si>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</si>
  <si>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</si>
  <si>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</si>
  <si>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</si>
  <si>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</si>
  <si>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</si>
  <si>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</si>
  <si>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</si>
  <si>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</si>
  <si>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</si>
  <si>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</si>
  <si>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</si>
  <si>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</si>
  <si>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</si>
  <si>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</si>
  <si>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6050250 · Drug Testing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</si>
  <si>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</si>
  <si>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</si>
  <si>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</si>
  <si>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</si>
  <si>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</si>
  <si>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</si>
  <si>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</si>
  <si>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</si>
  <si>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</si>
  <si>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</si>
  <si>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</si>
  <si>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</si>
  <si>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</si>
  <si>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</si>
  <si>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</si>
  <si>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</si>
  <si>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6060310 · Legal Fees BOA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</si>
  <si>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</si>
  <si>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</si>
  <si>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</si>
  <si>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</si>
  <si>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</si>
  <si>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</si>
  <si>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</si>
  <si>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</si>
  <si>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</si>
  <si>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</si>
  <si>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</si>
  <si>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</si>
  <si>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</si>
  <si>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</si>
  <si>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</si>
  <si>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607A · Administrative Life Saving Sta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</si>
  <si>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</si>
  <si>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</si>
  <si>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</si>
  <si>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</si>
  <si>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</si>
  <si>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</si>
  <si>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</si>
  <si>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</si>
  <si>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</si>
  <si>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</si>
  <si>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</si>
  <si>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</si>
  <si>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</si>
  <si>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</si>
  <si>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</si>
  <si>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</si>
  <si>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</si>
  <si>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</si>
  <si>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</si>
  <si>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</si>
  <si>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</si>
  <si>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</si>
  <si>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</si>
  <si>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6090103 · Other OperatingCosts-Bayard Ave</t>
  </si>
  <si>
    <t>6090105 · Parking Meter Debt &amp; Interest</t>
  </si>
  <si>
    <t>Total 609 · Town Operating</t>
  </si>
  <si>
    <t>Total Expense</t>
  </si>
  <si>
    <t>Net Ordinary Income</t>
  </si>
  <si>
    <t>Other Income/Expense</t>
  </si>
  <si>
    <t>Other Income</t>
  </si>
  <si>
    <t>9020000 · Police Below-The-Line</t>
  </si>
  <si>
    <t>9020010 · COPS Grant</t>
  </si>
  <si>
    <t>9020011 · COPS Grant Payroll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</si>
  <si>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</si>
  <si>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</si>
  <si>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</si>
  <si>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</si>
  <si>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</si>
  <si>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</si>
  <si>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Total 9020000 · Police Below-The-Line</t>
  </si>
  <si>
    <t>9030000 · Street Hwy Below-The-Line</t>
  </si>
  <si>
    <t>9030011 · Beautification - Expense</t>
  </si>
  <si>
    <t>Total 9030000 · Street Hwy Below-The-Line</t>
  </si>
  <si>
    <t>Total Other Income</t>
  </si>
  <si>
    <t>Net Other Income</t>
  </si>
  <si>
    <t>Net Income</t>
  </si>
  <si>
    <t>6020059 · Payroll Funds Received</t>
  </si>
  <si>
    <t xml:space="preserve">6080051 · Payroll Funds Recd.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</si>
</sst>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2" fillId="0" borderId="0" xfId="0" applyNumberFormat="1" applyFont="1"/>
    <xf numFmtId="49" fontId="1" fillId="2" borderId="0" xfId="0" applyNumberFormat="1" applyFont="1" applyFill="1"/>
    <xf numFmtId="3" fontId="3" fillId="2" borderId="0" xfId="0" applyNumberFormat="1" applyFont="1" applyFill="1"/>
    <xf numFmtId="49" fontId="3" fillId="2" borderId="0" xfId="0" applyNumberFormat="1" applyFont="1" applyFill="1"/>
    <xf numFmtId="3" fontId="1" fillId="2" borderId="0" xfId="0" applyNumberFormat="1" applyFont="1" applyFill="1"/>
    <xf numFmtId="49" fontId="1" fillId="3" borderId="0" xfId="0" applyNumberFormat="1" applyFont="1" applyFill="1"/>
    <xf numFmtId="3" fontId="1" fillId="3" borderId="0" xfId="0" applyNumberFormat="1" applyFont="1" applyFill="1"/>
    <xf numFmtId="3" fontId="3" fillId="2" borderId="4" xfId="0" applyNumberFormat="1" applyFont="1" applyFill="1" applyBorder="1"/>
    <xf numFmtId="3" fontId="1" fillId="2" borderId="6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/>
    <xf numFmtId="3" fontId="1" fillId="0" borderId="0" xfId="0" applyNumberFormat="1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64"/>
  <sheetViews>
    <sheetView tabSelected="1" workbookViewId="0">
      <pane xSplit="8" ySplit="2" topLeftCell="I233" activePane="bottomRight" state="frozenSplit"/>
      <selection pane="topRight" activeCell="I1" sqref="I1"/>
      <selection pane="bottomLeft" activeCell="A3" sqref="A3"/>
      <selection pane="bottomRight" activeCell="H243" sqref="H243"/>
    </sheetView>
  </sheetViews>
  <sheetFormatPr defaultRowHeight="17.25" outlineLevelRow="4" outlineLevelCol="1"/>
  <cols>
    <col min="1" max="7" width="3" style="6" customWidth="1"/>
    <col min="8" max="8" width="52.5703125" style="6" customWidth="1"/>
    <col min="9" max="9" width="14.5703125" style="15" bestFit="1" customWidth="1" outlineLevel="1"/>
    <col min="10" max="10" width="2.28515625" style="7" customWidth="1" outlineLevel="1"/>
    <col min="11" max="11" width="14.5703125" style="15" bestFit="1" customWidth="1" outlineLevel="1"/>
    <col min="12" max="12" width="2.28515625" style="7" customWidth="1" outlineLevel="1"/>
    <col min="13" max="13" width="12.42578125" style="15" bestFit="1" customWidth="1" outlineLevel="1"/>
    <col min="14" max="14" width="2.28515625" style="7" customWidth="1"/>
    <col min="15" max="16384" width="9.140625" style="24"/>
  </cols>
  <sheetData>
    <row r="1" spans="1:14" ht="10.5" customHeight="1" thickBot="1">
      <c r="A1" s="1"/>
      <c r="B1" s="1"/>
      <c r="C1" s="1"/>
      <c r="D1" s="1"/>
      <c r="E1" s="1"/>
      <c r="F1" s="1"/>
      <c r="G1" s="1"/>
      <c r="H1" s="1"/>
      <c r="I1" s="8"/>
      <c r="J1" s="2"/>
      <c r="K1" s="8"/>
      <c r="L1" s="2"/>
      <c r="M1" s="8"/>
      <c r="N1" s="2"/>
    </row>
    <row r="2" spans="1:14" s="25" customFormat="1" ht="18.75" thickTop="1" thickBot="1">
      <c r="A2" s="3"/>
      <c r="B2" s="3"/>
      <c r="C2" s="3"/>
      <c r="D2" s="3"/>
      <c r="E2" s="3"/>
      <c r="F2" s="3"/>
      <c r="G2" s="3"/>
      <c r="H2" s="3"/>
      <c r="I2" s="9" t="s">
        <v>0</v>
      </c>
      <c r="J2" s="4"/>
      <c r="K2" s="9" t="s">
        <v>1</v>
      </c>
      <c r="L2" s="4"/>
      <c r="M2" s="9" t="s">
        <v>2</v>
      </c>
      <c r="N2" s="4"/>
    </row>
    <row r="3" spans="1:14" ht="18" hidden="1" thickTop="1">
      <c r="A3" s="1"/>
      <c r="B3" s="1" t="s">
        <v>3</v>
      </c>
      <c r="C3" s="1"/>
      <c r="D3" s="1"/>
      <c r="E3" s="1"/>
      <c r="F3" s="1"/>
      <c r="G3" s="1"/>
      <c r="H3" s="1"/>
      <c r="I3" s="10"/>
      <c r="J3" s="5"/>
      <c r="K3" s="10"/>
      <c r="L3" s="5"/>
      <c r="M3" s="10"/>
      <c r="N3" s="5"/>
    </row>
    <row r="4" spans="1:14" ht="18" outlineLevel="1" thickTop="1">
      <c r="A4" s="1"/>
      <c r="B4" s="1"/>
      <c r="C4" s="1"/>
      <c r="D4" s="1" t="s">
        <v>4</v>
      </c>
      <c r="E4" s="1"/>
      <c r="F4" s="1"/>
      <c r="G4" s="1"/>
      <c r="H4" s="1"/>
      <c r="I4" s="10"/>
      <c r="J4" s="5"/>
      <c r="K4" s="10"/>
      <c r="L4" s="5"/>
      <c r="M4" s="10"/>
      <c r="N4" s="5"/>
    </row>
    <row r="5" spans="1:14" outlineLevel="2">
      <c r="A5" s="1"/>
      <c r="B5" s="1"/>
      <c r="C5" s="1"/>
      <c r="D5" s="1"/>
      <c r="E5" s="1" t="s">
        <v>5</v>
      </c>
      <c r="F5" s="1"/>
      <c r="G5" s="1"/>
      <c r="H5" s="1"/>
      <c r="I5" s="10"/>
      <c r="J5" s="5"/>
      <c r="K5" s="10"/>
      <c r="L5" s="5"/>
      <c r="M5" s="10"/>
      <c r="N5" s="5"/>
    </row>
    <row r="6" spans="1:14" outlineLevel="2">
      <c r="A6" s="1"/>
      <c r="B6" s="1"/>
      <c r="C6" s="1"/>
      <c r="D6" s="1"/>
      <c r="E6" s="1"/>
      <c r="F6" s="1" t="s">
        <v>6</v>
      </c>
      <c r="G6" s="1"/>
      <c r="H6" s="1"/>
      <c r="I6" s="10">
        <v>137715.9</v>
      </c>
      <c r="J6" s="5"/>
      <c r="K6" s="10">
        <v>147542.29999999999</v>
      </c>
      <c r="L6" s="5"/>
      <c r="M6" s="10">
        <f>ROUND((I6-K6),5)</f>
        <v>-9826.4</v>
      </c>
      <c r="N6" s="5"/>
    </row>
    <row r="7" spans="1:14" outlineLevel="2">
      <c r="A7" s="1"/>
      <c r="B7" s="1"/>
      <c r="C7" s="1"/>
      <c r="D7" s="1"/>
      <c r="E7" s="1"/>
      <c r="F7" s="1" t="s">
        <v>7</v>
      </c>
      <c r="G7" s="1"/>
      <c r="H7" s="1"/>
      <c r="I7" s="10">
        <v>32295.42</v>
      </c>
      <c r="J7" s="5"/>
      <c r="K7" s="10">
        <v>23795.72</v>
      </c>
      <c r="L7" s="5"/>
      <c r="M7" s="10">
        <f>ROUND((I7-K7),5)</f>
        <v>8499.7000000000007</v>
      </c>
      <c r="N7" s="5"/>
    </row>
    <row r="8" spans="1:14" outlineLevel="3">
      <c r="A8" s="1"/>
      <c r="B8" s="1"/>
      <c r="C8" s="1"/>
      <c r="D8" s="1"/>
      <c r="E8" s="1"/>
      <c r="F8" s="1" t="s">
        <v>8</v>
      </c>
      <c r="G8" s="1"/>
      <c r="H8" s="1"/>
      <c r="I8" s="10"/>
      <c r="J8" s="5"/>
      <c r="K8" s="10"/>
      <c r="L8" s="5"/>
      <c r="M8" s="10"/>
      <c r="N8" s="5"/>
    </row>
    <row r="9" spans="1:14" outlineLevel="3">
      <c r="A9" s="1"/>
      <c r="B9" s="1"/>
      <c r="C9" s="1"/>
      <c r="D9" s="1"/>
      <c r="E9" s="1"/>
      <c r="F9" s="1"/>
      <c r="G9" s="1" t="s">
        <v>9</v>
      </c>
      <c r="H9" s="1"/>
      <c r="I9" s="10">
        <v>45910</v>
      </c>
      <c r="J9" s="5"/>
      <c r="K9" s="10">
        <v>38372.01</v>
      </c>
      <c r="L9" s="5"/>
      <c r="M9" s="10">
        <f t="shared" ref="M9:M17" si="0">ROUND((I9-K9),5)</f>
        <v>7537.99</v>
      </c>
      <c r="N9" s="5"/>
    </row>
    <row r="10" spans="1:14" outlineLevel="3">
      <c r="A10" s="1"/>
      <c r="B10" s="1"/>
      <c r="C10" s="1"/>
      <c r="D10" s="1"/>
      <c r="E10" s="1"/>
      <c r="F10" s="1"/>
      <c r="G10" s="1" t="s">
        <v>10</v>
      </c>
      <c r="H10" s="1"/>
      <c r="I10" s="10">
        <v>491</v>
      </c>
      <c r="J10" s="5"/>
      <c r="K10" s="10">
        <v>0</v>
      </c>
      <c r="L10" s="5"/>
      <c r="M10" s="10">
        <f t="shared" si="0"/>
        <v>491</v>
      </c>
      <c r="N10" s="5"/>
    </row>
    <row r="11" spans="1:14" outlineLevel="3">
      <c r="A11" s="1"/>
      <c r="B11" s="1"/>
      <c r="C11" s="1"/>
      <c r="D11" s="1"/>
      <c r="E11" s="1"/>
      <c r="F11" s="1"/>
      <c r="G11" s="1" t="s">
        <v>11</v>
      </c>
      <c r="H11" s="1"/>
      <c r="I11" s="10">
        <v>85641</v>
      </c>
      <c r="J11" s="5"/>
      <c r="K11" s="10">
        <v>87195.5</v>
      </c>
      <c r="L11" s="5"/>
      <c r="M11" s="10">
        <f t="shared" si="0"/>
        <v>-1554.5</v>
      </c>
      <c r="N11" s="5"/>
    </row>
    <row r="12" spans="1:14" ht="18" outlineLevel="3" thickBot="1">
      <c r="A12" s="1"/>
      <c r="B12" s="1"/>
      <c r="C12" s="1"/>
      <c r="D12" s="1"/>
      <c r="E12" s="1"/>
      <c r="F12" s="1"/>
      <c r="G12" s="1" t="s">
        <v>12</v>
      </c>
      <c r="H12" s="1"/>
      <c r="I12" s="11">
        <v>2469</v>
      </c>
      <c r="J12" s="5"/>
      <c r="K12" s="11">
        <v>6880</v>
      </c>
      <c r="L12" s="5"/>
      <c r="M12" s="11">
        <f t="shared" si="0"/>
        <v>-4411</v>
      </c>
      <c r="N12" s="5"/>
    </row>
    <row r="13" spans="1:14" outlineLevel="2">
      <c r="A13" s="1"/>
      <c r="B13" s="1"/>
      <c r="C13" s="1"/>
      <c r="D13" s="1"/>
      <c r="E13" s="1"/>
      <c r="F13" s="1" t="s">
        <v>13</v>
      </c>
      <c r="G13" s="1"/>
      <c r="H13" s="1"/>
      <c r="I13" s="10">
        <f>ROUND(SUM(I8:I12),5)</f>
        <v>134511</v>
      </c>
      <c r="J13" s="5"/>
      <c r="K13" s="10">
        <f>ROUND(SUM(K8:K12),5)</f>
        <v>132447.51</v>
      </c>
      <c r="L13" s="5"/>
      <c r="M13" s="10">
        <f t="shared" si="0"/>
        <v>2063.4899999999998</v>
      </c>
      <c r="N13" s="5"/>
    </row>
    <row r="14" spans="1:14" ht="30" customHeight="1" outlineLevel="2">
      <c r="A14" s="1"/>
      <c r="B14" s="1"/>
      <c r="C14" s="1"/>
      <c r="D14" s="1"/>
      <c r="E14" s="1"/>
      <c r="F14" s="1" t="s">
        <v>14</v>
      </c>
      <c r="G14" s="1"/>
      <c r="H14" s="1"/>
      <c r="I14" s="10">
        <v>16078.43</v>
      </c>
      <c r="J14" s="5"/>
      <c r="K14" s="10">
        <v>14626.04</v>
      </c>
      <c r="L14" s="5"/>
      <c r="M14" s="10">
        <f t="shared" si="0"/>
        <v>1452.39</v>
      </c>
      <c r="N14" s="5"/>
    </row>
    <row r="15" spans="1:14" outlineLevel="2">
      <c r="A15" s="1"/>
      <c r="B15" s="1"/>
      <c r="C15" s="1"/>
      <c r="D15" s="1"/>
      <c r="E15" s="1"/>
      <c r="F15" s="1" t="s">
        <v>15</v>
      </c>
      <c r="G15" s="1"/>
      <c r="H15" s="1"/>
      <c r="I15" s="10">
        <v>17000</v>
      </c>
      <c r="J15" s="5"/>
      <c r="K15" s="10">
        <v>34000</v>
      </c>
      <c r="L15" s="5"/>
      <c r="M15" s="10">
        <f t="shared" si="0"/>
        <v>-17000</v>
      </c>
      <c r="N15" s="5"/>
    </row>
    <row r="16" spans="1:14" outlineLevel="2">
      <c r="A16" s="1"/>
      <c r="B16" s="1"/>
      <c r="C16" s="1"/>
      <c r="D16" s="1"/>
      <c r="E16" s="1"/>
      <c r="F16" s="1" t="s">
        <v>16</v>
      </c>
      <c r="G16" s="1"/>
      <c r="H16" s="1"/>
      <c r="I16" s="10">
        <v>5240</v>
      </c>
      <c r="J16" s="5"/>
      <c r="K16" s="10">
        <v>4950</v>
      </c>
      <c r="L16" s="5"/>
      <c r="M16" s="10">
        <f t="shared" si="0"/>
        <v>290</v>
      </c>
      <c r="N16" s="5"/>
    </row>
    <row r="17" spans="1:14" outlineLevel="2">
      <c r="A17" s="1"/>
      <c r="B17" s="1"/>
      <c r="C17" s="1"/>
      <c r="D17" s="1"/>
      <c r="E17" s="1"/>
      <c r="F17" s="1" t="s">
        <v>17</v>
      </c>
      <c r="G17" s="1"/>
      <c r="H17" s="1"/>
      <c r="I17" s="10">
        <v>975</v>
      </c>
      <c r="J17" s="5"/>
      <c r="K17" s="10">
        <v>1000</v>
      </c>
      <c r="L17" s="5"/>
      <c r="M17" s="10">
        <f t="shared" si="0"/>
        <v>-25</v>
      </c>
      <c r="N17" s="5"/>
    </row>
    <row r="18" spans="1:14" outlineLevel="3">
      <c r="A18" s="1"/>
      <c r="B18" s="1"/>
      <c r="C18" s="1"/>
      <c r="D18" s="1"/>
      <c r="E18" s="1"/>
      <c r="F18" s="1" t="s">
        <v>18</v>
      </c>
      <c r="G18" s="1"/>
      <c r="H18" s="1"/>
      <c r="I18" s="10"/>
      <c r="J18" s="5"/>
      <c r="K18" s="10"/>
      <c r="L18" s="5"/>
      <c r="M18" s="10"/>
      <c r="N18" s="5"/>
    </row>
    <row r="19" spans="1:14" outlineLevel="3">
      <c r="A19" s="1"/>
      <c r="B19" s="1"/>
      <c r="C19" s="1"/>
      <c r="D19" s="1"/>
      <c r="E19" s="1"/>
      <c r="F19" s="1"/>
      <c r="G19" s="1" t="s">
        <v>19</v>
      </c>
      <c r="H19" s="1"/>
      <c r="I19" s="10">
        <v>267495</v>
      </c>
      <c r="J19" s="5"/>
      <c r="K19" s="10">
        <v>277450</v>
      </c>
      <c r="L19" s="5"/>
      <c r="M19" s="10">
        <f t="shared" ref="M19:M32" si="1">ROUND((I19-K19),5)</f>
        <v>-9955</v>
      </c>
      <c r="N19" s="5"/>
    </row>
    <row r="20" spans="1:14" ht="18" outlineLevel="3" thickBot="1">
      <c r="A20" s="1"/>
      <c r="B20" s="1"/>
      <c r="C20" s="1"/>
      <c r="D20" s="1"/>
      <c r="E20" s="1"/>
      <c r="F20" s="1"/>
      <c r="G20" s="1" t="s">
        <v>20</v>
      </c>
      <c r="H20" s="1"/>
      <c r="I20" s="11">
        <v>218615</v>
      </c>
      <c r="J20" s="5"/>
      <c r="K20" s="11">
        <v>139361</v>
      </c>
      <c r="L20" s="5"/>
      <c r="M20" s="11">
        <f t="shared" si="1"/>
        <v>79254</v>
      </c>
      <c r="N20" s="5"/>
    </row>
    <row r="21" spans="1:14" outlineLevel="2">
      <c r="A21" s="1"/>
      <c r="B21" s="1"/>
      <c r="C21" s="1"/>
      <c r="D21" s="1"/>
      <c r="E21" s="1"/>
      <c r="F21" s="1" t="s">
        <v>21</v>
      </c>
      <c r="G21" s="1"/>
      <c r="H21" s="1"/>
      <c r="I21" s="10">
        <f>ROUND(SUM(I18:I20),5)</f>
        <v>486110</v>
      </c>
      <c r="J21" s="5"/>
      <c r="K21" s="10">
        <f>ROUND(SUM(K18:K20),5)</f>
        <v>416811</v>
      </c>
      <c r="L21" s="5"/>
      <c r="M21" s="10">
        <f t="shared" si="1"/>
        <v>69299</v>
      </c>
      <c r="N21" s="5"/>
    </row>
    <row r="22" spans="1:14" ht="30" customHeight="1" outlineLevel="2">
      <c r="A22" s="1"/>
      <c r="B22" s="1"/>
      <c r="C22" s="1"/>
      <c r="D22" s="1"/>
      <c r="E22" s="1"/>
      <c r="F22" s="1" t="s">
        <v>22</v>
      </c>
      <c r="G22" s="1"/>
      <c r="H22" s="1"/>
      <c r="I22" s="10">
        <v>113255.55</v>
      </c>
      <c r="J22" s="5"/>
      <c r="K22" s="10">
        <v>80492.55</v>
      </c>
      <c r="L22" s="5"/>
      <c r="M22" s="10">
        <f t="shared" si="1"/>
        <v>32763</v>
      </c>
      <c r="N22" s="5"/>
    </row>
    <row r="23" spans="1:14" outlineLevel="2">
      <c r="A23" s="1"/>
      <c r="B23" s="1"/>
      <c r="C23" s="1"/>
      <c r="D23" s="1"/>
      <c r="E23" s="1"/>
      <c r="F23" s="1" t="s">
        <v>23</v>
      </c>
      <c r="G23" s="1"/>
      <c r="H23" s="1"/>
      <c r="I23" s="10">
        <v>112886.91</v>
      </c>
      <c r="J23" s="5"/>
      <c r="K23" s="10">
        <v>113863.39</v>
      </c>
      <c r="L23" s="5"/>
      <c r="M23" s="10">
        <f t="shared" si="1"/>
        <v>-976.48</v>
      </c>
      <c r="N23" s="5"/>
    </row>
    <row r="24" spans="1:14" outlineLevel="2">
      <c r="A24" s="1"/>
      <c r="B24" s="1"/>
      <c r="C24" s="1"/>
      <c r="D24" s="1"/>
      <c r="E24" s="1"/>
      <c r="F24" s="1" t="s">
        <v>24</v>
      </c>
      <c r="G24" s="1"/>
      <c r="H24" s="1"/>
      <c r="I24" s="10">
        <v>1990</v>
      </c>
      <c r="J24" s="5"/>
      <c r="K24" s="10">
        <v>2960</v>
      </c>
      <c r="L24" s="5"/>
      <c r="M24" s="10">
        <f t="shared" si="1"/>
        <v>-970</v>
      </c>
      <c r="N24" s="5"/>
    </row>
    <row r="25" spans="1:14" outlineLevel="2">
      <c r="A25" s="1"/>
      <c r="B25" s="1"/>
      <c r="C25" s="1"/>
      <c r="D25" s="1"/>
      <c r="E25" s="1"/>
      <c r="F25" s="1" t="s">
        <v>25</v>
      </c>
      <c r="G25" s="1"/>
      <c r="H25" s="1"/>
      <c r="I25" s="10">
        <v>33461.4</v>
      </c>
      <c r="J25" s="5"/>
      <c r="K25" s="10">
        <v>12277.53</v>
      </c>
      <c r="L25" s="5"/>
      <c r="M25" s="10">
        <f t="shared" si="1"/>
        <v>21183.87</v>
      </c>
      <c r="N25" s="5"/>
    </row>
    <row r="26" spans="1:14" outlineLevel="2">
      <c r="A26" s="1"/>
      <c r="B26" s="1"/>
      <c r="C26" s="1"/>
      <c r="D26" s="1"/>
      <c r="E26" s="1"/>
      <c r="F26" s="1" t="s">
        <v>26</v>
      </c>
      <c r="G26" s="1"/>
      <c r="H26" s="1"/>
      <c r="I26" s="10">
        <v>35265.980000000003</v>
      </c>
      <c r="J26" s="5"/>
      <c r="K26" s="10">
        <v>63955</v>
      </c>
      <c r="L26" s="5"/>
      <c r="M26" s="10">
        <f t="shared" si="1"/>
        <v>-28689.02</v>
      </c>
      <c r="N26" s="5"/>
    </row>
    <row r="27" spans="1:14" outlineLevel="2">
      <c r="A27" s="1"/>
      <c r="B27" s="1"/>
      <c r="C27" s="1"/>
      <c r="D27" s="1"/>
      <c r="E27" s="1"/>
      <c r="F27" s="1" t="s">
        <v>27</v>
      </c>
      <c r="G27" s="1"/>
      <c r="H27" s="1"/>
      <c r="I27" s="10">
        <v>5186.25</v>
      </c>
      <c r="J27" s="5"/>
      <c r="K27" s="10">
        <v>2901.2</v>
      </c>
      <c r="L27" s="5"/>
      <c r="M27" s="10">
        <f t="shared" si="1"/>
        <v>2285.0500000000002</v>
      </c>
      <c r="N27" s="5"/>
    </row>
    <row r="28" spans="1:14" outlineLevel="2">
      <c r="A28" s="1"/>
      <c r="B28" s="1"/>
      <c r="C28" s="1"/>
      <c r="D28" s="1"/>
      <c r="E28" s="1"/>
      <c r="F28" s="1" t="s">
        <v>28</v>
      </c>
      <c r="G28" s="1"/>
      <c r="H28" s="1"/>
      <c r="I28" s="10">
        <v>1515</v>
      </c>
      <c r="J28" s="5"/>
      <c r="K28" s="10">
        <v>1313.35</v>
      </c>
      <c r="L28" s="5"/>
      <c r="M28" s="10">
        <f t="shared" si="1"/>
        <v>201.65</v>
      </c>
      <c r="N28" s="5"/>
    </row>
    <row r="29" spans="1:14" outlineLevel="2">
      <c r="A29" s="1"/>
      <c r="B29" s="1"/>
      <c r="C29" s="1"/>
      <c r="D29" s="1"/>
      <c r="E29" s="1"/>
      <c r="F29" s="1" t="s">
        <v>29</v>
      </c>
      <c r="G29" s="1"/>
      <c r="H29" s="1"/>
      <c r="I29" s="10">
        <v>198.75</v>
      </c>
      <c r="J29" s="5"/>
      <c r="K29" s="10">
        <v>874.5</v>
      </c>
      <c r="L29" s="5"/>
      <c r="M29" s="10">
        <f t="shared" si="1"/>
        <v>-675.75</v>
      </c>
      <c r="N29" s="5"/>
    </row>
    <row r="30" spans="1:14" outlineLevel="2">
      <c r="A30" s="1"/>
      <c r="B30" s="1"/>
      <c r="C30" s="1"/>
      <c r="D30" s="1"/>
      <c r="E30" s="1"/>
      <c r="F30" s="1" t="s">
        <v>30</v>
      </c>
      <c r="G30" s="1"/>
      <c r="H30" s="1"/>
      <c r="I30" s="10">
        <v>2321.96</v>
      </c>
      <c r="J30" s="5"/>
      <c r="K30" s="10">
        <v>1175.54</v>
      </c>
      <c r="L30" s="5"/>
      <c r="M30" s="10">
        <f t="shared" si="1"/>
        <v>1146.42</v>
      </c>
      <c r="N30" s="5"/>
    </row>
    <row r="31" spans="1:14" outlineLevel="2">
      <c r="A31" s="1"/>
      <c r="B31" s="1"/>
      <c r="C31" s="1"/>
      <c r="D31" s="1"/>
      <c r="E31" s="1"/>
      <c r="F31" s="1" t="s">
        <v>31</v>
      </c>
      <c r="G31" s="1"/>
      <c r="H31" s="1"/>
      <c r="I31" s="10">
        <v>49821.29</v>
      </c>
      <c r="J31" s="5"/>
      <c r="K31" s="10">
        <v>38553.72</v>
      </c>
      <c r="L31" s="5"/>
      <c r="M31" s="10">
        <f t="shared" si="1"/>
        <v>11267.57</v>
      </c>
      <c r="N31" s="5"/>
    </row>
    <row r="32" spans="1:14" outlineLevel="2">
      <c r="A32" s="1"/>
      <c r="B32" s="1"/>
      <c r="C32" s="1"/>
      <c r="D32" s="1"/>
      <c r="E32" s="1"/>
      <c r="F32" s="1" t="s">
        <v>32</v>
      </c>
      <c r="G32" s="1"/>
      <c r="H32" s="1"/>
      <c r="I32" s="10">
        <v>5000</v>
      </c>
      <c r="J32" s="5"/>
      <c r="K32" s="10">
        <v>0</v>
      </c>
      <c r="L32" s="5"/>
      <c r="M32" s="10">
        <f t="shared" si="1"/>
        <v>5000</v>
      </c>
      <c r="N32" s="5"/>
    </row>
    <row r="33" spans="1:14" outlineLevel="3">
      <c r="A33" s="1"/>
      <c r="B33" s="1"/>
      <c r="C33" s="1"/>
      <c r="D33" s="1"/>
      <c r="E33" s="1"/>
      <c r="F33" s="1" t="s">
        <v>33</v>
      </c>
      <c r="G33" s="1"/>
      <c r="H33" s="1"/>
      <c r="I33" s="10"/>
      <c r="J33" s="5"/>
      <c r="K33" s="10"/>
      <c r="L33" s="5"/>
      <c r="M33" s="10"/>
      <c r="N33" s="5"/>
    </row>
    <row r="34" spans="1:14" outlineLevel="3">
      <c r="A34" s="1"/>
      <c r="B34" s="1"/>
      <c r="C34" s="1"/>
      <c r="D34" s="1"/>
      <c r="E34" s="1"/>
      <c r="F34" s="1"/>
      <c r="G34" s="1" t="s">
        <v>34</v>
      </c>
      <c r="H34" s="1"/>
      <c r="I34" s="10">
        <v>1000</v>
      </c>
      <c r="J34" s="5"/>
      <c r="K34" s="10">
        <v>0</v>
      </c>
      <c r="L34" s="5"/>
      <c r="M34" s="10">
        <f t="shared" ref="M34:M49" si="2">ROUND((I34-K34),5)</f>
        <v>1000</v>
      </c>
      <c r="N34" s="5"/>
    </row>
    <row r="35" spans="1:14" outlineLevel="3">
      <c r="A35" s="1"/>
      <c r="B35" s="1"/>
      <c r="C35" s="1"/>
      <c r="D35" s="1"/>
      <c r="E35" s="1"/>
      <c r="F35" s="1"/>
      <c r="G35" s="1" t="s">
        <v>35</v>
      </c>
      <c r="H35" s="1"/>
      <c r="I35" s="10">
        <v>535</v>
      </c>
      <c r="J35" s="5"/>
      <c r="K35" s="10">
        <v>0</v>
      </c>
      <c r="L35" s="5"/>
      <c r="M35" s="10">
        <f t="shared" si="2"/>
        <v>535</v>
      </c>
      <c r="N35" s="5"/>
    </row>
    <row r="36" spans="1:14" outlineLevel="3">
      <c r="A36" s="1"/>
      <c r="B36" s="1"/>
      <c r="C36" s="1"/>
      <c r="D36" s="1"/>
      <c r="E36" s="1"/>
      <c r="F36" s="1"/>
      <c r="G36" s="1" t="s">
        <v>36</v>
      </c>
      <c r="H36" s="1"/>
      <c r="I36" s="10">
        <v>3002</v>
      </c>
      <c r="J36" s="5"/>
      <c r="K36" s="10">
        <v>0</v>
      </c>
      <c r="L36" s="5"/>
      <c r="M36" s="10">
        <f t="shared" si="2"/>
        <v>3002</v>
      </c>
      <c r="N36" s="5"/>
    </row>
    <row r="37" spans="1:14" outlineLevel="3">
      <c r="A37" s="1"/>
      <c r="B37" s="1"/>
      <c r="C37" s="1"/>
      <c r="D37" s="1"/>
      <c r="E37" s="1"/>
      <c r="F37" s="1"/>
      <c r="G37" s="1" t="s">
        <v>37</v>
      </c>
      <c r="H37" s="1"/>
      <c r="I37" s="10">
        <v>44.52</v>
      </c>
      <c r="J37" s="5"/>
      <c r="K37" s="10">
        <v>237.89</v>
      </c>
      <c r="L37" s="5"/>
      <c r="M37" s="10">
        <f t="shared" si="2"/>
        <v>-193.37</v>
      </c>
      <c r="N37" s="5"/>
    </row>
    <row r="38" spans="1:14" outlineLevel="3">
      <c r="A38" s="1"/>
      <c r="B38" s="1"/>
      <c r="C38" s="1"/>
      <c r="D38" s="1"/>
      <c r="E38" s="1"/>
      <c r="F38" s="1"/>
      <c r="G38" s="1" t="s">
        <v>38</v>
      </c>
      <c r="H38" s="1"/>
      <c r="I38" s="10">
        <v>-5442.42</v>
      </c>
      <c r="J38" s="5"/>
      <c r="K38" s="10">
        <v>0</v>
      </c>
      <c r="L38" s="5"/>
      <c r="M38" s="10">
        <f t="shared" si="2"/>
        <v>-5442.42</v>
      </c>
      <c r="N38" s="5"/>
    </row>
    <row r="39" spans="1:14" outlineLevel="3">
      <c r="A39" s="1"/>
      <c r="B39" s="1"/>
      <c r="C39" s="1"/>
      <c r="D39" s="1"/>
      <c r="E39" s="1"/>
      <c r="F39" s="1"/>
      <c r="G39" s="1" t="s">
        <v>39</v>
      </c>
      <c r="H39" s="1"/>
      <c r="I39" s="10">
        <v>0</v>
      </c>
      <c r="J39" s="5"/>
      <c r="K39" s="10">
        <v>-2293.34</v>
      </c>
      <c r="L39" s="5"/>
      <c r="M39" s="10">
        <f t="shared" si="2"/>
        <v>2293.34</v>
      </c>
      <c r="N39" s="5"/>
    </row>
    <row r="40" spans="1:14" outlineLevel="3">
      <c r="A40" s="1"/>
      <c r="B40" s="1"/>
      <c r="C40" s="1"/>
      <c r="D40" s="1"/>
      <c r="E40" s="1"/>
      <c r="F40" s="1"/>
      <c r="G40" s="1" t="s">
        <v>40</v>
      </c>
      <c r="H40" s="1"/>
      <c r="I40" s="10">
        <v>128</v>
      </c>
      <c r="J40" s="5"/>
      <c r="K40" s="10">
        <v>256</v>
      </c>
      <c r="L40" s="5"/>
      <c r="M40" s="10">
        <f t="shared" si="2"/>
        <v>-128</v>
      </c>
      <c r="N40" s="5"/>
    </row>
    <row r="41" spans="1:14" outlineLevel="3">
      <c r="A41" s="1"/>
      <c r="B41" s="1"/>
      <c r="C41" s="1"/>
      <c r="D41" s="1"/>
      <c r="E41" s="1"/>
      <c r="F41" s="1"/>
      <c r="G41" s="1" t="s">
        <v>41</v>
      </c>
      <c r="H41" s="1"/>
      <c r="I41" s="10">
        <v>0</v>
      </c>
      <c r="J41" s="5"/>
      <c r="K41" s="10">
        <v>129.9</v>
      </c>
      <c r="L41" s="5"/>
      <c r="M41" s="10">
        <f t="shared" si="2"/>
        <v>-129.9</v>
      </c>
      <c r="N41" s="5"/>
    </row>
    <row r="42" spans="1:14" outlineLevel="3">
      <c r="A42" s="1"/>
      <c r="B42" s="1"/>
      <c r="C42" s="1"/>
      <c r="D42" s="1"/>
      <c r="E42" s="1"/>
      <c r="F42" s="1"/>
      <c r="G42" s="1" t="s">
        <v>42</v>
      </c>
      <c r="H42" s="1"/>
      <c r="I42" s="10">
        <v>408</v>
      </c>
      <c r="J42" s="5"/>
      <c r="K42" s="10">
        <v>265</v>
      </c>
      <c r="L42" s="5"/>
      <c r="M42" s="10">
        <f t="shared" si="2"/>
        <v>143</v>
      </c>
      <c r="N42" s="5"/>
    </row>
    <row r="43" spans="1:14" outlineLevel="3">
      <c r="A43" s="1"/>
      <c r="B43" s="1"/>
      <c r="C43" s="1"/>
      <c r="D43" s="1"/>
      <c r="E43" s="1"/>
      <c r="F43" s="1"/>
      <c r="G43" s="1" t="s">
        <v>43</v>
      </c>
      <c r="H43" s="1"/>
      <c r="I43" s="10">
        <v>11715</v>
      </c>
      <c r="J43" s="5"/>
      <c r="K43" s="10">
        <v>12330</v>
      </c>
      <c r="L43" s="5"/>
      <c r="M43" s="10">
        <f t="shared" si="2"/>
        <v>-615</v>
      </c>
      <c r="N43" s="5"/>
    </row>
    <row r="44" spans="1:14" outlineLevel="3">
      <c r="A44" s="1"/>
      <c r="B44" s="1"/>
      <c r="C44" s="1"/>
      <c r="D44" s="1"/>
      <c r="E44" s="1"/>
      <c r="F44" s="1"/>
      <c r="G44" s="1" t="s">
        <v>44</v>
      </c>
      <c r="H44" s="1"/>
      <c r="I44" s="10">
        <v>275.33999999999997</v>
      </c>
      <c r="J44" s="5"/>
      <c r="K44" s="10">
        <v>24</v>
      </c>
      <c r="L44" s="5"/>
      <c r="M44" s="10">
        <f t="shared" si="2"/>
        <v>251.34</v>
      </c>
      <c r="N44" s="5"/>
    </row>
    <row r="45" spans="1:14" outlineLevel="3">
      <c r="A45" s="1"/>
      <c r="B45" s="1"/>
      <c r="C45" s="1"/>
      <c r="D45" s="1"/>
      <c r="E45" s="1"/>
      <c r="F45" s="1"/>
      <c r="G45" s="1" t="s">
        <v>45</v>
      </c>
      <c r="H45" s="1"/>
      <c r="I45" s="10">
        <v>0</v>
      </c>
      <c r="J45" s="5"/>
      <c r="K45" s="10">
        <v>27627.86</v>
      </c>
      <c r="L45" s="5"/>
      <c r="M45" s="10">
        <f t="shared" si="2"/>
        <v>-27627.86</v>
      </c>
      <c r="N45" s="5"/>
    </row>
    <row r="46" spans="1:14" ht="18" outlineLevel="3" thickBot="1">
      <c r="A46" s="1"/>
      <c r="B46" s="1"/>
      <c r="C46" s="1"/>
      <c r="D46" s="1"/>
      <c r="E46" s="1"/>
      <c r="F46" s="1"/>
      <c r="G46" s="1" t="s">
        <v>46</v>
      </c>
      <c r="H46" s="1"/>
      <c r="I46" s="11">
        <v>0</v>
      </c>
      <c r="J46" s="5"/>
      <c r="K46" s="11">
        <v>2</v>
      </c>
      <c r="L46" s="5"/>
      <c r="M46" s="11">
        <f t="shared" si="2"/>
        <v>-2</v>
      </c>
      <c r="N46" s="5"/>
    </row>
    <row r="47" spans="1:14" outlineLevel="2">
      <c r="A47" s="1"/>
      <c r="B47" s="1"/>
      <c r="C47" s="1"/>
      <c r="D47" s="1"/>
      <c r="E47" s="1"/>
      <c r="F47" s="1" t="s">
        <v>47</v>
      </c>
      <c r="G47" s="1"/>
      <c r="H47" s="1"/>
      <c r="I47" s="10">
        <f>ROUND(SUM(I33:I46),5)</f>
        <v>11665.44</v>
      </c>
      <c r="J47" s="5"/>
      <c r="K47" s="10">
        <f>ROUND(SUM(K33:K46),5)</f>
        <v>38579.31</v>
      </c>
      <c r="L47" s="5"/>
      <c r="M47" s="10">
        <f t="shared" si="2"/>
        <v>-26913.87</v>
      </c>
      <c r="N47" s="5"/>
    </row>
    <row r="48" spans="1:14" ht="30" customHeight="1" outlineLevel="2" thickBot="1">
      <c r="A48" s="1"/>
      <c r="B48" s="1"/>
      <c r="C48" s="1"/>
      <c r="D48" s="1"/>
      <c r="E48" s="1"/>
      <c r="F48" s="1" t="s">
        <v>48</v>
      </c>
      <c r="G48" s="1"/>
      <c r="H48" s="1"/>
      <c r="I48" s="11">
        <v>100</v>
      </c>
      <c r="J48" s="5"/>
      <c r="K48" s="11">
        <v>0</v>
      </c>
      <c r="L48" s="5"/>
      <c r="M48" s="11">
        <f t="shared" si="2"/>
        <v>100</v>
      </c>
      <c r="N48" s="5"/>
    </row>
    <row r="49" spans="1:14" outlineLevel="1">
      <c r="A49" s="16"/>
      <c r="B49" s="16"/>
      <c r="C49" s="16"/>
      <c r="D49" s="16"/>
      <c r="E49" s="16" t="s">
        <v>49</v>
      </c>
      <c r="F49" s="16"/>
      <c r="G49" s="16"/>
      <c r="H49" s="16"/>
      <c r="I49" s="19">
        <f>ROUND(SUM(I5:I7)+SUM(I13:I17)+SUM(I21:I32)+SUM(I47:I48),5)</f>
        <v>1202594.28</v>
      </c>
      <c r="J49" s="16"/>
      <c r="K49" s="19">
        <f>ROUND(SUM(K5:K7)+SUM(K13:K17)+SUM(K21:K32)+SUM(K47:K48),5)</f>
        <v>1132118.6599999999</v>
      </c>
      <c r="L49" s="16"/>
      <c r="M49" s="19">
        <f t="shared" si="2"/>
        <v>70475.62</v>
      </c>
      <c r="N49" s="5"/>
    </row>
    <row r="50" spans="1:14" ht="30" hidden="1" customHeight="1" outlineLevel="2">
      <c r="A50" s="1"/>
      <c r="B50" s="1"/>
      <c r="C50" s="1"/>
      <c r="D50" s="1"/>
      <c r="E50" s="1" t="s">
        <v>50</v>
      </c>
      <c r="F50" s="1"/>
      <c r="G50" s="1"/>
      <c r="H50" s="1"/>
      <c r="I50" s="10"/>
      <c r="J50" s="5"/>
      <c r="K50" s="10"/>
      <c r="L50" s="5"/>
      <c r="M50" s="10"/>
      <c r="N50" s="5"/>
    </row>
    <row r="51" spans="1:14" hidden="1" outlineLevel="3">
      <c r="A51" s="1"/>
      <c r="B51" s="1"/>
      <c r="C51" s="1"/>
      <c r="D51" s="1"/>
      <c r="E51" s="1"/>
      <c r="F51" s="1" t="s">
        <v>51</v>
      </c>
      <c r="G51" s="1"/>
      <c r="H51" s="1"/>
      <c r="I51" s="10"/>
      <c r="J51" s="5"/>
      <c r="K51" s="10"/>
      <c r="L51" s="5"/>
      <c r="M51" s="10"/>
      <c r="N51" s="5"/>
    </row>
    <row r="52" spans="1:14" ht="18" hidden="1" outlineLevel="3" thickBot="1">
      <c r="A52" s="1"/>
      <c r="B52" s="1"/>
      <c r="C52" s="1"/>
      <c r="D52" s="1"/>
      <c r="E52" s="1"/>
      <c r="F52" s="1"/>
      <c r="G52" s="1" t="s">
        <v>52</v>
      </c>
      <c r="H52" s="1"/>
      <c r="I52" s="12">
        <v>0</v>
      </c>
      <c r="J52" s="5"/>
      <c r="K52" s="12">
        <v>0</v>
      </c>
      <c r="L52" s="5"/>
      <c r="M52" s="12">
        <f>ROUND((I52-K52),5)</f>
        <v>0</v>
      </c>
      <c r="N52" s="5"/>
    </row>
    <row r="53" spans="1:14" ht="18" hidden="1" outlineLevel="2" thickBot="1">
      <c r="A53" s="1"/>
      <c r="B53" s="1"/>
      <c r="C53" s="1"/>
      <c r="D53" s="1"/>
      <c r="E53" s="1"/>
      <c r="F53" s="1" t="s">
        <v>53</v>
      </c>
      <c r="G53" s="1"/>
      <c r="H53" s="1"/>
      <c r="I53" s="13">
        <f>ROUND(SUM(I51:I52),5)</f>
        <v>0</v>
      </c>
      <c r="J53" s="5"/>
      <c r="K53" s="13">
        <f>ROUND(SUM(K51:K52),5)</f>
        <v>0</v>
      </c>
      <c r="L53" s="5"/>
      <c r="M53" s="13">
        <f>ROUND((I53-K53),5)</f>
        <v>0</v>
      </c>
      <c r="N53" s="5"/>
    </row>
    <row r="54" spans="1:14" ht="30" hidden="1" customHeight="1" outlineLevel="1">
      <c r="A54" s="1"/>
      <c r="B54" s="1"/>
      <c r="C54" s="1"/>
      <c r="D54" s="1"/>
      <c r="E54" s="1" t="s">
        <v>54</v>
      </c>
      <c r="F54" s="1"/>
      <c r="G54" s="1"/>
      <c r="H54" s="1"/>
      <c r="I54" s="10">
        <f>ROUND(I50+I53,5)</f>
        <v>0</v>
      </c>
      <c r="J54" s="5"/>
      <c r="K54" s="10">
        <f>ROUND(K50+K53,5)</f>
        <v>0</v>
      </c>
      <c r="L54" s="5"/>
      <c r="M54" s="10">
        <f>ROUND((I54-K54),5)</f>
        <v>0</v>
      </c>
      <c r="N54" s="5"/>
    </row>
    <row r="55" spans="1:14" ht="30" hidden="1" customHeight="1" outlineLevel="2">
      <c r="A55" s="1"/>
      <c r="B55" s="1"/>
      <c r="C55" s="1"/>
      <c r="D55" s="1"/>
      <c r="E55" s="1" t="s">
        <v>55</v>
      </c>
      <c r="F55" s="1"/>
      <c r="G55" s="1"/>
      <c r="H55" s="1"/>
      <c r="I55" s="10"/>
      <c r="J55" s="5"/>
      <c r="K55" s="10"/>
      <c r="L55" s="5"/>
      <c r="M55" s="10"/>
      <c r="N55" s="5"/>
    </row>
    <row r="56" spans="1:14" ht="18" hidden="1" outlineLevel="2" thickBot="1">
      <c r="A56" s="1"/>
      <c r="B56" s="1"/>
      <c r="C56" s="1"/>
      <c r="D56" s="1"/>
      <c r="E56" s="1"/>
      <c r="F56" s="1" t="s">
        <v>56</v>
      </c>
      <c r="G56" s="1"/>
      <c r="H56" s="1"/>
      <c r="I56" s="12">
        <v>0</v>
      </c>
      <c r="J56" s="5"/>
      <c r="K56" s="12">
        <v>0</v>
      </c>
      <c r="L56" s="5"/>
      <c r="M56" s="12">
        <f>ROUND((I56-K56),5)</f>
        <v>0</v>
      </c>
      <c r="N56" s="5"/>
    </row>
    <row r="57" spans="1:14" ht="18" hidden="1" outlineLevel="1" thickBot="1">
      <c r="A57" s="1"/>
      <c r="B57" s="1"/>
      <c r="C57" s="1"/>
      <c r="D57" s="1"/>
      <c r="E57" s="1" t="s">
        <v>57</v>
      </c>
      <c r="F57" s="1"/>
      <c r="G57" s="1"/>
      <c r="H57" s="1"/>
      <c r="I57" s="14">
        <f>ROUND(SUM(I55:I56),5)</f>
        <v>0</v>
      </c>
      <c r="J57" s="5"/>
      <c r="K57" s="14">
        <f>ROUND(SUM(K55:K56),5)</f>
        <v>0</v>
      </c>
      <c r="L57" s="5"/>
      <c r="M57" s="14">
        <f>ROUND((I57-K57),5)</f>
        <v>0</v>
      </c>
      <c r="N57" s="5"/>
    </row>
    <row r="58" spans="1:14" ht="30" hidden="1" customHeight="1" thickBot="1">
      <c r="A58" s="1"/>
      <c r="B58" s="1"/>
      <c r="C58" s="1"/>
      <c r="D58" s="1" t="s">
        <v>58</v>
      </c>
      <c r="E58" s="1"/>
      <c r="F58" s="1"/>
      <c r="G58" s="1"/>
      <c r="H58" s="1"/>
      <c r="I58" s="13">
        <f>ROUND(I4+I49+I54+I57,5)</f>
        <v>1202594.28</v>
      </c>
      <c r="J58" s="5"/>
      <c r="K58" s="13">
        <f>ROUND(K4+K49+K54+K57,5)</f>
        <v>1132118.6599999999</v>
      </c>
      <c r="L58" s="5"/>
      <c r="M58" s="13">
        <f>ROUND((I58-K58),5)</f>
        <v>70475.62</v>
      </c>
      <c r="N58" s="5"/>
    </row>
    <row r="59" spans="1:14" ht="30" hidden="1" customHeight="1">
      <c r="A59" s="1"/>
      <c r="B59" s="1"/>
      <c r="C59" s="1" t="s">
        <v>59</v>
      </c>
      <c r="D59" s="1"/>
      <c r="E59" s="1"/>
      <c r="F59" s="1"/>
      <c r="G59" s="1"/>
      <c r="H59" s="1"/>
      <c r="I59" s="10">
        <f>I58</f>
        <v>1202594.28</v>
      </c>
      <c r="J59" s="5"/>
      <c r="K59" s="10">
        <f>K58</f>
        <v>1132118.6599999999</v>
      </c>
      <c r="L59" s="5"/>
      <c r="M59" s="10">
        <f>ROUND((I59-K59),5)</f>
        <v>70475.62</v>
      </c>
      <c r="N59" s="5"/>
    </row>
    <row r="60" spans="1:14" ht="30" customHeight="1" outlineLevel="1">
      <c r="A60" s="1"/>
      <c r="B60" s="1"/>
      <c r="C60" s="1"/>
      <c r="D60" s="1" t="s">
        <v>60</v>
      </c>
      <c r="E60" s="1"/>
      <c r="F60" s="1"/>
      <c r="G60" s="1"/>
      <c r="H60" s="1"/>
      <c r="I60" s="10"/>
      <c r="J60" s="5"/>
      <c r="K60" s="10"/>
      <c r="L60" s="5"/>
      <c r="M60" s="10"/>
      <c r="N60" s="5"/>
    </row>
    <row r="61" spans="1:14" outlineLevel="1">
      <c r="A61" s="1"/>
      <c r="B61" s="1"/>
      <c r="C61" s="1"/>
      <c r="D61" s="1"/>
      <c r="E61" s="1" t="s">
        <v>61</v>
      </c>
      <c r="F61" s="1"/>
      <c r="G61" s="1"/>
      <c r="H61" s="1"/>
      <c r="I61" s="10">
        <v>0</v>
      </c>
      <c r="J61" s="5"/>
      <c r="K61" s="10">
        <v>2650</v>
      </c>
      <c r="L61" s="5"/>
      <c r="M61" s="10">
        <f>ROUND((I61-K61),5)</f>
        <v>-2650</v>
      </c>
      <c r="N61" s="5"/>
    </row>
    <row r="62" spans="1:14" outlineLevel="2">
      <c r="A62" s="1"/>
      <c r="B62" s="1"/>
      <c r="C62" s="1"/>
      <c r="D62" s="1"/>
      <c r="E62" s="1" t="s">
        <v>62</v>
      </c>
      <c r="F62" s="1"/>
      <c r="G62" s="1"/>
      <c r="H62" s="1"/>
      <c r="I62" s="10"/>
      <c r="J62" s="5"/>
      <c r="K62" s="10"/>
      <c r="L62" s="5"/>
      <c r="M62" s="10"/>
      <c r="N62" s="5"/>
    </row>
    <row r="63" spans="1:14" outlineLevel="3">
      <c r="A63" s="1"/>
      <c r="B63" s="1"/>
      <c r="C63" s="1"/>
      <c r="D63" s="1"/>
      <c r="E63" s="1"/>
      <c r="F63" s="1" t="s">
        <v>63</v>
      </c>
      <c r="G63" s="1"/>
      <c r="H63" s="1"/>
      <c r="I63" s="10"/>
      <c r="J63" s="5"/>
      <c r="K63" s="10"/>
      <c r="L63" s="5"/>
      <c r="M63" s="10"/>
      <c r="N63" s="5"/>
    </row>
    <row r="64" spans="1:14" outlineLevel="3">
      <c r="A64" s="1"/>
      <c r="B64" s="1"/>
      <c r="C64" s="1"/>
      <c r="D64" s="1"/>
      <c r="E64" s="1"/>
      <c r="F64" s="1"/>
      <c r="G64" s="1" t="s">
        <v>64</v>
      </c>
      <c r="H64" s="1"/>
      <c r="I64" s="10">
        <v>1103.33</v>
      </c>
      <c r="J64" s="5"/>
      <c r="K64" s="10">
        <v>676</v>
      </c>
      <c r="L64" s="5"/>
      <c r="M64" s="10">
        <f t="shared" ref="M64:M78" si="3">ROUND((I64-K64),5)</f>
        <v>427.33</v>
      </c>
      <c r="N64" s="5"/>
    </row>
    <row r="65" spans="1:14" outlineLevel="3">
      <c r="A65" s="1"/>
      <c r="B65" s="1"/>
      <c r="C65" s="1"/>
      <c r="D65" s="1"/>
      <c r="E65" s="1"/>
      <c r="F65" s="1"/>
      <c r="G65" s="1" t="s">
        <v>65</v>
      </c>
      <c r="H65" s="1"/>
      <c r="I65" s="10">
        <v>11867.14</v>
      </c>
      <c r="J65" s="5"/>
      <c r="K65" s="10">
        <v>8990.99</v>
      </c>
      <c r="L65" s="5"/>
      <c r="M65" s="10">
        <f t="shared" si="3"/>
        <v>2876.15</v>
      </c>
      <c r="N65" s="5"/>
    </row>
    <row r="66" spans="1:14" outlineLevel="3">
      <c r="A66" s="1"/>
      <c r="B66" s="1"/>
      <c r="C66" s="1"/>
      <c r="D66" s="1"/>
      <c r="E66" s="1"/>
      <c r="F66" s="1"/>
      <c r="G66" s="1" t="s">
        <v>66</v>
      </c>
      <c r="H66" s="1"/>
      <c r="I66" s="10">
        <v>233.7</v>
      </c>
      <c r="J66" s="5"/>
      <c r="K66" s="10">
        <v>0</v>
      </c>
      <c r="L66" s="5"/>
      <c r="M66" s="10">
        <f t="shared" si="3"/>
        <v>233.7</v>
      </c>
      <c r="N66" s="5"/>
    </row>
    <row r="67" spans="1:14" outlineLevel="3">
      <c r="A67" s="1"/>
      <c r="B67" s="1"/>
      <c r="C67" s="1"/>
      <c r="D67" s="1"/>
      <c r="E67" s="1"/>
      <c r="F67" s="1"/>
      <c r="G67" s="1" t="s">
        <v>67</v>
      </c>
      <c r="H67" s="1"/>
      <c r="I67" s="10">
        <v>1679.22</v>
      </c>
      <c r="J67" s="5"/>
      <c r="K67" s="10">
        <v>1629.85</v>
      </c>
      <c r="L67" s="5"/>
      <c r="M67" s="10">
        <f t="shared" si="3"/>
        <v>49.37</v>
      </c>
      <c r="N67" s="5"/>
    </row>
    <row r="68" spans="1:14" outlineLevel="3">
      <c r="A68" s="1"/>
      <c r="B68" s="1"/>
      <c r="C68" s="1"/>
      <c r="D68" s="1"/>
      <c r="E68" s="1"/>
      <c r="F68" s="1"/>
      <c r="G68" s="1" t="s">
        <v>68</v>
      </c>
      <c r="H68" s="1"/>
      <c r="I68" s="10">
        <v>3729.22</v>
      </c>
      <c r="J68" s="5"/>
      <c r="K68" s="10">
        <v>4545.1899999999996</v>
      </c>
      <c r="L68" s="5"/>
      <c r="M68" s="10">
        <f t="shared" si="3"/>
        <v>-815.97</v>
      </c>
      <c r="N68" s="5"/>
    </row>
    <row r="69" spans="1:14" outlineLevel="3">
      <c r="A69" s="1"/>
      <c r="B69" s="1"/>
      <c r="C69" s="1"/>
      <c r="D69" s="1"/>
      <c r="E69" s="1"/>
      <c r="F69" s="1"/>
      <c r="G69" s="1" t="s">
        <v>69</v>
      </c>
      <c r="H69" s="1"/>
      <c r="I69" s="10">
        <v>5000</v>
      </c>
      <c r="J69" s="5"/>
      <c r="K69" s="10">
        <v>50</v>
      </c>
      <c r="L69" s="5"/>
      <c r="M69" s="10">
        <f t="shared" si="3"/>
        <v>4950</v>
      </c>
      <c r="N69" s="5"/>
    </row>
    <row r="70" spans="1:14" outlineLevel="3">
      <c r="A70" s="1"/>
      <c r="B70" s="1"/>
      <c r="C70" s="1"/>
      <c r="D70" s="1"/>
      <c r="E70" s="1"/>
      <c r="F70" s="1"/>
      <c r="G70" s="1" t="s">
        <v>70</v>
      </c>
      <c r="H70" s="1"/>
      <c r="I70" s="10">
        <v>13307.87</v>
      </c>
      <c r="J70" s="5"/>
      <c r="K70" s="10">
        <v>5280.16</v>
      </c>
      <c r="L70" s="5"/>
      <c r="M70" s="10">
        <f t="shared" si="3"/>
        <v>8027.71</v>
      </c>
      <c r="N70" s="5"/>
    </row>
    <row r="71" spans="1:14" outlineLevel="3">
      <c r="A71" s="1"/>
      <c r="B71" s="1"/>
      <c r="C71" s="1"/>
      <c r="D71" s="1"/>
      <c r="E71" s="1"/>
      <c r="F71" s="1"/>
      <c r="G71" s="1" t="s">
        <v>71</v>
      </c>
      <c r="H71" s="1"/>
      <c r="I71" s="10">
        <v>1953.98</v>
      </c>
      <c r="J71" s="5"/>
      <c r="K71" s="10">
        <v>2606.61</v>
      </c>
      <c r="L71" s="5"/>
      <c r="M71" s="10">
        <f t="shared" si="3"/>
        <v>-652.63</v>
      </c>
      <c r="N71" s="5"/>
    </row>
    <row r="72" spans="1:14" outlineLevel="3">
      <c r="A72" s="1"/>
      <c r="B72" s="1"/>
      <c r="C72" s="1"/>
      <c r="D72" s="1"/>
      <c r="E72" s="1"/>
      <c r="F72" s="1"/>
      <c r="G72" s="1" t="s">
        <v>72</v>
      </c>
      <c r="H72" s="1"/>
      <c r="I72" s="10">
        <v>1195</v>
      </c>
      <c r="J72" s="5"/>
      <c r="K72" s="10">
        <v>1195</v>
      </c>
      <c r="L72" s="5"/>
      <c r="M72" s="10">
        <f t="shared" si="3"/>
        <v>0</v>
      </c>
      <c r="N72" s="5"/>
    </row>
    <row r="73" spans="1:14" outlineLevel="3">
      <c r="A73" s="1"/>
      <c r="B73" s="1"/>
      <c r="C73" s="1"/>
      <c r="D73" s="1"/>
      <c r="E73" s="1"/>
      <c r="F73" s="1"/>
      <c r="G73" s="1" t="s">
        <v>73</v>
      </c>
      <c r="H73" s="1"/>
      <c r="I73" s="10">
        <v>39979.47</v>
      </c>
      <c r="J73" s="5"/>
      <c r="K73" s="10">
        <v>3417.46</v>
      </c>
      <c r="L73" s="5"/>
      <c r="M73" s="10">
        <f t="shared" si="3"/>
        <v>36562.01</v>
      </c>
      <c r="N73" s="5"/>
    </row>
    <row r="74" spans="1:14" outlineLevel="3">
      <c r="A74" s="1"/>
      <c r="B74" s="1"/>
      <c r="C74" s="1"/>
      <c r="D74" s="1"/>
      <c r="E74" s="1"/>
      <c r="F74" s="1"/>
      <c r="G74" s="1" t="s">
        <v>74</v>
      </c>
      <c r="H74" s="1"/>
      <c r="I74" s="10">
        <v>8353.75</v>
      </c>
      <c r="J74" s="5"/>
      <c r="K74" s="10">
        <v>9506</v>
      </c>
      <c r="L74" s="5"/>
      <c r="M74" s="10">
        <f t="shared" si="3"/>
        <v>-1152.25</v>
      </c>
      <c r="N74" s="5"/>
    </row>
    <row r="75" spans="1:14" outlineLevel="3">
      <c r="A75" s="1"/>
      <c r="B75" s="1"/>
      <c r="C75" s="1"/>
      <c r="D75" s="1"/>
      <c r="E75" s="1"/>
      <c r="F75" s="1"/>
      <c r="G75" s="1" t="s">
        <v>75</v>
      </c>
      <c r="H75" s="1"/>
      <c r="I75" s="10">
        <v>39999.82</v>
      </c>
      <c r="J75" s="5"/>
      <c r="K75" s="10">
        <v>40257.620000000003</v>
      </c>
      <c r="L75" s="5"/>
      <c r="M75" s="10">
        <f t="shared" si="3"/>
        <v>-257.8</v>
      </c>
      <c r="N75" s="5"/>
    </row>
    <row r="76" spans="1:14" outlineLevel="3">
      <c r="A76" s="1"/>
      <c r="B76" s="1"/>
      <c r="C76" s="1"/>
      <c r="D76" s="1"/>
      <c r="E76" s="1"/>
      <c r="F76" s="1"/>
      <c r="G76" s="1" t="s">
        <v>76</v>
      </c>
      <c r="H76" s="1"/>
      <c r="I76" s="10">
        <v>0</v>
      </c>
      <c r="J76" s="5"/>
      <c r="K76" s="10">
        <v>202.5</v>
      </c>
      <c r="L76" s="5"/>
      <c r="M76" s="10">
        <f t="shared" si="3"/>
        <v>-202.5</v>
      </c>
      <c r="N76" s="5"/>
    </row>
    <row r="77" spans="1:14" outlineLevel="3">
      <c r="A77" s="1"/>
      <c r="B77" s="1"/>
      <c r="C77" s="1"/>
      <c r="D77" s="1"/>
      <c r="E77" s="1"/>
      <c r="F77" s="1"/>
      <c r="G77" s="1" t="s">
        <v>77</v>
      </c>
      <c r="H77" s="1"/>
      <c r="I77" s="10">
        <v>7564.89</v>
      </c>
      <c r="J77" s="5"/>
      <c r="K77" s="10">
        <v>4547.1000000000004</v>
      </c>
      <c r="L77" s="5"/>
      <c r="M77" s="10">
        <f t="shared" si="3"/>
        <v>3017.79</v>
      </c>
      <c r="N77" s="5"/>
    </row>
    <row r="78" spans="1:14" outlineLevel="3">
      <c r="A78" s="1"/>
      <c r="B78" s="1"/>
      <c r="C78" s="1"/>
      <c r="D78" s="1"/>
      <c r="E78" s="1"/>
      <c r="F78" s="1"/>
      <c r="G78" s="1" t="s">
        <v>78</v>
      </c>
      <c r="H78" s="1"/>
      <c r="I78" s="10">
        <v>887.79</v>
      </c>
      <c r="J78" s="5"/>
      <c r="K78" s="10">
        <v>2243.3000000000002</v>
      </c>
      <c r="L78" s="5"/>
      <c r="M78" s="10">
        <f t="shared" si="3"/>
        <v>-1355.51</v>
      </c>
      <c r="N78" s="5"/>
    </row>
    <row r="79" spans="1:14" outlineLevel="4">
      <c r="A79" s="1"/>
      <c r="B79" s="1"/>
      <c r="C79" s="1"/>
      <c r="D79" s="1"/>
      <c r="E79" s="1"/>
      <c r="F79" s="1"/>
      <c r="G79" s="1" t="s">
        <v>79</v>
      </c>
      <c r="H79" s="1"/>
      <c r="I79" s="10"/>
      <c r="J79" s="5"/>
      <c r="K79" s="10"/>
      <c r="L79" s="5"/>
      <c r="M79" s="10"/>
      <c r="N79" s="5"/>
    </row>
    <row r="80" spans="1:14" outlineLevel="4">
      <c r="A80" s="1"/>
      <c r="B80" s="1"/>
      <c r="C80" s="1"/>
      <c r="D80" s="1"/>
      <c r="E80" s="1"/>
      <c r="F80" s="1"/>
      <c r="G80" s="1"/>
      <c r="H80" s="1" t="s">
        <v>80</v>
      </c>
      <c r="I80" s="10">
        <v>28620.46</v>
      </c>
      <c r="J80" s="5"/>
      <c r="K80" s="10">
        <v>26924.57</v>
      </c>
      <c r="L80" s="5"/>
      <c r="M80" s="10">
        <f t="shared" ref="M80:M86" si="4">ROUND((I80-K80),5)</f>
        <v>1695.89</v>
      </c>
      <c r="N80" s="5"/>
    </row>
    <row r="81" spans="1:14" outlineLevel="4">
      <c r="A81" s="1"/>
      <c r="B81" s="1"/>
      <c r="C81" s="1"/>
      <c r="D81" s="1"/>
      <c r="E81" s="1"/>
      <c r="F81" s="1"/>
      <c r="G81" s="1"/>
      <c r="H81" s="1" t="s">
        <v>81</v>
      </c>
      <c r="I81" s="10">
        <v>0</v>
      </c>
      <c r="J81" s="5"/>
      <c r="K81" s="10">
        <v>735</v>
      </c>
      <c r="L81" s="5"/>
      <c r="M81" s="10">
        <f t="shared" si="4"/>
        <v>-735</v>
      </c>
      <c r="N81" s="5"/>
    </row>
    <row r="82" spans="1:14" outlineLevel="4">
      <c r="A82" s="1"/>
      <c r="B82" s="1"/>
      <c r="C82" s="1"/>
      <c r="D82" s="1"/>
      <c r="E82" s="1"/>
      <c r="F82" s="1"/>
      <c r="G82" s="1"/>
      <c r="H82" s="1" t="s">
        <v>82</v>
      </c>
      <c r="I82" s="10">
        <v>215.33</v>
      </c>
      <c r="J82" s="5"/>
      <c r="K82" s="10">
        <v>0</v>
      </c>
      <c r="L82" s="5"/>
      <c r="M82" s="10">
        <f t="shared" si="4"/>
        <v>215.33</v>
      </c>
      <c r="N82" s="5"/>
    </row>
    <row r="83" spans="1:14" outlineLevel="4">
      <c r="A83" s="1"/>
      <c r="B83" s="1"/>
      <c r="C83" s="1"/>
      <c r="D83" s="1"/>
      <c r="E83" s="1"/>
      <c r="F83" s="1"/>
      <c r="G83" s="1"/>
      <c r="H83" s="1" t="s">
        <v>83</v>
      </c>
      <c r="I83" s="10">
        <v>2321.89</v>
      </c>
      <c r="J83" s="5"/>
      <c r="K83" s="10">
        <v>2463.87</v>
      </c>
      <c r="L83" s="5"/>
      <c r="M83" s="10">
        <f t="shared" si="4"/>
        <v>-141.97999999999999</v>
      </c>
      <c r="N83" s="5"/>
    </row>
    <row r="84" spans="1:14" outlineLevel="4">
      <c r="A84" s="1"/>
      <c r="B84" s="1"/>
      <c r="C84" s="1"/>
      <c r="D84" s="1"/>
      <c r="E84" s="1"/>
      <c r="F84" s="1"/>
      <c r="G84" s="1"/>
      <c r="H84" s="1" t="s">
        <v>84</v>
      </c>
      <c r="I84" s="10">
        <v>1301.93</v>
      </c>
      <c r="J84" s="5"/>
      <c r="K84" s="10">
        <v>1536.31</v>
      </c>
      <c r="L84" s="5"/>
      <c r="M84" s="10">
        <f t="shared" si="4"/>
        <v>-234.38</v>
      </c>
      <c r="N84" s="5"/>
    </row>
    <row r="85" spans="1:14" ht="18" outlineLevel="4" thickBot="1">
      <c r="A85" s="1"/>
      <c r="B85" s="1"/>
      <c r="C85" s="1"/>
      <c r="D85" s="1"/>
      <c r="E85" s="1"/>
      <c r="F85" s="1"/>
      <c r="G85" s="1"/>
      <c r="H85" s="1" t="s">
        <v>85</v>
      </c>
      <c r="I85" s="11">
        <v>4835.7299999999996</v>
      </c>
      <c r="J85" s="5"/>
      <c r="K85" s="11">
        <v>1478.86</v>
      </c>
      <c r="L85" s="5"/>
      <c r="M85" s="11">
        <f t="shared" si="4"/>
        <v>3356.87</v>
      </c>
      <c r="N85" s="5"/>
    </row>
    <row r="86" spans="1:14" outlineLevel="3">
      <c r="A86" s="1"/>
      <c r="B86" s="1"/>
      <c r="C86" s="1"/>
      <c r="D86" s="1"/>
      <c r="E86" s="1"/>
      <c r="F86" s="1"/>
      <c r="G86" s="1" t="s">
        <v>86</v>
      </c>
      <c r="H86" s="1"/>
      <c r="I86" s="10">
        <f>ROUND(SUM(I79:I85),5)</f>
        <v>37295.339999999997</v>
      </c>
      <c r="J86" s="5"/>
      <c r="K86" s="10">
        <f>ROUND(SUM(K79:K85),5)</f>
        <v>33138.61</v>
      </c>
      <c r="L86" s="5"/>
      <c r="M86" s="10">
        <f t="shared" si="4"/>
        <v>4156.7299999999996</v>
      </c>
      <c r="N86" s="5"/>
    </row>
    <row r="87" spans="1:14" ht="30" customHeight="1" outlineLevel="4">
      <c r="A87" s="1"/>
      <c r="B87" s="1"/>
      <c r="C87" s="1"/>
      <c r="D87" s="1"/>
      <c r="E87" s="1"/>
      <c r="F87" s="1"/>
      <c r="G87" s="1" t="s">
        <v>87</v>
      </c>
      <c r="H87" s="1"/>
      <c r="I87" s="10"/>
      <c r="J87" s="5"/>
      <c r="K87" s="10"/>
      <c r="L87" s="5"/>
      <c r="M87" s="10"/>
      <c r="N87" s="5"/>
    </row>
    <row r="88" spans="1:14" outlineLevel="4">
      <c r="A88" s="1"/>
      <c r="B88" s="1"/>
      <c r="C88" s="1"/>
      <c r="D88" s="1"/>
      <c r="E88" s="1"/>
      <c r="F88" s="1"/>
      <c r="G88" s="1"/>
      <c r="H88" s="1" t="s">
        <v>88</v>
      </c>
      <c r="I88" s="10">
        <v>3374.1</v>
      </c>
      <c r="J88" s="5"/>
      <c r="K88" s="10">
        <v>3300.05</v>
      </c>
      <c r="L88" s="5"/>
      <c r="M88" s="10">
        <f>ROUND((I88-K88),5)</f>
        <v>74.05</v>
      </c>
      <c r="N88" s="5"/>
    </row>
    <row r="89" spans="1:14" ht="18" outlineLevel="4" thickBot="1">
      <c r="A89" s="1"/>
      <c r="B89" s="1"/>
      <c r="C89" s="1"/>
      <c r="D89" s="1"/>
      <c r="E89" s="1"/>
      <c r="F89" s="1"/>
      <c r="G89" s="1"/>
      <c r="H89" s="1" t="s">
        <v>89</v>
      </c>
      <c r="I89" s="11">
        <v>1779.69</v>
      </c>
      <c r="J89" s="5"/>
      <c r="K89" s="11">
        <v>1391.89</v>
      </c>
      <c r="L89" s="5"/>
      <c r="M89" s="11">
        <f>ROUND((I89-K89),5)</f>
        <v>387.8</v>
      </c>
      <c r="N89" s="5"/>
    </row>
    <row r="90" spans="1:14" outlineLevel="3">
      <c r="A90" s="1"/>
      <c r="B90" s="1"/>
      <c r="C90" s="1"/>
      <c r="D90" s="1"/>
      <c r="E90" s="1"/>
      <c r="F90" s="1"/>
      <c r="G90" s="1" t="s">
        <v>90</v>
      </c>
      <c r="H90" s="1"/>
      <c r="I90" s="10">
        <f>ROUND(SUM(I87:I89),5)</f>
        <v>5153.79</v>
      </c>
      <c r="J90" s="5"/>
      <c r="K90" s="10">
        <f>ROUND(SUM(K87:K89),5)</f>
        <v>4691.9399999999996</v>
      </c>
      <c r="L90" s="5"/>
      <c r="M90" s="10">
        <f>ROUND((I90-K90),5)</f>
        <v>461.85</v>
      </c>
      <c r="N90" s="5"/>
    </row>
    <row r="91" spans="1:14" ht="30" customHeight="1" outlineLevel="4">
      <c r="A91" s="1"/>
      <c r="B91" s="1"/>
      <c r="C91" s="1"/>
      <c r="D91" s="1"/>
      <c r="E91" s="1"/>
      <c r="F91" s="1"/>
      <c r="G91" s="1" t="s">
        <v>91</v>
      </c>
      <c r="H91" s="1"/>
      <c r="I91" s="10"/>
      <c r="J91" s="5"/>
      <c r="K91" s="10"/>
      <c r="L91" s="5"/>
      <c r="M91" s="10"/>
      <c r="N91" s="5"/>
    </row>
    <row r="92" spans="1:14" outlineLevel="4">
      <c r="A92" s="1"/>
      <c r="B92" s="1"/>
      <c r="C92" s="1"/>
      <c r="D92" s="1"/>
      <c r="E92" s="1"/>
      <c r="F92" s="1"/>
      <c r="G92" s="1"/>
      <c r="H92" s="1" t="s">
        <v>92</v>
      </c>
      <c r="I92" s="10">
        <v>61377.75</v>
      </c>
      <c r="J92" s="5"/>
      <c r="K92" s="10">
        <v>70541.960000000006</v>
      </c>
      <c r="L92" s="5"/>
      <c r="M92" s="10">
        <f>ROUND((I92-K92),5)</f>
        <v>-9164.2099999999991</v>
      </c>
      <c r="N92" s="5"/>
    </row>
    <row r="93" spans="1:14" outlineLevel="4">
      <c r="A93" s="1"/>
      <c r="B93" s="1"/>
      <c r="C93" s="1"/>
      <c r="D93" s="1"/>
      <c r="E93" s="1"/>
      <c r="F93" s="1"/>
      <c r="G93" s="1"/>
      <c r="H93" s="1" t="s">
        <v>93</v>
      </c>
      <c r="I93" s="10">
        <v>7691.86</v>
      </c>
      <c r="J93" s="5"/>
      <c r="K93" s="10">
        <v>10471.870000000001</v>
      </c>
      <c r="L93" s="5"/>
      <c r="M93" s="10">
        <f>ROUND((I93-K93),5)</f>
        <v>-2780.01</v>
      </c>
      <c r="N93" s="5"/>
    </row>
    <row r="94" spans="1:14" outlineLevel="4">
      <c r="A94" s="1"/>
      <c r="B94" s="1"/>
      <c r="C94" s="1"/>
      <c r="D94" s="1"/>
      <c r="E94" s="1"/>
      <c r="F94" s="1"/>
      <c r="G94" s="1"/>
      <c r="H94" s="1" t="s">
        <v>94</v>
      </c>
      <c r="I94" s="10">
        <v>4721.13</v>
      </c>
      <c r="J94" s="5"/>
      <c r="K94" s="10">
        <v>6876.95</v>
      </c>
      <c r="L94" s="5"/>
      <c r="M94" s="10">
        <f>ROUND((I94-K94),5)</f>
        <v>-2155.8200000000002</v>
      </c>
      <c r="N94" s="5"/>
    </row>
    <row r="95" spans="1:14" ht="18" outlineLevel="4" thickBot="1">
      <c r="A95" s="1"/>
      <c r="B95" s="1"/>
      <c r="C95" s="1"/>
      <c r="D95" s="1"/>
      <c r="E95" s="1"/>
      <c r="F95" s="1"/>
      <c r="G95" s="1"/>
      <c r="H95" s="1" t="s">
        <v>95</v>
      </c>
      <c r="I95" s="11">
        <v>999.6</v>
      </c>
      <c r="J95" s="5"/>
      <c r="K95" s="11">
        <v>0</v>
      </c>
      <c r="L95" s="5"/>
      <c r="M95" s="11">
        <f>ROUND((I95-K95),5)</f>
        <v>999.6</v>
      </c>
      <c r="N95" s="5"/>
    </row>
    <row r="96" spans="1:14" outlineLevel="3">
      <c r="A96" s="1"/>
      <c r="B96" s="1"/>
      <c r="C96" s="1"/>
      <c r="D96" s="1"/>
      <c r="E96" s="1"/>
      <c r="F96" s="1"/>
      <c r="G96" s="1" t="s">
        <v>96</v>
      </c>
      <c r="H96" s="1"/>
      <c r="I96" s="10">
        <f>ROUND(SUM(I91:I95),5)</f>
        <v>74790.34</v>
      </c>
      <c r="J96" s="5"/>
      <c r="K96" s="10">
        <f>ROUND(SUM(K91:K95),5)</f>
        <v>87890.78</v>
      </c>
      <c r="L96" s="5"/>
      <c r="M96" s="10">
        <f>ROUND((I96-K96),5)</f>
        <v>-13100.44</v>
      </c>
      <c r="N96" s="5"/>
    </row>
    <row r="97" spans="1:14" ht="30" customHeight="1" outlineLevel="4">
      <c r="A97" s="1"/>
      <c r="B97" s="1"/>
      <c r="C97" s="1"/>
      <c r="D97" s="1"/>
      <c r="E97" s="1"/>
      <c r="F97" s="1"/>
      <c r="G97" s="1" t="s">
        <v>97</v>
      </c>
      <c r="H97" s="1"/>
      <c r="I97" s="10"/>
      <c r="J97" s="5"/>
      <c r="K97" s="10"/>
      <c r="L97" s="5"/>
      <c r="M97" s="10"/>
      <c r="N97" s="5"/>
    </row>
    <row r="98" spans="1:14" outlineLevel="4">
      <c r="A98" s="1"/>
      <c r="B98" s="1"/>
      <c r="C98" s="1"/>
      <c r="D98" s="1"/>
      <c r="E98" s="1"/>
      <c r="F98" s="1"/>
      <c r="G98" s="1"/>
      <c r="H98" s="1" t="s">
        <v>98</v>
      </c>
      <c r="I98" s="10">
        <v>0</v>
      </c>
      <c r="J98" s="5"/>
      <c r="K98" s="10">
        <v>1731</v>
      </c>
      <c r="L98" s="5"/>
      <c r="M98" s="10">
        <f>ROUND((I98-K98),5)</f>
        <v>-1731</v>
      </c>
      <c r="N98" s="5"/>
    </row>
    <row r="99" spans="1:14" ht="18" outlineLevel="4" thickBot="1">
      <c r="A99" s="1"/>
      <c r="B99" s="1"/>
      <c r="C99" s="1"/>
      <c r="D99" s="1"/>
      <c r="E99" s="1"/>
      <c r="F99" s="1"/>
      <c r="G99" s="1"/>
      <c r="H99" s="1" t="s">
        <v>99</v>
      </c>
      <c r="I99" s="12">
        <v>2212.92</v>
      </c>
      <c r="J99" s="5"/>
      <c r="K99" s="12">
        <v>1106.46</v>
      </c>
      <c r="L99" s="5"/>
      <c r="M99" s="12">
        <f>ROUND((I99-K99),5)</f>
        <v>1106.46</v>
      </c>
      <c r="N99" s="5"/>
    </row>
    <row r="100" spans="1:14" ht="18" outlineLevel="3" thickBot="1">
      <c r="A100" s="1"/>
      <c r="B100" s="1"/>
      <c r="C100" s="1"/>
      <c r="D100" s="1"/>
      <c r="E100" s="1"/>
      <c r="F100" s="1"/>
      <c r="G100" s="1" t="s">
        <v>100</v>
      </c>
      <c r="H100" s="1"/>
      <c r="I100" s="14">
        <f>ROUND(SUM(I97:I99),5)</f>
        <v>2212.92</v>
      </c>
      <c r="J100" s="5"/>
      <c r="K100" s="14">
        <f>ROUND(SUM(K97:K99),5)</f>
        <v>2837.46</v>
      </c>
      <c r="L100" s="5"/>
      <c r="M100" s="14">
        <f>ROUND((I100-K100),5)</f>
        <v>-624.54</v>
      </c>
      <c r="N100" s="5"/>
    </row>
    <row r="101" spans="1:14" ht="30" customHeight="1" outlineLevel="2" thickBot="1">
      <c r="A101" s="1"/>
      <c r="B101" s="1"/>
      <c r="C101" s="1"/>
      <c r="D101" s="1"/>
      <c r="E101" s="1"/>
      <c r="F101" s="1" t="s">
        <v>101</v>
      </c>
      <c r="G101" s="1"/>
      <c r="H101" s="1"/>
      <c r="I101" s="13">
        <f>ROUND(SUM(I63:I78)+I86+I90+I96+I100,5)</f>
        <v>256307.57</v>
      </c>
      <c r="J101" s="5"/>
      <c r="K101" s="13">
        <f>ROUND(SUM(K63:K78)+K86+K90+K96+K100,5)</f>
        <v>213706.57</v>
      </c>
      <c r="L101" s="5"/>
      <c r="M101" s="13">
        <f>ROUND((I101-K101),5)</f>
        <v>42601</v>
      </c>
      <c r="N101" s="5"/>
    </row>
    <row r="102" spans="1:14" ht="30" customHeight="1" outlineLevel="1">
      <c r="A102" s="20"/>
      <c r="B102" s="20"/>
      <c r="C102" s="20"/>
      <c r="D102" s="20"/>
      <c r="E102" s="20" t="s">
        <v>102</v>
      </c>
      <c r="F102" s="20"/>
      <c r="G102" s="20"/>
      <c r="H102" s="20"/>
      <c r="I102" s="21">
        <f>ROUND(I62+I101,5)</f>
        <v>256307.57</v>
      </c>
      <c r="J102" s="20"/>
      <c r="K102" s="21">
        <f>ROUND(K62+K101,5)</f>
        <v>213706.57</v>
      </c>
      <c r="L102" s="20"/>
      <c r="M102" s="21">
        <f>ROUND((I102-K102),5)</f>
        <v>42601</v>
      </c>
      <c r="N102" s="5"/>
    </row>
    <row r="103" spans="1:14" ht="30" customHeight="1" outlineLevel="2">
      <c r="A103" s="1"/>
      <c r="B103" s="1"/>
      <c r="C103" s="1"/>
      <c r="D103" s="1"/>
      <c r="E103" s="1" t="s">
        <v>103</v>
      </c>
      <c r="F103" s="1"/>
      <c r="G103" s="1"/>
      <c r="H103" s="1"/>
      <c r="I103" s="10"/>
      <c r="J103" s="5"/>
      <c r="K103" s="10"/>
      <c r="L103" s="5"/>
      <c r="M103" s="10"/>
      <c r="N103" s="5"/>
    </row>
    <row r="104" spans="1:14" outlineLevel="3">
      <c r="A104" s="1"/>
      <c r="B104" s="1"/>
      <c r="C104" s="1"/>
      <c r="D104" s="1"/>
      <c r="E104" s="1"/>
      <c r="F104" s="1" t="s">
        <v>104</v>
      </c>
      <c r="G104" s="1"/>
      <c r="H104" s="1"/>
      <c r="I104" s="10"/>
      <c r="J104" s="5"/>
      <c r="K104" s="10"/>
      <c r="L104" s="5"/>
      <c r="M104" s="10"/>
      <c r="N104" s="5"/>
    </row>
    <row r="105" spans="1:14" outlineLevel="3">
      <c r="A105" s="1"/>
      <c r="B105" s="1"/>
      <c r="C105" s="1"/>
      <c r="D105" s="1"/>
      <c r="E105" s="1"/>
      <c r="F105" s="1"/>
      <c r="G105" s="1" t="s">
        <v>105</v>
      </c>
      <c r="H105" s="1"/>
      <c r="I105" s="10">
        <v>1861.32</v>
      </c>
      <c r="J105" s="5"/>
      <c r="K105" s="10">
        <v>4010.65</v>
      </c>
      <c r="L105" s="5"/>
      <c r="M105" s="10">
        <f>ROUND((I105-K105),5)</f>
        <v>-2149.33</v>
      </c>
      <c r="N105" s="5"/>
    </row>
    <row r="106" spans="1:14" outlineLevel="3">
      <c r="A106" s="1"/>
      <c r="B106" s="1"/>
      <c r="C106" s="1"/>
      <c r="D106" s="1"/>
      <c r="E106" s="1"/>
      <c r="F106" s="1"/>
      <c r="G106" s="1" t="s">
        <v>106</v>
      </c>
      <c r="H106" s="1"/>
      <c r="I106" s="10">
        <v>3741.34</v>
      </c>
      <c r="J106" s="5"/>
      <c r="K106" s="10">
        <v>0</v>
      </c>
      <c r="L106" s="5"/>
      <c r="M106" s="10">
        <f>ROUND((I106-K106),5)</f>
        <v>3741.34</v>
      </c>
      <c r="N106" s="5"/>
    </row>
    <row r="107" spans="1:14" outlineLevel="3">
      <c r="A107" s="1"/>
      <c r="B107" s="1"/>
      <c r="C107" s="1"/>
      <c r="D107" s="1"/>
      <c r="E107" s="1"/>
      <c r="F107" s="1"/>
      <c r="G107" s="1" t="s">
        <v>107</v>
      </c>
      <c r="H107" s="1"/>
      <c r="I107" s="10">
        <v>1769.4</v>
      </c>
      <c r="J107" s="5"/>
      <c r="K107" s="10">
        <v>3316.88</v>
      </c>
      <c r="L107" s="5"/>
      <c r="M107" s="10">
        <f>ROUND((I107-K107),5)</f>
        <v>-1547.48</v>
      </c>
      <c r="N107" s="5"/>
    </row>
    <row r="108" spans="1:14" outlineLevel="3">
      <c r="A108" s="1"/>
      <c r="B108" s="1"/>
      <c r="C108" s="1"/>
      <c r="D108" s="1"/>
      <c r="E108" s="1"/>
      <c r="F108" s="1"/>
      <c r="G108" s="1" t="s">
        <v>108</v>
      </c>
      <c r="H108" s="1"/>
      <c r="I108" s="10">
        <v>6699.72</v>
      </c>
      <c r="J108" s="5"/>
      <c r="K108" s="10">
        <v>807.28</v>
      </c>
      <c r="L108" s="5"/>
      <c r="M108" s="10">
        <f>ROUND((I108-K108),5)</f>
        <v>5892.44</v>
      </c>
      <c r="N108" s="5"/>
    </row>
    <row r="109" spans="1:14" outlineLevel="4">
      <c r="A109" s="1"/>
      <c r="B109" s="1"/>
      <c r="C109" s="1"/>
      <c r="D109" s="1"/>
      <c r="E109" s="1"/>
      <c r="F109" s="1"/>
      <c r="G109" s="1" t="s">
        <v>109</v>
      </c>
      <c r="H109" s="1"/>
      <c r="I109" s="10"/>
      <c r="J109" s="5"/>
      <c r="K109" s="10"/>
      <c r="L109" s="5"/>
      <c r="M109" s="10"/>
      <c r="N109" s="5"/>
    </row>
    <row r="110" spans="1:14" outlineLevel="4">
      <c r="A110" s="1"/>
      <c r="B110" s="1"/>
      <c r="C110" s="1"/>
      <c r="D110" s="1"/>
      <c r="E110" s="1"/>
      <c r="F110" s="1"/>
      <c r="G110" s="1"/>
      <c r="H110" s="1" t="s">
        <v>110</v>
      </c>
      <c r="I110" s="10">
        <v>24213.34</v>
      </c>
      <c r="J110" s="5"/>
      <c r="K110" s="10">
        <v>16117.28</v>
      </c>
      <c r="L110" s="5"/>
      <c r="M110" s="10">
        <f>ROUND((I110-K110),5)</f>
        <v>8096.06</v>
      </c>
      <c r="N110" s="5"/>
    </row>
    <row r="111" spans="1:14" outlineLevel="4">
      <c r="A111" s="1"/>
      <c r="B111" s="1"/>
      <c r="C111" s="1"/>
      <c r="D111" s="1"/>
      <c r="E111" s="1"/>
      <c r="F111" s="1"/>
      <c r="G111" s="1"/>
      <c r="H111" s="1" t="s">
        <v>111</v>
      </c>
      <c r="I111" s="10">
        <v>6215.86</v>
      </c>
      <c r="J111" s="5"/>
      <c r="K111" s="10">
        <v>5640.87</v>
      </c>
      <c r="L111" s="5"/>
      <c r="M111" s="10">
        <f>ROUND((I111-K111),5)</f>
        <v>574.99</v>
      </c>
      <c r="N111" s="5"/>
    </row>
    <row r="112" spans="1:14" outlineLevel="4">
      <c r="A112" s="1"/>
      <c r="B112" s="1"/>
      <c r="C112" s="1"/>
      <c r="D112" s="1"/>
      <c r="E112" s="1"/>
      <c r="F112" s="1"/>
      <c r="G112" s="1"/>
      <c r="H112" s="1" t="s">
        <v>112</v>
      </c>
      <c r="I112" s="10">
        <v>1081.67</v>
      </c>
      <c r="J112" s="5"/>
      <c r="K112" s="10">
        <v>962.63</v>
      </c>
      <c r="L112" s="5"/>
      <c r="M112" s="10">
        <f>ROUND((I112-K112),5)</f>
        <v>119.04</v>
      </c>
      <c r="N112" s="5"/>
    </row>
    <row r="113" spans="1:14" ht="18" outlineLevel="4" thickBot="1">
      <c r="A113" s="1"/>
      <c r="B113" s="1"/>
      <c r="C113" s="1"/>
      <c r="D113" s="1"/>
      <c r="E113" s="1"/>
      <c r="F113" s="1"/>
      <c r="G113" s="1"/>
      <c r="H113" s="1" t="s">
        <v>113</v>
      </c>
      <c r="I113" s="11">
        <v>1572.42</v>
      </c>
      <c r="J113" s="5"/>
      <c r="K113" s="11">
        <v>5452.45</v>
      </c>
      <c r="L113" s="5"/>
      <c r="M113" s="11">
        <f>ROUND((I113-K113),5)</f>
        <v>-3880.03</v>
      </c>
      <c r="N113" s="5"/>
    </row>
    <row r="114" spans="1:14" outlineLevel="3">
      <c r="A114" s="1"/>
      <c r="B114" s="1"/>
      <c r="C114" s="1"/>
      <c r="D114" s="1"/>
      <c r="E114" s="1"/>
      <c r="F114" s="1"/>
      <c r="G114" s="1" t="s">
        <v>114</v>
      </c>
      <c r="H114" s="1"/>
      <c r="I114" s="10">
        <f>ROUND(SUM(I109:I113),5)</f>
        <v>33083.29</v>
      </c>
      <c r="J114" s="5"/>
      <c r="K114" s="10">
        <f>ROUND(SUM(K109:K113),5)</f>
        <v>28173.23</v>
      </c>
      <c r="L114" s="5"/>
      <c r="M114" s="10">
        <f>ROUND((I114-K114),5)</f>
        <v>4910.0600000000004</v>
      </c>
      <c r="N114" s="5"/>
    </row>
    <row r="115" spans="1:14" ht="30" customHeight="1" outlineLevel="4">
      <c r="A115" s="1"/>
      <c r="B115" s="1"/>
      <c r="C115" s="1"/>
      <c r="D115" s="1"/>
      <c r="E115" s="1"/>
      <c r="F115" s="1"/>
      <c r="G115" s="1" t="s">
        <v>115</v>
      </c>
      <c r="H115" s="1"/>
      <c r="I115" s="10"/>
      <c r="J115" s="5"/>
      <c r="K115" s="10"/>
      <c r="L115" s="5"/>
      <c r="M115" s="10"/>
      <c r="N115" s="5"/>
    </row>
    <row r="116" spans="1:14" outlineLevel="4">
      <c r="A116" s="1"/>
      <c r="B116" s="1"/>
      <c r="C116" s="1"/>
      <c r="D116" s="1"/>
      <c r="E116" s="1"/>
      <c r="F116" s="1"/>
      <c r="G116" s="1"/>
      <c r="H116" s="1" t="s">
        <v>116</v>
      </c>
      <c r="I116" s="10">
        <v>1985.66</v>
      </c>
      <c r="J116" s="5"/>
      <c r="K116" s="10">
        <v>3521.76</v>
      </c>
      <c r="L116" s="5"/>
      <c r="M116" s="10">
        <f>ROUND((I116-K116),5)</f>
        <v>-1536.1</v>
      </c>
      <c r="N116" s="5"/>
    </row>
    <row r="117" spans="1:14" ht="18" outlineLevel="4" thickBot="1">
      <c r="A117" s="1"/>
      <c r="B117" s="1"/>
      <c r="C117" s="1"/>
      <c r="D117" s="1"/>
      <c r="E117" s="1"/>
      <c r="F117" s="1"/>
      <c r="G117" s="1"/>
      <c r="H117" s="1" t="s">
        <v>117</v>
      </c>
      <c r="I117" s="11">
        <v>1779.66</v>
      </c>
      <c r="J117" s="5"/>
      <c r="K117" s="11">
        <v>1391.86</v>
      </c>
      <c r="L117" s="5"/>
      <c r="M117" s="11">
        <f>ROUND((I117-K117),5)</f>
        <v>387.8</v>
      </c>
      <c r="N117" s="5"/>
    </row>
    <row r="118" spans="1:14" outlineLevel="3">
      <c r="A118" s="1"/>
      <c r="B118" s="1"/>
      <c r="C118" s="1"/>
      <c r="D118" s="1"/>
      <c r="E118" s="1"/>
      <c r="F118" s="1"/>
      <c r="G118" s="1" t="s">
        <v>118</v>
      </c>
      <c r="H118" s="1"/>
      <c r="I118" s="10">
        <f>ROUND(SUM(I115:I117),5)</f>
        <v>3765.32</v>
      </c>
      <c r="J118" s="5"/>
      <c r="K118" s="10">
        <f>ROUND(SUM(K115:K117),5)</f>
        <v>4913.62</v>
      </c>
      <c r="L118" s="5"/>
      <c r="M118" s="10">
        <f>ROUND((I118-K118),5)</f>
        <v>-1148.3</v>
      </c>
      <c r="N118" s="5"/>
    </row>
    <row r="119" spans="1:14" ht="30" customHeight="1" outlineLevel="4">
      <c r="A119" s="1"/>
      <c r="B119" s="1"/>
      <c r="C119" s="1"/>
      <c r="D119" s="1"/>
      <c r="E119" s="1"/>
      <c r="F119" s="1"/>
      <c r="G119" s="1" t="s">
        <v>119</v>
      </c>
      <c r="H119" s="1"/>
      <c r="I119" s="10"/>
      <c r="J119" s="5"/>
      <c r="K119" s="10"/>
      <c r="L119" s="5"/>
      <c r="M119" s="10"/>
      <c r="N119" s="5"/>
    </row>
    <row r="120" spans="1:14" outlineLevel="4">
      <c r="A120" s="1"/>
      <c r="B120" s="1"/>
      <c r="C120" s="1"/>
      <c r="D120" s="1"/>
      <c r="E120" s="1"/>
      <c r="F120" s="1"/>
      <c r="G120" s="1"/>
      <c r="H120" s="1" t="s">
        <v>120</v>
      </c>
      <c r="I120" s="10">
        <v>183883.28</v>
      </c>
      <c r="J120" s="5"/>
      <c r="K120" s="10">
        <v>158611.4</v>
      </c>
      <c r="L120" s="5"/>
      <c r="M120" s="10">
        <f t="shared" ref="M120:M126" si="5">ROUND((I120-K120),5)</f>
        <v>25271.88</v>
      </c>
      <c r="N120" s="5"/>
    </row>
    <row r="121" spans="1:14" outlineLevel="4">
      <c r="A121" s="1"/>
      <c r="B121" s="1"/>
      <c r="C121" s="1"/>
      <c r="D121" s="1"/>
      <c r="E121" s="1"/>
      <c r="F121" s="1"/>
      <c r="G121" s="1"/>
      <c r="H121" s="1" t="s">
        <v>121</v>
      </c>
      <c r="I121" s="10">
        <v>48124.98</v>
      </c>
      <c r="J121" s="5"/>
      <c r="K121" s="10">
        <v>49876.99</v>
      </c>
      <c r="L121" s="5"/>
      <c r="M121" s="10">
        <f t="shared" si="5"/>
        <v>-1752.01</v>
      </c>
      <c r="N121" s="5"/>
    </row>
    <row r="122" spans="1:14" outlineLevel="4">
      <c r="A122" s="1"/>
      <c r="B122" s="1"/>
      <c r="C122" s="1"/>
      <c r="D122" s="1"/>
      <c r="E122" s="1"/>
      <c r="F122" s="1"/>
      <c r="G122" s="1"/>
      <c r="H122" s="1" t="s">
        <v>122</v>
      </c>
      <c r="I122" s="10">
        <v>15068.62</v>
      </c>
      <c r="J122" s="5"/>
      <c r="K122" s="10">
        <v>15154.24</v>
      </c>
      <c r="L122" s="5"/>
      <c r="M122" s="10">
        <f t="shared" si="5"/>
        <v>-85.62</v>
      </c>
      <c r="N122" s="5"/>
    </row>
    <row r="123" spans="1:14" outlineLevel="4">
      <c r="A123" s="1"/>
      <c r="B123" s="1"/>
      <c r="C123" s="1"/>
      <c r="D123" s="1"/>
      <c r="E123" s="1"/>
      <c r="F123" s="1"/>
      <c r="G123" s="1"/>
      <c r="H123" s="1" t="s">
        <v>261</v>
      </c>
      <c r="I123" s="10">
        <v>-13581.25</v>
      </c>
      <c r="J123" s="5"/>
      <c r="K123" s="10"/>
      <c r="L123" s="5"/>
      <c r="M123" s="10">
        <f t="shared" si="5"/>
        <v>-13581.25</v>
      </c>
      <c r="N123" s="5"/>
    </row>
    <row r="124" spans="1:14" outlineLevel="4">
      <c r="A124" s="1"/>
      <c r="B124" s="1"/>
      <c r="C124" s="1"/>
      <c r="D124" s="1"/>
      <c r="E124" s="1"/>
      <c r="F124" s="1"/>
      <c r="G124" s="1"/>
      <c r="H124" s="1" t="s">
        <v>123</v>
      </c>
      <c r="I124" s="10">
        <v>17971.25</v>
      </c>
      <c r="J124" s="5"/>
      <c r="K124" s="10">
        <v>0</v>
      </c>
      <c r="L124" s="5"/>
      <c r="M124" s="10">
        <f t="shared" si="5"/>
        <v>17971.25</v>
      </c>
      <c r="N124" s="5"/>
    </row>
    <row r="125" spans="1:14" ht="18" outlineLevel="4" thickBot="1">
      <c r="A125" s="1"/>
      <c r="B125" s="1"/>
      <c r="C125" s="1"/>
      <c r="D125" s="1"/>
      <c r="E125" s="1"/>
      <c r="F125" s="1"/>
      <c r="G125" s="1"/>
      <c r="H125" s="1" t="s">
        <v>124</v>
      </c>
      <c r="I125" s="11">
        <v>-17967.509999999998</v>
      </c>
      <c r="J125" s="5"/>
      <c r="K125" s="11">
        <v>0</v>
      </c>
      <c r="L125" s="5"/>
      <c r="M125" s="11">
        <f t="shared" si="5"/>
        <v>-17967.509999999998</v>
      </c>
      <c r="N125" s="5"/>
    </row>
    <row r="126" spans="1:14" outlineLevel="3">
      <c r="A126" s="1"/>
      <c r="B126" s="1"/>
      <c r="C126" s="1"/>
      <c r="D126" s="1"/>
      <c r="E126" s="1"/>
      <c r="F126" s="1"/>
      <c r="G126" s="1" t="s">
        <v>125</v>
      </c>
      <c r="H126" s="1"/>
      <c r="I126" s="10">
        <f>ROUND(SUM(I119:I125),5)</f>
        <v>233499.37</v>
      </c>
      <c r="J126" s="5"/>
      <c r="K126" s="10">
        <f>ROUND(SUM(K119:K125),5)</f>
        <v>223642.63</v>
      </c>
      <c r="L126" s="5"/>
      <c r="M126" s="10">
        <f t="shared" si="5"/>
        <v>9856.74</v>
      </c>
      <c r="N126" s="5"/>
    </row>
    <row r="127" spans="1:14" ht="30" customHeight="1" outlineLevel="4">
      <c r="A127" s="1"/>
      <c r="B127" s="1"/>
      <c r="C127" s="1"/>
      <c r="D127" s="1"/>
      <c r="E127" s="1"/>
      <c r="F127" s="1"/>
      <c r="G127" s="1" t="s">
        <v>126</v>
      </c>
      <c r="H127" s="1"/>
      <c r="I127" s="10"/>
      <c r="J127" s="5"/>
      <c r="K127" s="10"/>
      <c r="L127" s="5"/>
      <c r="M127" s="10"/>
      <c r="N127" s="5"/>
    </row>
    <row r="128" spans="1:14" outlineLevel="4">
      <c r="A128" s="1"/>
      <c r="B128" s="1"/>
      <c r="C128" s="1"/>
      <c r="D128" s="1"/>
      <c r="E128" s="1"/>
      <c r="F128" s="1"/>
      <c r="G128" s="1"/>
      <c r="H128" s="1" t="s">
        <v>127</v>
      </c>
      <c r="I128" s="10">
        <v>11464.95</v>
      </c>
      <c r="J128" s="5"/>
      <c r="K128" s="10">
        <v>14228.39</v>
      </c>
      <c r="L128" s="5"/>
      <c r="M128" s="10">
        <f>ROUND((I128-K128),5)</f>
        <v>-2763.44</v>
      </c>
      <c r="N128" s="5"/>
    </row>
    <row r="129" spans="1:14" ht="18" outlineLevel="4" thickBot="1">
      <c r="A129" s="1"/>
      <c r="B129" s="1"/>
      <c r="C129" s="1"/>
      <c r="D129" s="1"/>
      <c r="E129" s="1"/>
      <c r="F129" s="1"/>
      <c r="G129" s="1"/>
      <c r="H129" s="1" t="s">
        <v>128</v>
      </c>
      <c r="I129" s="12">
        <v>2924.54</v>
      </c>
      <c r="J129" s="5"/>
      <c r="K129" s="12">
        <v>1846.54</v>
      </c>
      <c r="L129" s="5"/>
      <c r="M129" s="12">
        <f>ROUND((I129-K129),5)</f>
        <v>1078</v>
      </c>
      <c r="N129" s="5"/>
    </row>
    <row r="130" spans="1:14" ht="18" outlineLevel="3" thickBot="1">
      <c r="A130" s="1"/>
      <c r="B130" s="1"/>
      <c r="C130" s="1"/>
      <c r="D130" s="1"/>
      <c r="E130" s="1"/>
      <c r="F130" s="1"/>
      <c r="G130" s="1" t="s">
        <v>129</v>
      </c>
      <c r="H130" s="1"/>
      <c r="I130" s="14">
        <f>ROUND(SUM(I127:I129),5)</f>
        <v>14389.49</v>
      </c>
      <c r="J130" s="5"/>
      <c r="K130" s="14">
        <f>ROUND(SUM(K127:K129),5)</f>
        <v>16074.93</v>
      </c>
      <c r="L130" s="5"/>
      <c r="M130" s="14">
        <f>ROUND((I130-K130),5)</f>
        <v>-1685.44</v>
      </c>
      <c r="N130" s="5"/>
    </row>
    <row r="131" spans="1:14" ht="30" customHeight="1" outlineLevel="2" thickBot="1">
      <c r="A131" s="1"/>
      <c r="B131" s="1"/>
      <c r="C131" s="1"/>
      <c r="D131" s="1"/>
      <c r="E131" s="1"/>
      <c r="F131" s="1" t="s">
        <v>130</v>
      </c>
      <c r="G131" s="1"/>
      <c r="H131" s="1"/>
      <c r="I131" s="13">
        <f>ROUND(SUM(I104:I108)+I114+I118+I126+I130,5)</f>
        <v>298809.25</v>
      </c>
      <c r="J131" s="5"/>
      <c r="K131" s="13">
        <f>ROUND(SUM(K104:K108)+K114+K118+K126+K130,5)</f>
        <v>280939.21999999997</v>
      </c>
      <c r="L131" s="5"/>
      <c r="M131" s="13">
        <f>ROUND((I131-K131),5)</f>
        <v>17870.03</v>
      </c>
      <c r="N131" s="5"/>
    </row>
    <row r="132" spans="1:14" ht="30" customHeight="1" outlineLevel="1">
      <c r="A132" s="20"/>
      <c r="B132" s="20"/>
      <c r="C132" s="20"/>
      <c r="D132" s="20"/>
      <c r="E132" s="20" t="s">
        <v>131</v>
      </c>
      <c r="F132" s="20"/>
      <c r="G132" s="20"/>
      <c r="H132" s="20"/>
      <c r="I132" s="21">
        <f>ROUND(I103+I131,5)</f>
        <v>298809.25</v>
      </c>
      <c r="J132" s="20"/>
      <c r="K132" s="21">
        <f>ROUND(K103+K131,5)</f>
        <v>280939.21999999997</v>
      </c>
      <c r="L132" s="20"/>
      <c r="M132" s="21">
        <f>ROUND((I132-K132),5)</f>
        <v>17870.03</v>
      </c>
      <c r="N132" s="5"/>
    </row>
    <row r="133" spans="1:14" ht="30" customHeight="1" outlineLevel="2">
      <c r="A133" s="1"/>
      <c r="B133" s="1"/>
      <c r="C133" s="1"/>
      <c r="D133" s="1"/>
      <c r="E133" s="1" t="s">
        <v>132</v>
      </c>
      <c r="F133" s="1"/>
      <c r="G133" s="1"/>
      <c r="H133" s="1"/>
      <c r="I133" s="10"/>
      <c r="J133" s="5"/>
      <c r="K133" s="10"/>
      <c r="L133" s="5"/>
      <c r="M133" s="10"/>
      <c r="N133" s="5"/>
    </row>
    <row r="134" spans="1:14" outlineLevel="3">
      <c r="A134" s="1"/>
      <c r="B134" s="1"/>
      <c r="C134" s="1"/>
      <c r="D134" s="1"/>
      <c r="E134" s="1"/>
      <c r="F134" s="1" t="s">
        <v>133</v>
      </c>
      <c r="G134" s="1"/>
      <c r="H134" s="1"/>
      <c r="I134" s="10"/>
      <c r="J134" s="5"/>
      <c r="K134" s="10"/>
      <c r="L134" s="5"/>
      <c r="M134" s="10"/>
      <c r="N134" s="5"/>
    </row>
    <row r="135" spans="1:14" outlineLevel="3">
      <c r="A135" s="1"/>
      <c r="B135" s="1"/>
      <c r="C135" s="1"/>
      <c r="D135" s="1"/>
      <c r="E135" s="1"/>
      <c r="F135" s="1"/>
      <c r="G135" s="1" t="s">
        <v>134</v>
      </c>
      <c r="H135" s="1"/>
      <c r="I135" s="10">
        <v>4230.83</v>
      </c>
      <c r="J135" s="5"/>
      <c r="K135" s="10">
        <v>7802.42</v>
      </c>
      <c r="L135" s="5"/>
      <c r="M135" s="10">
        <f t="shared" ref="M135:M140" si="6">ROUND((I135-K135),5)</f>
        <v>-3571.59</v>
      </c>
      <c r="N135" s="5"/>
    </row>
    <row r="136" spans="1:14" outlineLevel="3">
      <c r="A136" s="1"/>
      <c r="B136" s="1"/>
      <c r="C136" s="1"/>
      <c r="D136" s="1"/>
      <c r="E136" s="1"/>
      <c r="F136" s="1"/>
      <c r="G136" s="1" t="s">
        <v>135</v>
      </c>
      <c r="H136" s="1"/>
      <c r="I136" s="10">
        <v>1196.9100000000001</v>
      </c>
      <c r="J136" s="5"/>
      <c r="K136" s="10">
        <v>301.27999999999997</v>
      </c>
      <c r="L136" s="5"/>
      <c r="M136" s="10">
        <f t="shared" si="6"/>
        <v>895.63</v>
      </c>
      <c r="N136" s="5"/>
    </row>
    <row r="137" spans="1:14" outlineLevel="3">
      <c r="A137" s="1"/>
      <c r="B137" s="1"/>
      <c r="C137" s="1"/>
      <c r="D137" s="1"/>
      <c r="E137" s="1"/>
      <c r="F137" s="1"/>
      <c r="G137" s="1" t="s">
        <v>136</v>
      </c>
      <c r="H137" s="1"/>
      <c r="I137" s="10">
        <v>536.91999999999996</v>
      </c>
      <c r="J137" s="5"/>
      <c r="K137" s="10">
        <v>141.15</v>
      </c>
      <c r="L137" s="5"/>
      <c r="M137" s="10">
        <f t="shared" si="6"/>
        <v>395.77</v>
      </c>
      <c r="N137" s="5"/>
    </row>
    <row r="138" spans="1:14" outlineLevel="3">
      <c r="A138" s="1"/>
      <c r="B138" s="1"/>
      <c r="C138" s="1"/>
      <c r="D138" s="1"/>
      <c r="E138" s="1"/>
      <c r="F138" s="1"/>
      <c r="G138" s="1" t="s">
        <v>137</v>
      </c>
      <c r="H138" s="1"/>
      <c r="I138" s="10">
        <v>3534.46</v>
      </c>
      <c r="J138" s="5"/>
      <c r="K138" s="10">
        <v>935.67</v>
      </c>
      <c r="L138" s="5"/>
      <c r="M138" s="10">
        <f t="shared" si="6"/>
        <v>2598.79</v>
      </c>
      <c r="N138" s="5"/>
    </row>
    <row r="139" spans="1:14" outlineLevel="3">
      <c r="A139" s="1"/>
      <c r="B139" s="1"/>
      <c r="C139" s="1"/>
      <c r="D139" s="1"/>
      <c r="E139" s="1"/>
      <c r="F139" s="1"/>
      <c r="G139" s="1" t="s">
        <v>138</v>
      </c>
      <c r="H139" s="1"/>
      <c r="I139" s="10">
        <v>3957.76</v>
      </c>
      <c r="J139" s="5"/>
      <c r="K139" s="10">
        <v>2104.4</v>
      </c>
      <c r="L139" s="5"/>
      <c r="M139" s="10">
        <f t="shared" si="6"/>
        <v>1853.36</v>
      </c>
      <c r="N139" s="5"/>
    </row>
    <row r="140" spans="1:14" outlineLevel="3">
      <c r="A140" s="1"/>
      <c r="B140" s="1"/>
      <c r="C140" s="1"/>
      <c r="D140" s="1"/>
      <c r="E140" s="1"/>
      <c r="F140" s="1"/>
      <c r="G140" s="1" t="s">
        <v>139</v>
      </c>
      <c r="H140" s="1"/>
      <c r="I140" s="10">
        <v>960</v>
      </c>
      <c r="J140" s="5"/>
      <c r="K140" s="10">
        <v>1840</v>
      </c>
      <c r="L140" s="5"/>
      <c r="M140" s="10">
        <f t="shared" si="6"/>
        <v>-880</v>
      </c>
      <c r="N140" s="5"/>
    </row>
    <row r="141" spans="1:14" outlineLevel="4">
      <c r="A141" s="1"/>
      <c r="B141" s="1"/>
      <c r="C141" s="1"/>
      <c r="D141" s="1"/>
      <c r="E141" s="1"/>
      <c r="F141" s="1"/>
      <c r="G141" s="1" t="s">
        <v>140</v>
      </c>
      <c r="H141" s="1"/>
      <c r="I141" s="10"/>
      <c r="J141" s="5"/>
      <c r="K141" s="10"/>
      <c r="L141" s="5"/>
      <c r="M141" s="10"/>
      <c r="N141" s="5"/>
    </row>
    <row r="142" spans="1:14" outlineLevel="4">
      <c r="A142" s="1"/>
      <c r="B142" s="1"/>
      <c r="C142" s="1"/>
      <c r="D142" s="1"/>
      <c r="E142" s="1"/>
      <c r="F142" s="1"/>
      <c r="G142" s="1"/>
      <c r="H142" s="1" t="s">
        <v>141</v>
      </c>
      <c r="I142" s="10">
        <v>413.1</v>
      </c>
      <c r="J142" s="5"/>
      <c r="K142" s="10">
        <v>794.63</v>
      </c>
      <c r="L142" s="5"/>
      <c r="M142" s="10">
        <f>ROUND((I142-K142),5)</f>
        <v>-381.53</v>
      </c>
      <c r="N142" s="5"/>
    </row>
    <row r="143" spans="1:14" ht="18" outlineLevel="4" thickBot="1">
      <c r="A143" s="1"/>
      <c r="B143" s="1"/>
      <c r="C143" s="1"/>
      <c r="D143" s="1"/>
      <c r="E143" s="1"/>
      <c r="F143" s="1"/>
      <c r="G143" s="1"/>
      <c r="H143" s="1" t="s">
        <v>142</v>
      </c>
      <c r="I143" s="11">
        <v>645.57000000000005</v>
      </c>
      <c r="J143" s="5"/>
      <c r="K143" s="11">
        <v>321.14</v>
      </c>
      <c r="L143" s="5"/>
      <c r="M143" s="11">
        <f>ROUND((I143-K143),5)</f>
        <v>324.43</v>
      </c>
      <c r="N143" s="5"/>
    </row>
    <row r="144" spans="1:14" outlineLevel="3">
      <c r="A144" s="1"/>
      <c r="B144" s="1"/>
      <c r="C144" s="1"/>
      <c r="D144" s="1"/>
      <c r="E144" s="1"/>
      <c r="F144" s="1"/>
      <c r="G144" s="1" t="s">
        <v>143</v>
      </c>
      <c r="H144" s="1"/>
      <c r="I144" s="10">
        <f>ROUND(SUM(I141:I143),5)</f>
        <v>1058.67</v>
      </c>
      <c r="J144" s="5"/>
      <c r="K144" s="10">
        <f>ROUND(SUM(K141:K143),5)</f>
        <v>1115.77</v>
      </c>
      <c r="L144" s="5"/>
      <c r="M144" s="10">
        <f>ROUND((I144-K144),5)</f>
        <v>-57.1</v>
      </c>
      <c r="N144" s="5"/>
    </row>
    <row r="145" spans="1:14" ht="30" customHeight="1" outlineLevel="4">
      <c r="A145" s="1"/>
      <c r="B145" s="1"/>
      <c r="C145" s="1"/>
      <c r="D145" s="1"/>
      <c r="E145" s="1"/>
      <c r="F145" s="1"/>
      <c r="G145" s="1" t="s">
        <v>144</v>
      </c>
      <c r="H145" s="1"/>
      <c r="I145" s="10"/>
      <c r="J145" s="5"/>
      <c r="K145" s="10"/>
      <c r="L145" s="5"/>
      <c r="M145" s="10"/>
      <c r="N145" s="5"/>
    </row>
    <row r="146" spans="1:14" outlineLevel="4">
      <c r="A146" s="1"/>
      <c r="B146" s="1"/>
      <c r="C146" s="1"/>
      <c r="D146" s="1"/>
      <c r="E146" s="1"/>
      <c r="F146" s="1"/>
      <c r="G146" s="1"/>
      <c r="H146" s="1" t="s">
        <v>145</v>
      </c>
      <c r="I146" s="10">
        <v>636</v>
      </c>
      <c r="J146" s="5"/>
      <c r="K146" s="10">
        <v>500.82</v>
      </c>
      <c r="L146" s="5"/>
      <c r="M146" s="10">
        <f>ROUND((I146-K146),5)</f>
        <v>135.18</v>
      </c>
      <c r="N146" s="5"/>
    </row>
    <row r="147" spans="1:14" ht="18" outlineLevel="4" thickBot="1">
      <c r="A147" s="1"/>
      <c r="B147" s="1"/>
      <c r="C147" s="1"/>
      <c r="D147" s="1"/>
      <c r="E147" s="1"/>
      <c r="F147" s="1"/>
      <c r="G147" s="1"/>
      <c r="H147" s="1" t="s">
        <v>146</v>
      </c>
      <c r="I147" s="11">
        <v>1120.78</v>
      </c>
      <c r="J147" s="5"/>
      <c r="K147" s="11">
        <v>1016.9</v>
      </c>
      <c r="L147" s="5"/>
      <c r="M147" s="11">
        <f>ROUND((I147-K147),5)</f>
        <v>103.88</v>
      </c>
      <c r="N147" s="5"/>
    </row>
    <row r="148" spans="1:14" outlineLevel="3">
      <c r="A148" s="1"/>
      <c r="B148" s="1"/>
      <c r="C148" s="1"/>
      <c r="D148" s="1"/>
      <c r="E148" s="1"/>
      <c r="F148" s="1"/>
      <c r="G148" s="1" t="s">
        <v>147</v>
      </c>
      <c r="H148" s="1"/>
      <c r="I148" s="10">
        <f>ROUND(SUM(I145:I147),5)</f>
        <v>1756.78</v>
      </c>
      <c r="J148" s="5"/>
      <c r="K148" s="10">
        <f>ROUND(SUM(K145:K147),5)</f>
        <v>1517.72</v>
      </c>
      <c r="L148" s="5"/>
      <c r="M148" s="10">
        <f>ROUND((I148-K148),5)</f>
        <v>239.06</v>
      </c>
      <c r="N148" s="5"/>
    </row>
    <row r="149" spans="1:14" ht="30" customHeight="1" outlineLevel="4">
      <c r="A149" s="1"/>
      <c r="B149" s="1"/>
      <c r="C149" s="1"/>
      <c r="D149" s="1"/>
      <c r="E149" s="1"/>
      <c r="F149" s="1"/>
      <c r="G149" s="1" t="s">
        <v>148</v>
      </c>
      <c r="H149" s="1"/>
      <c r="I149" s="10"/>
      <c r="J149" s="5"/>
      <c r="K149" s="10"/>
      <c r="L149" s="5"/>
      <c r="M149" s="10"/>
      <c r="N149" s="5"/>
    </row>
    <row r="150" spans="1:14" outlineLevel="4">
      <c r="A150" s="1"/>
      <c r="B150" s="1"/>
      <c r="C150" s="1"/>
      <c r="D150" s="1"/>
      <c r="E150" s="1"/>
      <c r="F150" s="1"/>
      <c r="G150" s="1"/>
      <c r="H150" s="1" t="s">
        <v>149</v>
      </c>
      <c r="I150" s="10">
        <v>11250.15</v>
      </c>
      <c r="J150" s="5"/>
      <c r="K150" s="10">
        <v>11176.36</v>
      </c>
      <c r="L150" s="5"/>
      <c r="M150" s="10">
        <f>ROUND((I150-K150),5)</f>
        <v>73.790000000000006</v>
      </c>
      <c r="N150" s="5"/>
    </row>
    <row r="151" spans="1:14" outlineLevel="4">
      <c r="A151" s="1"/>
      <c r="B151" s="1"/>
      <c r="C151" s="1"/>
      <c r="D151" s="1"/>
      <c r="E151" s="1"/>
      <c r="F151" s="1"/>
      <c r="G151" s="1"/>
      <c r="H151" s="1" t="s">
        <v>150</v>
      </c>
      <c r="I151" s="10">
        <v>2456.38</v>
      </c>
      <c r="J151" s="5"/>
      <c r="K151" s="10">
        <v>1851.05</v>
      </c>
      <c r="L151" s="5"/>
      <c r="M151" s="10">
        <f>ROUND((I151-K151),5)</f>
        <v>605.33000000000004</v>
      </c>
      <c r="N151" s="5"/>
    </row>
    <row r="152" spans="1:14" ht="18" outlineLevel="4" thickBot="1">
      <c r="A152" s="1"/>
      <c r="B152" s="1"/>
      <c r="C152" s="1"/>
      <c r="D152" s="1"/>
      <c r="E152" s="1"/>
      <c r="F152" s="1"/>
      <c r="G152" s="1"/>
      <c r="H152" s="1" t="s">
        <v>151</v>
      </c>
      <c r="I152" s="11">
        <v>934.22</v>
      </c>
      <c r="J152" s="5"/>
      <c r="K152" s="11">
        <v>971.78</v>
      </c>
      <c r="L152" s="5"/>
      <c r="M152" s="11">
        <f>ROUND((I152-K152),5)</f>
        <v>-37.56</v>
      </c>
      <c r="N152" s="5"/>
    </row>
    <row r="153" spans="1:14" outlineLevel="3">
      <c r="A153" s="1"/>
      <c r="B153" s="1"/>
      <c r="C153" s="1"/>
      <c r="D153" s="1"/>
      <c r="E153" s="1"/>
      <c r="F153" s="1"/>
      <c r="G153" s="1" t="s">
        <v>152</v>
      </c>
      <c r="H153" s="1"/>
      <c r="I153" s="10">
        <f>ROUND(SUM(I149:I152),5)</f>
        <v>14640.75</v>
      </c>
      <c r="J153" s="5"/>
      <c r="K153" s="10">
        <f>ROUND(SUM(K149:K152),5)</f>
        <v>13999.19</v>
      </c>
      <c r="L153" s="5"/>
      <c r="M153" s="10">
        <f>ROUND((I153-K153),5)</f>
        <v>641.55999999999995</v>
      </c>
      <c r="N153" s="5"/>
    </row>
    <row r="154" spans="1:14" ht="30" customHeight="1" outlineLevel="4">
      <c r="A154" s="1"/>
      <c r="B154" s="1"/>
      <c r="C154" s="1"/>
      <c r="D154" s="1"/>
      <c r="E154" s="1"/>
      <c r="F154" s="1"/>
      <c r="G154" s="1" t="s">
        <v>153</v>
      </c>
      <c r="H154" s="1"/>
      <c r="I154" s="10"/>
      <c r="J154" s="5"/>
      <c r="K154" s="10"/>
      <c r="L154" s="5"/>
      <c r="M154" s="10"/>
      <c r="N154" s="5"/>
    </row>
    <row r="155" spans="1:14" outlineLevel="4">
      <c r="A155" s="1"/>
      <c r="B155" s="1"/>
      <c r="C155" s="1"/>
      <c r="D155" s="1"/>
      <c r="E155" s="1"/>
      <c r="F155" s="1"/>
      <c r="G155" s="1"/>
      <c r="H155" s="1" t="s">
        <v>154</v>
      </c>
      <c r="I155" s="10">
        <v>857.08</v>
      </c>
      <c r="J155" s="5"/>
      <c r="K155" s="10">
        <v>972.68</v>
      </c>
      <c r="L155" s="5"/>
      <c r="M155" s="10">
        <f t="shared" ref="M155:M160" si="7">ROUND((I155-K155),5)</f>
        <v>-115.6</v>
      </c>
      <c r="N155" s="5"/>
    </row>
    <row r="156" spans="1:14" ht="18" outlineLevel="4" thickBot="1">
      <c r="A156" s="1"/>
      <c r="B156" s="1"/>
      <c r="C156" s="1"/>
      <c r="D156" s="1"/>
      <c r="E156" s="1"/>
      <c r="F156" s="1"/>
      <c r="G156" s="1"/>
      <c r="H156" s="1" t="s">
        <v>155</v>
      </c>
      <c r="I156" s="12">
        <v>80</v>
      </c>
      <c r="J156" s="5"/>
      <c r="K156" s="12">
        <v>0</v>
      </c>
      <c r="L156" s="5"/>
      <c r="M156" s="12">
        <f t="shared" si="7"/>
        <v>80</v>
      </c>
      <c r="N156" s="5"/>
    </row>
    <row r="157" spans="1:14" ht="18" outlineLevel="3" thickBot="1">
      <c r="A157" s="1"/>
      <c r="B157" s="1"/>
      <c r="C157" s="1"/>
      <c r="D157" s="1"/>
      <c r="E157" s="1"/>
      <c r="F157" s="1"/>
      <c r="G157" s="1" t="s">
        <v>156</v>
      </c>
      <c r="H157" s="1"/>
      <c r="I157" s="14">
        <f>ROUND(SUM(I154:I156),5)</f>
        <v>937.08</v>
      </c>
      <c r="J157" s="5"/>
      <c r="K157" s="14">
        <f>ROUND(SUM(K154:K156),5)</f>
        <v>972.68</v>
      </c>
      <c r="L157" s="5"/>
      <c r="M157" s="14">
        <f t="shared" si="7"/>
        <v>-35.6</v>
      </c>
      <c r="N157" s="5"/>
    </row>
    <row r="158" spans="1:14" ht="30" customHeight="1" outlineLevel="2" thickBot="1">
      <c r="A158" s="1"/>
      <c r="B158" s="1"/>
      <c r="C158" s="1"/>
      <c r="D158" s="1"/>
      <c r="E158" s="1"/>
      <c r="F158" s="1" t="s">
        <v>157</v>
      </c>
      <c r="G158" s="1"/>
      <c r="H158" s="1"/>
      <c r="I158" s="13">
        <f>ROUND(SUM(I134:I140)+I144+I148+I153+I157,5)</f>
        <v>32810.160000000003</v>
      </c>
      <c r="J158" s="5"/>
      <c r="K158" s="13">
        <f>ROUND(SUM(K134:K140)+K144+K148+K153+K157,5)</f>
        <v>30730.28</v>
      </c>
      <c r="L158" s="5"/>
      <c r="M158" s="13">
        <f t="shared" si="7"/>
        <v>2079.88</v>
      </c>
      <c r="N158" s="5"/>
    </row>
    <row r="159" spans="1:14" ht="30" customHeight="1" outlineLevel="1">
      <c r="A159" s="20"/>
      <c r="B159" s="20"/>
      <c r="C159" s="20"/>
      <c r="D159" s="20"/>
      <c r="E159" s="20" t="s">
        <v>158</v>
      </c>
      <c r="F159" s="20"/>
      <c r="G159" s="20"/>
      <c r="H159" s="20"/>
      <c r="I159" s="21">
        <f>ROUND(I133+I158,5)</f>
        <v>32810.160000000003</v>
      </c>
      <c r="J159" s="20"/>
      <c r="K159" s="21">
        <f>ROUND(K133+K158,5)</f>
        <v>30730.28</v>
      </c>
      <c r="L159" s="20"/>
      <c r="M159" s="21">
        <f t="shared" si="7"/>
        <v>2079.88</v>
      </c>
      <c r="N159" s="5"/>
    </row>
    <row r="160" spans="1:14" ht="30" customHeight="1" outlineLevel="1">
      <c r="A160" s="1"/>
      <c r="B160" s="1"/>
      <c r="C160" s="1"/>
      <c r="D160" s="1"/>
      <c r="E160" s="1" t="s">
        <v>159</v>
      </c>
      <c r="F160" s="1"/>
      <c r="G160" s="1"/>
      <c r="H160" s="1"/>
      <c r="I160" s="10">
        <v>0</v>
      </c>
      <c r="J160" s="5"/>
      <c r="K160" s="10">
        <v>200</v>
      </c>
      <c r="L160" s="5"/>
      <c r="M160" s="10">
        <f t="shared" si="7"/>
        <v>-200</v>
      </c>
      <c r="N160" s="5"/>
    </row>
    <row r="161" spans="1:16384" outlineLevel="2">
      <c r="A161" s="1"/>
      <c r="B161" s="1"/>
      <c r="C161" s="1"/>
      <c r="D161" s="1"/>
      <c r="E161" s="1" t="s">
        <v>160</v>
      </c>
      <c r="F161" s="1"/>
      <c r="G161" s="1"/>
      <c r="H161" s="1"/>
      <c r="I161" s="10"/>
      <c r="J161" s="5"/>
      <c r="K161" s="10"/>
      <c r="L161" s="5"/>
      <c r="M161" s="10"/>
      <c r="N161" s="5"/>
    </row>
    <row r="162" spans="1:16384" outlineLevel="3">
      <c r="A162" s="1"/>
      <c r="B162" s="1"/>
      <c r="C162" s="1"/>
      <c r="D162" s="1"/>
      <c r="E162" s="1"/>
      <c r="F162" s="1" t="s">
        <v>161</v>
      </c>
      <c r="G162" s="1"/>
      <c r="H162" s="1"/>
      <c r="I162" s="10"/>
      <c r="J162" s="5"/>
      <c r="K162" s="10"/>
      <c r="L162" s="5"/>
      <c r="M162" s="10"/>
      <c r="N162" s="5"/>
    </row>
    <row r="163" spans="1:16384" outlineLevel="3">
      <c r="A163" s="1"/>
      <c r="B163" s="1"/>
      <c r="C163" s="1"/>
      <c r="D163" s="1"/>
      <c r="E163" s="1"/>
      <c r="F163" s="1"/>
      <c r="G163" s="1" t="s">
        <v>162</v>
      </c>
      <c r="H163" s="1"/>
      <c r="I163" s="10">
        <v>49</v>
      </c>
      <c r="J163" s="5"/>
      <c r="K163" s="10">
        <v>0</v>
      </c>
      <c r="L163" s="5"/>
      <c r="M163" s="10">
        <f>ROUND((I163-K163),5)</f>
        <v>49</v>
      </c>
      <c r="N163" s="5"/>
    </row>
    <row r="164" spans="1:16384" outlineLevel="3">
      <c r="A164" s="1"/>
      <c r="B164" s="1"/>
      <c r="C164" s="1"/>
      <c r="D164" s="1"/>
      <c r="E164" s="1"/>
      <c r="F164" s="1"/>
      <c r="G164" s="1" t="s">
        <v>163</v>
      </c>
      <c r="H164" s="1"/>
      <c r="I164" s="10">
        <v>466.67</v>
      </c>
      <c r="J164" s="5"/>
      <c r="K164" s="10">
        <v>0</v>
      </c>
      <c r="L164" s="5"/>
      <c r="M164" s="10">
        <f>ROUND((I164-K164),5)</f>
        <v>466.67</v>
      </c>
      <c r="N164" s="5"/>
    </row>
    <row r="165" spans="1:16384" outlineLevel="4">
      <c r="A165" s="1"/>
      <c r="B165" s="1"/>
      <c r="C165" s="1"/>
      <c r="D165" s="1"/>
      <c r="E165" s="1"/>
      <c r="F165" s="1"/>
      <c r="G165" s="1" t="s">
        <v>164</v>
      </c>
      <c r="H165" s="1"/>
      <c r="I165" s="10"/>
      <c r="J165" s="5"/>
      <c r="K165" s="10"/>
      <c r="L165" s="5"/>
      <c r="M165" s="10"/>
      <c r="N165" s="5"/>
    </row>
    <row r="166" spans="1:16384" outlineLevel="4">
      <c r="A166" s="1"/>
      <c r="B166" s="1"/>
      <c r="C166" s="1"/>
      <c r="D166" s="1"/>
      <c r="E166" s="1"/>
      <c r="F166" s="1"/>
      <c r="G166" s="1"/>
      <c r="H166" s="1" t="s">
        <v>165</v>
      </c>
      <c r="I166" s="10">
        <v>413.1</v>
      </c>
      <c r="J166" s="5"/>
      <c r="K166" s="10">
        <v>103.63</v>
      </c>
      <c r="L166" s="5"/>
      <c r="M166" s="10">
        <f>ROUND((I166-K166),5)</f>
        <v>309.47000000000003</v>
      </c>
      <c r="N166" s="5"/>
    </row>
    <row r="167" spans="1:16384" outlineLevel="4">
      <c r="A167" s="1"/>
      <c r="B167" s="1"/>
      <c r="C167" s="1"/>
      <c r="D167" s="1"/>
      <c r="E167" s="1"/>
      <c r="F167" s="1"/>
      <c r="G167" s="1"/>
      <c r="H167" s="1" t="s">
        <v>166</v>
      </c>
      <c r="I167" s="10">
        <v>851.25</v>
      </c>
      <c r="J167" s="5"/>
      <c r="K167" s="10">
        <v>0</v>
      </c>
      <c r="L167" s="5"/>
      <c r="M167" s="10">
        <f>ROUND((I167-K167),5)</f>
        <v>851.25</v>
      </c>
      <c r="N167" s="5"/>
    </row>
    <row r="168" spans="1:16384" outlineLevel="4">
      <c r="A168" s="1"/>
      <c r="B168" s="1"/>
      <c r="C168" s="1"/>
      <c r="D168" s="1"/>
      <c r="E168" s="1"/>
      <c r="F168" s="1"/>
      <c r="G168" s="1"/>
      <c r="H168" s="1" t="s">
        <v>167</v>
      </c>
      <c r="I168" s="10">
        <v>160.04</v>
      </c>
      <c r="J168" s="5"/>
      <c r="K168" s="10">
        <v>280.07</v>
      </c>
      <c r="L168" s="5"/>
      <c r="M168" s="10">
        <f>ROUND((I168-K168),5)</f>
        <v>-120.03</v>
      </c>
      <c r="N168" s="5"/>
    </row>
    <row r="169" spans="1:16384" ht="18" outlineLevel="4" thickBot="1">
      <c r="A169" s="1"/>
      <c r="B169" s="1"/>
      <c r="C169" s="1"/>
      <c r="D169" s="1"/>
      <c r="E169" s="1"/>
      <c r="F169" s="1"/>
      <c r="G169" s="1"/>
      <c r="H169" s="1" t="s">
        <v>168</v>
      </c>
      <c r="I169" s="11">
        <v>824.31</v>
      </c>
      <c r="J169" s="5"/>
      <c r="K169" s="11">
        <v>540.67999999999995</v>
      </c>
      <c r="L169" s="5"/>
      <c r="M169" s="11">
        <f>ROUND((I169-K169),5)</f>
        <v>283.63</v>
      </c>
      <c r="N169" s="5"/>
    </row>
    <row r="170" spans="1:16384" outlineLevel="3">
      <c r="A170" s="1"/>
      <c r="B170" s="1"/>
      <c r="C170" s="1"/>
      <c r="D170" s="1"/>
      <c r="E170" s="1"/>
      <c r="F170" s="1"/>
      <c r="G170" s="1" t="s">
        <v>169</v>
      </c>
      <c r="H170" s="1"/>
      <c r="I170" s="10">
        <f>ROUND(SUM(I165:I169),5)</f>
        <v>2248.6999999999998</v>
      </c>
      <c r="J170" s="5"/>
      <c r="K170" s="10">
        <f>ROUND(SUM(K165:K169),5)</f>
        <v>924.38</v>
      </c>
      <c r="L170" s="5"/>
      <c r="M170" s="10">
        <f>ROUND((I170-K170),5)</f>
        <v>1324.32</v>
      </c>
      <c r="N170" s="5"/>
    </row>
    <row r="171" spans="1:16384" ht="30" customHeight="1" outlineLevel="4">
      <c r="A171" s="1"/>
      <c r="B171" s="1"/>
      <c r="C171" s="1"/>
      <c r="D171" s="1"/>
      <c r="E171" s="1"/>
      <c r="F171" s="1"/>
      <c r="G171" s="1" t="s">
        <v>170</v>
      </c>
      <c r="H171" s="1"/>
      <c r="I171" s="10"/>
      <c r="J171" s="5"/>
      <c r="K171" s="10"/>
      <c r="L171" s="5"/>
      <c r="M171" s="10"/>
      <c r="N171" s="5"/>
    </row>
    <row r="172" spans="1:16384" outlineLevel="4">
      <c r="A172" s="1"/>
      <c r="B172" s="1"/>
      <c r="C172" s="1"/>
      <c r="D172" s="1"/>
      <c r="E172" s="1"/>
      <c r="F172" s="1"/>
      <c r="G172" s="1"/>
      <c r="H172" s="1" t="s">
        <v>171</v>
      </c>
      <c r="I172" s="10">
        <v>16807.43</v>
      </c>
      <c r="J172" s="5"/>
      <c r="K172" s="10">
        <v>14140.9</v>
      </c>
      <c r="L172" s="5"/>
      <c r="M172" s="10">
        <f>ROUND((I172-K172),5)</f>
        <v>2666.53</v>
      </c>
      <c r="N172" s="5"/>
    </row>
    <row r="173" spans="1:16384" ht="18" outlineLevel="4" thickBot="1">
      <c r="A173" s="1"/>
      <c r="B173" s="1"/>
      <c r="C173" s="1"/>
      <c r="D173" s="1"/>
      <c r="E173" s="1"/>
      <c r="F173" s="1"/>
      <c r="G173" s="1"/>
      <c r="H173" s="1" t="s">
        <v>172</v>
      </c>
      <c r="I173" s="12">
        <v>1570.14</v>
      </c>
      <c r="J173" s="5"/>
      <c r="K173" s="12">
        <v>1008.53</v>
      </c>
      <c r="L173" s="5"/>
      <c r="M173" s="12">
        <f>ROUND((I173-K173),5)</f>
        <v>561.61</v>
      </c>
      <c r="N173" s="5"/>
    </row>
    <row r="174" spans="1:16384" ht="18" outlineLevel="3" thickBot="1">
      <c r="A174" s="1"/>
      <c r="B174" s="1"/>
      <c r="C174" s="1"/>
      <c r="D174" s="1"/>
      <c r="E174" s="1"/>
      <c r="F174" s="1"/>
      <c r="G174" s="1" t="s">
        <v>173</v>
      </c>
      <c r="H174" s="1"/>
      <c r="I174" s="14">
        <f>ROUND(SUM(I171:I173),5)</f>
        <v>18377.57</v>
      </c>
      <c r="J174" s="5"/>
      <c r="K174" s="14">
        <f>ROUND(SUM(K171:K173),5)</f>
        <v>15149.43</v>
      </c>
      <c r="L174" s="5"/>
      <c r="M174" s="14">
        <f>ROUND((I174-K174),5)</f>
        <v>3228.14</v>
      </c>
      <c r="N174" s="5"/>
    </row>
    <row r="175" spans="1:16384" ht="30" customHeight="1" outlineLevel="2" thickBot="1">
      <c r="A175" s="1"/>
      <c r="B175" s="1"/>
      <c r="C175" s="1"/>
      <c r="D175" s="1"/>
      <c r="E175" s="1"/>
      <c r="F175" s="1" t="s">
        <v>174</v>
      </c>
      <c r="G175" s="1"/>
      <c r="H175" s="1"/>
      <c r="I175" s="13">
        <f>ROUND(SUM(I162:I164)+I170+I174,5)</f>
        <v>21141.94</v>
      </c>
      <c r="J175" s="5"/>
      <c r="K175" s="13">
        <f>ROUND(SUM(K162:K164)+K170+K174,5)</f>
        <v>16073.81</v>
      </c>
      <c r="L175" s="5"/>
      <c r="M175" s="13">
        <f>ROUND((I175-K175),5)</f>
        <v>5068.13</v>
      </c>
      <c r="N175" s="5"/>
    </row>
    <row r="176" spans="1:16384" ht="30" customHeight="1" outlineLevel="1">
      <c r="A176" s="20"/>
      <c r="B176" s="20"/>
      <c r="C176" s="20"/>
      <c r="D176" s="20"/>
      <c r="E176" s="20" t="s">
        <v>175</v>
      </c>
      <c r="F176" s="20"/>
      <c r="G176" s="20"/>
      <c r="H176" s="20"/>
      <c r="I176" s="21">
        <f>ROUND(I161+I175,5)</f>
        <v>21141.94</v>
      </c>
      <c r="J176" s="20"/>
      <c r="K176" s="21">
        <f>ROUND(K161+K175,5)</f>
        <v>16073.81</v>
      </c>
      <c r="L176" s="20"/>
      <c r="M176" s="21">
        <f>ROUND((I176-K176),5)</f>
        <v>5068.13</v>
      </c>
      <c r="N176" s="20"/>
      <c r="O176" s="26"/>
      <c r="P176" s="26"/>
      <c r="Q176" s="26"/>
      <c r="R176" s="26"/>
      <c r="S176" s="26"/>
      <c r="T176" s="26"/>
      <c r="U176" s="26"/>
      <c r="V176" s="27"/>
      <c r="W176" s="26"/>
      <c r="X176" s="27"/>
      <c r="Y176" s="26"/>
      <c r="Z176" s="27"/>
      <c r="AA176" s="26"/>
      <c r="AB176" s="26"/>
      <c r="AC176" s="26"/>
      <c r="AD176" s="26"/>
      <c r="AE176" s="26"/>
      <c r="AF176" s="26"/>
      <c r="AG176" s="26"/>
      <c r="AH176" s="26"/>
      <c r="AI176" s="27"/>
      <c r="AJ176" s="26"/>
      <c r="AK176" s="27"/>
      <c r="AL176" s="26"/>
      <c r="AM176" s="27"/>
      <c r="AN176" s="26"/>
      <c r="AO176" s="26"/>
      <c r="AP176" s="26"/>
      <c r="AQ176" s="26"/>
      <c r="AR176" s="26"/>
      <c r="AS176" s="26"/>
      <c r="AT176" s="26"/>
      <c r="AU176" s="26"/>
      <c r="AV176" s="27"/>
      <c r="AW176" s="26"/>
      <c r="AX176" s="27"/>
      <c r="AY176" s="26"/>
      <c r="AZ176" s="27"/>
      <c r="BA176" s="26"/>
      <c r="BB176" s="26"/>
      <c r="BC176" s="26"/>
      <c r="BD176" s="26"/>
      <c r="BE176" s="26"/>
      <c r="BF176" s="26"/>
      <c r="BG176" s="26"/>
      <c r="BH176" s="26"/>
      <c r="BI176" s="27"/>
      <c r="BJ176" s="26"/>
      <c r="BK176" s="27"/>
      <c r="BL176" s="26"/>
      <c r="BM176" s="27"/>
      <c r="BN176" s="26"/>
      <c r="BO176" s="26"/>
      <c r="BP176" s="26"/>
      <c r="BQ176" s="26"/>
      <c r="BR176" s="26"/>
      <c r="BS176" s="26"/>
      <c r="BT176" s="26"/>
      <c r="BU176" s="26"/>
      <c r="BV176" s="27"/>
      <c r="BW176" s="26"/>
      <c r="BX176" s="27"/>
      <c r="BY176" s="26"/>
      <c r="BZ176" s="27"/>
      <c r="CA176" s="26"/>
      <c r="CB176" s="26"/>
      <c r="CC176" s="26"/>
      <c r="CD176" s="26"/>
      <c r="CE176" s="26"/>
      <c r="CF176" s="26"/>
      <c r="CG176" s="26"/>
      <c r="CH176" s="26"/>
      <c r="CI176" s="27"/>
      <c r="CJ176" s="26"/>
      <c r="CK176" s="27"/>
      <c r="CL176" s="26"/>
      <c r="CM176" s="27"/>
      <c r="CN176" s="26"/>
      <c r="CO176" s="26"/>
      <c r="CP176" s="26"/>
      <c r="CQ176" s="26"/>
      <c r="CR176" s="26"/>
      <c r="CS176" s="26"/>
      <c r="CT176" s="26"/>
      <c r="CU176" s="26"/>
      <c r="CV176" s="27"/>
      <c r="CW176" s="26"/>
      <c r="CX176" s="27"/>
      <c r="CY176" s="26"/>
      <c r="CZ176" s="27"/>
      <c r="DA176" s="26"/>
      <c r="DB176" s="26"/>
      <c r="DC176" s="26"/>
      <c r="DD176" s="26"/>
      <c r="DE176" s="26"/>
      <c r="DF176" s="26"/>
      <c r="DG176" s="26"/>
      <c r="DH176" s="26"/>
      <c r="DI176" s="27"/>
      <c r="DJ176" s="26"/>
      <c r="DK176" s="27"/>
      <c r="DL176" s="26"/>
      <c r="DM176" s="27"/>
      <c r="DN176" s="26"/>
      <c r="DO176" s="26"/>
      <c r="DP176" s="26"/>
      <c r="DQ176" s="26"/>
      <c r="DR176" s="26"/>
      <c r="DS176" s="26"/>
      <c r="DT176" s="26"/>
      <c r="DU176" s="26"/>
      <c r="DV176" s="27"/>
      <c r="DW176" s="26"/>
      <c r="DX176" s="27"/>
      <c r="DY176" s="26"/>
      <c r="DZ176" s="27"/>
      <c r="EA176" s="26"/>
      <c r="EB176" s="26"/>
      <c r="EC176" s="26"/>
      <c r="ED176" s="26"/>
      <c r="EE176" s="26"/>
      <c r="EF176" s="26"/>
      <c r="EG176" s="26"/>
      <c r="EH176" s="26"/>
      <c r="EI176" s="27"/>
      <c r="EJ176" s="26"/>
      <c r="EK176" s="27"/>
      <c r="EL176" s="26"/>
      <c r="EM176" s="27"/>
      <c r="EN176" s="26"/>
      <c r="EO176" s="26"/>
      <c r="EP176" s="26"/>
      <c r="EQ176" s="26"/>
      <c r="ER176" s="26"/>
      <c r="ES176" s="26"/>
      <c r="ET176" s="26"/>
      <c r="EU176" s="26"/>
      <c r="EV176" s="27"/>
      <c r="EW176" s="26"/>
      <c r="EX176" s="27"/>
      <c r="EY176" s="26"/>
      <c r="EZ176" s="27"/>
      <c r="FA176" s="26"/>
      <c r="FB176" s="26"/>
      <c r="FC176" s="26"/>
      <c r="FD176" s="26"/>
      <c r="FE176" s="26"/>
      <c r="FF176" s="26"/>
      <c r="FG176" s="26"/>
      <c r="FH176" s="26"/>
      <c r="FI176" s="27"/>
      <c r="FJ176" s="26"/>
      <c r="FK176" s="27"/>
      <c r="FL176" s="26"/>
      <c r="FM176" s="27"/>
      <c r="FN176" s="26"/>
      <c r="FO176" s="26"/>
      <c r="FP176" s="26"/>
      <c r="FQ176" s="26"/>
      <c r="FR176" s="26"/>
      <c r="FS176" s="26"/>
      <c r="FT176" s="26"/>
      <c r="FU176" s="26"/>
      <c r="FV176" s="27"/>
      <c r="FW176" s="26"/>
      <c r="FX176" s="27"/>
      <c r="FY176" s="26"/>
      <c r="FZ176" s="27"/>
      <c r="GA176" s="26"/>
      <c r="GB176" s="26"/>
      <c r="GC176" s="26"/>
      <c r="GD176" s="26"/>
      <c r="GE176" s="26"/>
      <c r="GF176" s="26"/>
      <c r="GG176" s="26"/>
      <c r="GH176" s="26"/>
      <c r="GI176" s="27"/>
      <c r="GJ176" s="26"/>
      <c r="GK176" s="27"/>
      <c r="GL176" s="26"/>
      <c r="GM176" s="27"/>
      <c r="GN176" s="26"/>
      <c r="GO176" s="26"/>
      <c r="GP176" s="26"/>
      <c r="GQ176" s="26"/>
      <c r="GR176" s="26"/>
      <c r="GS176" s="26"/>
      <c r="GT176" s="26"/>
      <c r="GU176" s="26"/>
      <c r="GV176" s="27"/>
      <c r="GW176" s="26"/>
      <c r="GX176" s="27"/>
      <c r="GY176" s="26"/>
      <c r="GZ176" s="27"/>
      <c r="HA176" s="26"/>
      <c r="HB176" s="26"/>
      <c r="HC176" s="26"/>
      <c r="HD176" s="26"/>
      <c r="HE176" s="26"/>
      <c r="HF176" s="26"/>
      <c r="HG176" s="26"/>
      <c r="HH176" s="26"/>
      <c r="HI176" s="27"/>
      <c r="HJ176" s="26"/>
      <c r="HK176" s="27"/>
      <c r="HL176" s="26"/>
      <c r="HM176" s="27"/>
      <c r="HN176" s="26"/>
      <c r="HO176" s="26"/>
      <c r="HP176" s="26"/>
      <c r="HQ176" s="26"/>
      <c r="HR176" s="26"/>
      <c r="HS176" s="26"/>
      <c r="HT176" s="26"/>
      <c r="HU176" s="26"/>
      <c r="HV176" s="27"/>
      <c r="HW176" s="26"/>
      <c r="HX176" s="27"/>
      <c r="HY176" s="26"/>
      <c r="HZ176" s="27"/>
      <c r="IA176" s="26"/>
      <c r="IB176" s="26"/>
      <c r="IC176" s="26"/>
      <c r="ID176" s="26"/>
      <c r="IE176" s="26"/>
      <c r="IF176" s="26"/>
      <c r="IG176" s="26"/>
      <c r="IH176" s="26"/>
      <c r="II176" s="27"/>
      <c r="IJ176" s="26"/>
      <c r="IK176" s="27"/>
      <c r="IL176" s="26"/>
      <c r="IM176" s="27"/>
      <c r="IN176" s="26"/>
      <c r="IO176" s="26"/>
      <c r="IP176" s="26"/>
      <c r="IQ176" s="26"/>
      <c r="IR176" s="26"/>
      <c r="IS176" s="26"/>
      <c r="IT176" s="26"/>
      <c r="IU176" s="26"/>
      <c r="IV176" s="27"/>
      <c r="IW176" s="26"/>
      <c r="IX176" s="27"/>
      <c r="IY176" s="26"/>
      <c r="IZ176" s="27"/>
      <c r="JA176" s="26"/>
      <c r="JB176" s="26"/>
      <c r="JC176" s="26"/>
      <c r="JD176" s="26"/>
      <c r="JE176" s="26"/>
      <c r="JF176" s="26"/>
      <c r="JG176" s="26"/>
      <c r="JH176" s="26"/>
      <c r="JI176" s="27"/>
      <c r="JJ176" s="26"/>
      <c r="JK176" s="27"/>
      <c r="JL176" s="26"/>
      <c r="JM176" s="27"/>
      <c r="JN176" s="26"/>
      <c r="JO176" s="26"/>
      <c r="JP176" s="26"/>
      <c r="JQ176" s="26"/>
      <c r="JR176" s="26"/>
      <c r="JS176" s="26"/>
      <c r="JT176" s="26"/>
      <c r="JU176" s="26"/>
      <c r="JV176" s="27"/>
      <c r="JW176" s="26"/>
      <c r="JX176" s="27"/>
      <c r="JY176" s="26"/>
      <c r="JZ176" s="27"/>
      <c r="KA176" s="26"/>
      <c r="KB176" s="26"/>
      <c r="KC176" s="26"/>
      <c r="KD176" s="26"/>
      <c r="KE176" s="26"/>
      <c r="KF176" s="26"/>
      <c r="KG176" s="26"/>
      <c r="KH176" s="26"/>
      <c r="KI176" s="27"/>
      <c r="KJ176" s="26"/>
      <c r="KK176" s="27"/>
      <c r="KL176" s="26"/>
      <c r="KM176" s="27"/>
      <c r="KN176" s="26"/>
      <c r="KO176" s="26"/>
      <c r="KP176" s="26"/>
      <c r="KQ176" s="26"/>
      <c r="KR176" s="26"/>
      <c r="KS176" s="26"/>
      <c r="KT176" s="26"/>
      <c r="KU176" s="26"/>
      <c r="KV176" s="27"/>
      <c r="KW176" s="26"/>
      <c r="KX176" s="27"/>
      <c r="KY176" s="26"/>
      <c r="KZ176" s="27"/>
      <c r="LA176" s="26"/>
      <c r="LB176" s="26"/>
      <c r="LC176" s="26"/>
      <c r="LD176" s="26"/>
      <c r="LE176" s="26"/>
      <c r="LF176" s="26"/>
      <c r="LG176" s="26"/>
      <c r="LH176" s="26"/>
      <c r="LI176" s="27"/>
      <c r="LJ176" s="26"/>
      <c r="LK176" s="27"/>
      <c r="LL176" s="26"/>
      <c r="LM176" s="27"/>
      <c r="LN176" s="26"/>
      <c r="LO176" s="26"/>
      <c r="LP176" s="26"/>
      <c r="LQ176" s="26"/>
      <c r="LR176" s="26"/>
      <c r="LS176" s="26"/>
      <c r="LT176" s="26"/>
      <c r="LU176" s="26"/>
      <c r="LV176" s="27"/>
      <c r="LW176" s="26"/>
      <c r="LX176" s="27"/>
      <c r="LY176" s="26"/>
      <c r="LZ176" s="27"/>
      <c r="MA176" s="26"/>
      <c r="MB176" s="26"/>
      <c r="MC176" s="26"/>
      <c r="MD176" s="26"/>
      <c r="ME176" s="26"/>
      <c r="MF176" s="26"/>
      <c r="MG176" s="26"/>
      <c r="MH176" s="26"/>
      <c r="MI176" s="27"/>
      <c r="MJ176" s="26"/>
      <c r="MK176" s="27"/>
      <c r="ML176" s="26"/>
      <c r="MM176" s="27"/>
      <c r="MN176" s="26"/>
      <c r="MO176" s="26"/>
      <c r="MP176" s="26"/>
      <c r="MQ176" s="26"/>
      <c r="MR176" s="26"/>
      <c r="MS176" s="26"/>
      <c r="MT176" s="26"/>
      <c r="MU176" s="26"/>
      <c r="MV176" s="27"/>
      <c r="MW176" s="26"/>
      <c r="MX176" s="27"/>
      <c r="MY176" s="26"/>
      <c r="MZ176" s="27"/>
      <c r="NA176" s="26"/>
      <c r="NB176" s="26"/>
      <c r="NC176" s="26"/>
      <c r="ND176" s="26"/>
      <c r="NE176" s="26"/>
      <c r="NF176" s="26"/>
      <c r="NG176" s="26"/>
      <c r="NH176" s="26"/>
      <c r="NI176" s="27"/>
      <c r="NJ176" s="26"/>
      <c r="NK176" s="27"/>
      <c r="NL176" s="26"/>
      <c r="NM176" s="27"/>
      <c r="NN176" s="26"/>
      <c r="NO176" s="26"/>
      <c r="NP176" s="26"/>
      <c r="NQ176" s="26"/>
      <c r="NR176" s="26"/>
      <c r="NS176" s="26"/>
      <c r="NT176" s="26"/>
      <c r="NU176" s="26"/>
      <c r="NV176" s="27"/>
      <c r="NW176" s="26"/>
      <c r="NX176" s="27"/>
      <c r="NY176" s="26"/>
      <c r="NZ176" s="27"/>
      <c r="OA176" s="26"/>
      <c r="OB176" s="26"/>
      <c r="OC176" s="26"/>
      <c r="OD176" s="26"/>
      <c r="OE176" s="26"/>
      <c r="OF176" s="26"/>
      <c r="OG176" s="26"/>
      <c r="OH176" s="26"/>
      <c r="OI176" s="27"/>
      <c r="OJ176" s="26"/>
      <c r="OK176" s="27"/>
      <c r="OL176" s="26"/>
      <c r="OM176" s="27"/>
      <c r="ON176" s="26"/>
      <c r="OO176" s="26"/>
      <c r="OP176" s="26"/>
      <c r="OQ176" s="26"/>
      <c r="OR176" s="26"/>
      <c r="OS176" s="26"/>
      <c r="OT176" s="26"/>
      <c r="OU176" s="26"/>
      <c r="OV176" s="27"/>
      <c r="OW176" s="26"/>
      <c r="OX176" s="27"/>
      <c r="OY176" s="26"/>
      <c r="OZ176" s="27"/>
      <c r="PA176" s="26"/>
      <c r="PB176" s="26"/>
      <c r="PC176" s="26"/>
      <c r="PD176" s="26"/>
      <c r="PE176" s="26"/>
      <c r="PF176" s="26"/>
      <c r="PG176" s="26"/>
      <c r="PH176" s="26"/>
      <c r="PI176" s="27"/>
      <c r="PJ176" s="26"/>
      <c r="PK176" s="27"/>
      <c r="PL176" s="26"/>
      <c r="PM176" s="27"/>
      <c r="PN176" s="26"/>
      <c r="PO176" s="26"/>
      <c r="PP176" s="26"/>
      <c r="PQ176" s="26"/>
      <c r="PR176" s="26"/>
      <c r="PS176" s="26"/>
      <c r="PT176" s="26"/>
      <c r="PU176" s="26"/>
      <c r="PV176" s="27"/>
      <c r="PW176" s="26"/>
      <c r="PX176" s="27"/>
      <c r="PY176" s="26"/>
      <c r="PZ176" s="27"/>
      <c r="QA176" s="26"/>
      <c r="QB176" s="26"/>
      <c r="QC176" s="26"/>
      <c r="QD176" s="26"/>
      <c r="QE176" s="26"/>
      <c r="QF176" s="26"/>
      <c r="QG176" s="26"/>
      <c r="QH176" s="26"/>
      <c r="QI176" s="27"/>
      <c r="QJ176" s="26"/>
      <c r="QK176" s="27"/>
      <c r="QL176" s="26"/>
      <c r="QM176" s="27"/>
      <c r="QN176" s="26"/>
      <c r="QO176" s="26"/>
      <c r="QP176" s="26"/>
      <c r="QQ176" s="26"/>
      <c r="QR176" s="26"/>
      <c r="QS176" s="26"/>
      <c r="QT176" s="26"/>
      <c r="QU176" s="26"/>
      <c r="QV176" s="27"/>
      <c r="QW176" s="26"/>
      <c r="QX176" s="27"/>
      <c r="QY176" s="26"/>
      <c r="QZ176" s="27"/>
      <c r="RA176" s="26"/>
      <c r="RB176" s="26"/>
      <c r="RC176" s="26"/>
      <c r="RD176" s="26"/>
      <c r="RE176" s="26"/>
      <c r="RF176" s="26"/>
      <c r="RG176" s="26"/>
      <c r="RH176" s="26"/>
      <c r="RI176" s="27"/>
      <c r="RJ176" s="26"/>
      <c r="RK176" s="27"/>
      <c r="RL176" s="26"/>
      <c r="RM176" s="27"/>
      <c r="RN176" s="26"/>
      <c r="RO176" s="26"/>
      <c r="RP176" s="26"/>
      <c r="RQ176" s="26"/>
      <c r="RR176" s="26"/>
      <c r="RS176" s="26"/>
      <c r="RT176" s="26"/>
      <c r="RU176" s="26"/>
      <c r="RV176" s="27"/>
      <c r="RW176" s="26"/>
      <c r="RX176" s="27"/>
      <c r="RY176" s="26"/>
      <c r="RZ176" s="27"/>
      <c r="SA176" s="26"/>
      <c r="SB176" s="26"/>
      <c r="SC176" s="26"/>
      <c r="SD176" s="26"/>
      <c r="SE176" s="26"/>
      <c r="SF176" s="26"/>
      <c r="SG176" s="26"/>
      <c r="SH176" s="26"/>
      <c r="SI176" s="27"/>
      <c r="SJ176" s="26"/>
      <c r="SK176" s="27"/>
      <c r="SL176" s="26"/>
      <c r="SM176" s="27"/>
      <c r="SN176" s="26"/>
      <c r="SO176" s="26"/>
      <c r="SP176" s="26"/>
      <c r="SQ176" s="26"/>
      <c r="SR176" s="26"/>
      <c r="SS176" s="26"/>
      <c r="ST176" s="26"/>
      <c r="SU176" s="26"/>
      <c r="SV176" s="27"/>
      <c r="SW176" s="26"/>
      <c r="SX176" s="27"/>
      <c r="SY176" s="26"/>
      <c r="SZ176" s="27"/>
      <c r="TA176" s="26"/>
      <c r="TB176" s="26"/>
      <c r="TC176" s="26"/>
      <c r="TD176" s="26"/>
      <c r="TE176" s="26"/>
      <c r="TF176" s="26"/>
      <c r="TG176" s="26"/>
      <c r="TH176" s="26"/>
      <c r="TI176" s="27"/>
      <c r="TJ176" s="26"/>
      <c r="TK176" s="27"/>
      <c r="TL176" s="26"/>
      <c r="TM176" s="27"/>
      <c r="TN176" s="26"/>
      <c r="TO176" s="26"/>
      <c r="TP176" s="26"/>
      <c r="TQ176" s="26"/>
      <c r="TR176" s="26"/>
      <c r="TS176" s="26"/>
      <c r="TT176" s="26"/>
      <c r="TU176" s="26"/>
      <c r="TV176" s="27"/>
      <c r="TW176" s="26"/>
      <c r="TX176" s="27"/>
      <c r="TY176" s="26"/>
      <c r="TZ176" s="27"/>
      <c r="UA176" s="26"/>
      <c r="UB176" s="26"/>
      <c r="UC176" s="26"/>
      <c r="UD176" s="26"/>
      <c r="UE176" s="26"/>
      <c r="UF176" s="26"/>
      <c r="UG176" s="26"/>
      <c r="UH176" s="26"/>
      <c r="UI176" s="27"/>
      <c r="UJ176" s="26"/>
      <c r="UK176" s="27"/>
      <c r="UL176" s="26"/>
      <c r="UM176" s="27"/>
      <c r="UN176" s="26"/>
      <c r="UO176" s="26"/>
      <c r="UP176" s="26"/>
      <c r="UQ176" s="26"/>
      <c r="UR176" s="26"/>
      <c r="US176" s="26"/>
      <c r="UT176" s="26"/>
      <c r="UU176" s="26"/>
      <c r="UV176" s="27"/>
      <c r="UW176" s="26"/>
      <c r="UX176" s="27"/>
      <c r="UY176" s="26"/>
      <c r="UZ176" s="27"/>
      <c r="VA176" s="26"/>
      <c r="VB176" s="26"/>
      <c r="VC176" s="26"/>
      <c r="VD176" s="26"/>
      <c r="VE176" s="26"/>
      <c r="VF176" s="26"/>
      <c r="VG176" s="26"/>
      <c r="VH176" s="26"/>
      <c r="VI176" s="27"/>
      <c r="VJ176" s="26"/>
      <c r="VK176" s="27"/>
      <c r="VL176" s="26"/>
      <c r="VM176" s="27"/>
      <c r="VN176" s="26"/>
      <c r="VO176" s="26"/>
      <c r="VP176" s="26"/>
      <c r="VQ176" s="26"/>
      <c r="VR176" s="26"/>
      <c r="VS176" s="26"/>
      <c r="VT176" s="26"/>
      <c r="VU176" s="26"/>
      <c r="VV176" s="27"/>
      <c r="VW176" s="26"/>
      <c r="VX176" s="27"/>
      <c r="VY176" s="26"/>
      <c r="VZ176" s="27"/>
      <c r="WA176" s="26"/>
      <c r="WB176" s="26"/>
      <c r="WC176" s="26"/>
      <c r="WD176" s="26"/>
      <c r="WE176" s="26"/>
      <c r="WF176" s="26"/>
      <c r="WG176" s="26"/>
      <c r="WH176" s="26"/>
      <c r="WI176" s="27"/>
      <c r="WJ176" s="26"/>
      <c r="WK176" s="27"/>
      <c r="WL176" s="26"/>
      <c r="WM176" s="27"/>
      <c r="WN176" s="26"/>
      <c r="WO176" s="26"/>
      <c r="WP176" s="26"/>
      <c r="WQ176" s="26"/>
      <c r="WR176" s="26"/>
      <c r="WS176" s="26"/>
      <c r="WT176" s="26"/>
      <c r="WU176" s="26"/>
      <c r="WV176" s="27"/>
      <c r="WW176" s="26"/>
      <c r="WX176" s="27"/>
      <c r="WY176" s="26"/>
      <c r="WZ176" s="27"/>
      <c r="XA176" s="26"/>
      <c r="XB176" s="26"/>
      <c r="XC176" s="26"/>
      <c r="XD176" s="26"/>
      <c r="XE176" s="26"/>
      <c r="XF176" s="26"/>
      <c r="XG176" s="26"/>
      <c r="XH176" s="26"/>
      <c r="XI176" s="27"/>
      <c r="XJ176" s="26"/>
      <c r="XK176" s="27"/>
      <c r="XL176" s="26"/>
      <c r="XM176" s="27"/>
      <c r="XN176" s="26"/>
      <c r="XO176" s="26"/>
      <c r="XP176" s="26"/>
      <c r="XQ176" s="26"/>
      <c r="XR176" s="26"/>
      <c r="XS176" s="26"/>
      <c r="XT176" s="26"/>
      <c r="XU176" s="26"/>
      <c r="XV176" s="27"/>
      <c r="XW176" s="26"/>
      <c r="XX176" s="27"/>
      <c r="XY176" s="26"/>
      <c r="XZ176" s="27"/>
      <c r="YA176" s="26"/>
      <c r="YB176" s="26"/>
      <c r="YC176" s="26"/>
      <c r="YD176" s="26"/>
      <c r="YE176" s="26"/>
      <c r="YF176" s="26"/>
      <c r="YG176" s="26"/>
      <c r="YH176" s="26"/>
      <c r="YI176" s="27"/>
      <c r="YJ176" s="26"/>
      <c r="YK176" s="27"/>
      <c r="YL176" s="26"/>
      <c r="YM176" s="27"/>
      <c r="YN176" s="26"/>
      <c r="YO176" s="26"/>
      <c r="YP176" s="26"/>
      <c r="YQ176" s="26"/>
      <c r="YR176" s="26"/>
      <c r="YS176" s="26"/>
      <c r="YT176" s="26"/>
      <c r="YU176" s="26"/>
      <c r="YV176" s="27"/>
      <c r="YW176" s="26"/>
      <c r="YX176" s="27"/>
      <c r="YY176" s="26"/>
      <c r="YZ176" s="27"/>
      <c r="ZA176" s="26"/>
      <c r="ZB176" s="26"/>
      <c r="ZC176" s="26"/>
      <c r="ZD176" s="26"/>
      <c r="ZE176" s="26"/>
      <c r="ZF176" s="26"/>
      <c r="ZG176" s="26"/>
      <c r="ZH176" s="26"/>
      <c r="ZI176" s="27"/>
      <c r="ZJ176" s="26"/>
      <c r="ZK176" s="27"/>
      <c r="ZL176" s="26"/>
      <c r="ZM176" s="27"/>
      <c r="ZN176" s="26"/>
      <c r="ZO176" s="26"/>
      <c r="ZP176" s="26"/>
      <c r="ZQ176" s="26"/>
      <c r="ZR176" s="26"/>
      <c r="ZS176" s="26"/>
      <c r="ZT176" s="26"/>
      <c r="ZU176" s="26"/>
      <c r="ZV176" s="27"/>
      <c r="ZW176" s="26"/>
      <c r="ZX176" s="27"/>
      <c r="ZY176" s="26"/>
      <c r="ZZ176" s="27"/>
      <c r="AAA176" s="26"/>
      <c r="AAB176" s="26"/>
      <c r="AAC176" s="26"/>
      <c r="AAD176" s="26"/>
      <c r="AAE176" s="26"/>
      <c r="AAF176" s="26"/>
      <c r="AAG176" s="26"/>
      <c r="AAH176" s="26"/>
      <c r="AAI176" s="27"/>
      <c r="AAJ176" s="26"/>
      <c r="AAK176" s="27"/>
      <c r="AAL176" s="26"/>
      <c r="AAM176" s="27"/>
      <c r="AAN176" s="26"/>
      <c r="AAO176" s="26"/>
      <c r="AAP176" s="26"/>
      <c r="AAQ176" s="26"/>
      <c r="AAR176" s="26"/>
      <c r="AAS176" s="26"/>
      <c r="AAT176" s="26"/>
      <c r="AAU176" s="26"/>
      <c r="AAV176" s="27"/>
      <c r="AAW176" s="26"/>
      <c r="AAX176" s="27"/>
      <c r="AAY176" s="26"/>
      <c r="AAZ176" s="27"/>
      <c r="ABA176" s="26"/>
      <c r="ABB176" s="26"/>
      <c r="ABC176" s="26"/>
      <c r="ABD176" s="26"/>
      <c r="ABE176" s="26"/>
      <c r="ABF176" s="26"/>
      <c r="ABG176" s="26"/>
      <c r="ABH176" s="26"/>
      <c r="ABI176" s="27"/>
      <c r="ABJ176" s="26"/>
      <c r="ABK176" s="27"/>
      <c r="ABL176" s="26"/>
      <c r="ABM176" s="27"/>
      <c r="ABN176" s="26"/>
      <c r="ABO176" s="26"/>
      <c r="ABP176" s="26"/>
      <c r="ABQ176" s="26"/>
      <c r="ABR176" s="26"/>
      <c r="ABS176" s="26"/>
      <c r="ABT176" s="26"/>
      <c r="ABU176" s="26"/>
      <c r="ABV176" s="27"/>
      <c r="ABW176" s="26"/>
      <c r="ABX176" s="27"/>
      <c r="ABY176" s="26"/>
      <c r="ABZ176" s="27"/>
      <c r="ACA176" s="26"/>
      <c r="ACB176" s="26"/>
      <c r="ACC176" s="26"/>
      <c r="ACD176" s="26"/>
      <c r="ACE176" s="26"/>
      <c r="ACF176" s="26"/>
      <c r="ACG176" s="26"/>
      <c r="ACH176" s="26"/>
      <c r="ACI176" s="27"/>
      <c r="ACJ176" s="26"/>
      <c r="ACK176" s="27"/>
      <c r="ACL176" s="26"/>
      <c r="ACM176" s="27"/>
      <c r="ACN176" s="26"/>
      <c r="ACO176" s="26"/>
      <c r="ACP176" s="26"/>
      <c r="ACQ176" s="26"/>
      <c r="ACR176" s="26"/>
      <c r="ACS176" s="26"/>
      <c r="ACT176" s="26"/>
      <c r="ACU176" s="26"/>
      <c r="ACV176" s="27"/>
      <c r="ACW176" s="26"/>
      <c r="ACX176" s="27"/>
      <c r="ACY176" s="26"/>
      <c r="ACZ176" s="27"/>
      <c r="ADA176" s="26"/>
      <c r="ADB176" s="26"/>
      <c r="ADC176" s="26"/>
      <c r="ADD176" s="26"/>
      <c r="ADE176" s="26"/>
      <c r="ADF176" s="26"/>
      <c r="ADG176" s="26"/>
      <c r="ADH176" s="26"/>
      <c r="ADI176" s="27"/>
      <c r="ADJ176" s="26"/>
      <c r="ADK176" s="27"/>
      <c r="ADL176" s="26"/>
      <c r="ADM176" s="27"/>
      <c r="ADN176" s="26"/>
      <c r="ADO176" s="26"/>
      <c r="ADP176" s="26"/>
      <c r="ADQ176" s="26"/>
      <c r="ADR176" s="26"/>
      <c r="ADS176" s="26"/>
      <c r="ADT176" s="26"/>
      <c r="ADU176" s="26"/>
      <c r="ADV176" s="27"/>
      <c r="ADW176" s="26"/>
      <c r="ADX176" s="27"/>
      <c r="ADY176" s="26"/>
      <c r="ADZ176" s="27"/>
      <c r="AEA176" s="26"/>
      <c r="AEB176" s="26"/>
      <c r="AEC176" s="26"/>
      <c r="AED176" s="26"/>
      <c r="AEE176" s="26"/>
      <c r="AEF176" s="26"/>
      <c r="AEG176" s="26"/>
      <c r="AEH176" s="26"/>
      <c r="AEI176" s="27"/>
      <c r="AEJ176" s="26"/>
      <c r="AEK176" s="27"/>
      <c r="AEL176" s="26"/>
      <c r="AEM176" s="27"/>
      <c r="AEN176" s="26"/>
      <c r="AEO176" s="26"/>
      <c r="AEP176" s="26"/>
      <c r="AEQ176" s="26"/>
      <c r="AER176" s="26"/>
      <c r="AES176" s="26"/>
      <c r="AET176" s="26"/>
      <c r="AEU176" s="26"/>
      <c r="AEV176" s="27"/>
      <c r="AEW176" s="26"/>
      <c r="AEX176" s="27"/>
      <c r="AEY176" s="26"/>
      <c r="AEZ176" s="27"/>
      <c r="AFA176" s="26"/>
      <c r="AFB176" s="26"/>
      <c r="AFC176" s="26"/>
      <c r="AFD176" s="26"/>
      <c r="AFE176" s="26"/>
      <c r="AFF176" s="26"/>
      <c r="AFG176" s="26"/>
      <c r="AFH176" s="26"/>
      <c r="AFI176" s="27"/>
      <c r="AFJ176" s="26"/>
      <c r="AFK176" s="27"/>
      <c r="AFL176" s="26"/>
      <c r="AFM176" s="27"/>
      <c r="AFN176" s="26"/>
      <c r="AFO176" s="26"/>
      <c r="AFP176" s="26"/>
      <c r="AFQ176" s="26"/>
      <c r="AFR176" s="26"/>
      <c r="AFS176" s="26"/>
      <c r="AFT176" s="26"/>
      <c r="AFU176" s="26"/>
      <c r="AFV176" s="27"/>
      <c r="AFW176" s="26"/>
      <c r="AFX176" s="27"/>
      <c r="AFY176" s="26"/>
      <c r="AFZ176" s="27"/>
      <c r="AGA176" s="26"/>
      <c r="AGB176" s="26"/>
      <c r="AGC176" s="26"/>
      <c r="AGD176" s="26"/>
      <c r="AGE176" s="26"/>
      <c r="AGF176" s="26"/>
      <c r="AGG176" s="26"/>
      <c r="AGH176" s="26"/>
      <c r="AGI176" s="27"/>
      <c r="AGJ176" s="26"/>
      <c r="AGK176" s="27"/>
      <c r="AGL176" s="26"/>
      <c r="AGM176" s="27"/>
      <c r="AGN176" s="26"/>
      <c r="AGO176" s="26"/>
      <c r="AGP176" s="26"/>
      <c r="AGQ176" s="26"/>
      <c r="AGR176" s="26"/>
      <c r="AGS176" s="26"/>
      <c r="AGT176" s="26"/>
      <c r="AGU176" s="26"/>
      <c r="AGV176" s="27"/>
      <c r="AGW176" s="26"/>
      <c r="AGX176" s="27"/>
      <c r="AGY176" s="26"/>
      <c r="AGZ176" s="27"/>
      <c r="AHA176" s="26"/>
      <c r="AHB176" s="26"/>
      <c r="AHC176" s="26"/>
      <c r="AHD176" s="26"/>
      <c r="AHE176" s="26"/>
      <c r="AHF176" s="26"/>
      <c r="AHG176" s="26"/>
      <c r="AHH176" s="26"/>
      <c r="AHI176" s="27"/>
      <c r="AHJ176" s="26"/>
      <c r="AHK176" s="27"/>
      <c r="AHL176" s="26"/>
      <c r="AHM176" s="27"/>
      <c r="AHN176" s="26"/>
      <c r="AHO176" s="26"/>
      <c r="AHP176" s="26"/>
      <c r="AHQ176" s="26"/>
      <c r="AHR176" s="26"/>
      <c r="AHS176" s="26"/>
      <c r="AHT176" s="26"/>
      <c r="AHU176" s="26"/>
      <c r="AHV176" s="27"/>
      <c r="AHW176" s="26"/>
      <c r="AHX176" s="27"/>
      <c r="AHY176" s="26"/>
      <c r="AHZ176" s="27"/>
      <c r="AIA176" s="26"/>
      <c r="AIB176" s="26"/>
      <c r="AIC176" s="26"/>
      <c r="AID176" s="26"/>
      <c r="AIE176" s="26"/>
      <c r="AIF176" s="26"/>
      <c r="AIG176" s="26"/>
      <c r="AIH176" s="26"/>
      <c r="AII176" s="27"/>
      <c r="AIJ176" s="26"/>
      <c r="AIK176" s="27"/>
      <c r="AIL176" s="26"/>
      <c r="AIM176" s="27"/>
      <c r="AIN176" s="26"/>
      <c r="AIO176" s="26"/>
      <c r="AIP176" s="26"/>
      <c r="AIQ176" s="26"/>
      <c r="AIR176" s="26"/>
      <c r="AIS176" s="26"/>
      <c r="AIT176" s="26"/>
      <c r="AIU176" s="26"/>
      <c r="AIV176" s="27"/>
      <c r="AIW176" s="26"/>
      <c r="AIX176" s="27"/>
      <c r="AIY176" s="26"/>
      <c r="AIZ176" s="27"/>
      <c r="AJA176" s="26"/>
      <c r="AJB176" s="26"/>
      <c r="AJC176" s="26"/>
      <c r="AJD176" s="26"/>
      <c r="AJE176" s="26"/>
      <c r="AJF176" s="26"/>
      <c r="AJG176" s="26"/>
      <c r="AJH176" s="26"/>
      <c r="AJI176" s="27"/>
      <c r="AJJ176" s="26"/>
      <c r="AJK176" s="27"/>
      <c r="AJL176" s="26"/>
      <c r="AJM176" s="27"/>
      <c r="AJN176" s="26"/>
      <c r="AJO176" s="26"/>
      <c r="AJP176" s="26"/>
      <c r="AJQ176" s="26"/>
      <c r="AJR176" s="26"/>
      <c r="AJS176" s="26"/>
      <c r="AJT176" s="26"/>
      <c r="AJU176" s="26"/>
      <c r="AJV176" s="27"/>
      <c r="AJW176" s="26"/>
      <c r="AJX176" s="27"/>
      <c r="AJY176" s="26"/>
      <c r="AJZ176" s="27"/>
      <c r="AKA176" s="26"/>
      <c r="AKB176" s="26"/>
      <c r="AKC176" s="26"/>
      <c r="AKD176" s="26"/>
      <c r="AKE176" s="26"/>
      <c r="AKF176" s="26"/>
      <c r="AKG176" s="26"/>
      <c r="AKH176" s="26"/>
      <c r="AKI176" s="27"/>
      <c r="AKJ176" s="26"/>
      <c r="AKK176" s="27"/>
      <c r="AKL176" s="26"/>
      <c r="AKM176" s="27"/>
      <c r="AKN176" s="26"/>
      <c r="AKO176" s="26"/>
      <c r="AKP176" s="26"/>
      <c r="AKQ176" s="26"/>
      <c r="AKR176" s="26"/>
      <c r="AKS176" s="26"/>
      <c r="AKT176" s="26"/>
      <c r="AKU176" s="26"/>
      <c r="AKV176" s="27"/>
      <c r="AKW176" s="26"/>
      <c r="AKX176" s="27"/>
      <c r="AKY176" s="26"/>
      <c r="AKZ176" s="27"/>
      <c r="ALA176" s="26"/>
      <c r="ALB176" s="26"/>
      <c r="ALC176" s="26"/>
      <c r="ALD176" s="26"/>
      <c r="ALE176" s="26"/>
      <c r="ALF176" s="26"/>
      <c r="ALG176" s="26"/>
      <c r="ALH176" s="26"/>
      <c r="ALI176" s="27"/>
      <c r="ALJ176" s="26"/>
      <c r="ALK176" s="27"/>
      <c r="ALL176" s="26"/>
      <c r="ALM176" s="27"/>
      <c r="ALN176" s="26"/>
      <c r="ALO176" s="26"/>
      <c r="ALP176" s="26"/>
      <c r="ALQ176" s="26"/>
      <c r="ALR176" s="26"/>
      <c r="ALS176" s="26"/>
      <c r="ALT176" s="26"/>
      <c r="ALU176" s="26"/>
      <c r="ALV176" s="27"/>
      <c r="ALW176" s="26"/>
      <c r="ALX176" s="27"/>
      <c r="ALY176" s="26"/>
      <c r="ALZ176" s="27"/>
      <c r="AMA176" s="26"/>
      <c r="AMB176" s="26"/>
      <c r="AMC176" s="26"/>
      <c r="AMD176" s="26"/>
      <c r="AME176" s="26"/>
      <c r="AMF176" s="26"/>
      <c r="AMG176" s="26"/>
      <c r="AMH176" s="26"/>
      <c r="AMI176" s="27"/>
      <c r="AMJ176" s="26"/>
      <c r="AMK176" s="27"/>
      <c r="AML176" s="26"/>
      <c r="AMM176" s="27"/>
      <c r="AMN176" s="26"/>
      <c r="AMO176" s="26"/>
      <c r="AMP176" s="26"/>
      <c r="AMQ176" s="26"/>
      <c r="AMR176" s="26"/>
      <c r="AMS176" s="26"/>
      <c r="AMT176" s="26"/>
      <c r="AMU176" s="26"/>
      <c r="AMV176" s="27"/>
      <c r="AMW176" s="26"/>
      <c r="AMX176" s="27"/>
      <c r="AMY176" s="26"/>
      <c r="AMZ176" s="27"/>
      <c r="ANA176" s="26"/>
      <c r="ANB176" s="26"/>
      <c r="ANC176" s="26"/>
      <c r="AND176" s="26"/>
      <c r="ANE176" s="26"/>
      <c r="ANF176" s="26"/>
      <c r="ANG176" s="26"/>
      <c r="ANH176" s="26"/>
      <c r="ANI176" s="27"/>
      <c r="ANJ176" s="26"/>
      <c r="ANK176" s="27"/>
      <c r="ANL176" s="26"/>
      <c r="ANM176" s="27"/>
      <c r="ANN176" s="26"/>
      <c r="ANO176" s="26"/>
      <c r="ANP176" s="26"/>
      <c r="ANQ176" s="26"/>
      <c r="ANR176" s="26"/>
      <c r="ANS176" s="26"/>
      <c r="ANT176" s="26"/>
      <c r="ANU176" s="26"/>
      <c r="ANV176" s="27"/>
      <c r="ANW176" s="26"/>
      <c r="ANX176" s="27"/>
      <c r="ANY176" s="26"/>
      <c r="ANZ176" s="27"/>
      <c r="AOA176" s="26"/>
      <c r="AOB176" s="26"/>
      <c r="AOC176" s="26"/>
      <c r="AOD176" s="26"/>
      <c r="AOE176" s="26"/>
      <c r="AOF176" s="26"/>
      <c r="AOG176" s="26"/>
      <c r="AOH176" s="26"/>
      <c r="AOI176" s="27"/>
      <c r="AOJ176" s="26"/>
      <c r="AOK176" s="27"/>
      <c r="AOL176" s="26"/>
      <c r="AOM176" s="27"/>
      <c r="AON176" s="26"/>
      <c r="AOO176" s="26"/>
      <c r="AOP176" s="26"/>
      <c r="AOQ176" s="26"/>
      <c r="AOR176" s="26"/>
      <c r="AOS176" s="26"/>
      <c r="AOT176" s="26"/>
      <c r="AOU176" s="26"/>
      <c r="AOV176" s="27"/>
      <c r="AOW176" s="26"/>
      <c r="AOX176" s="27"/>
      <c r="AOY176" s="26"/>
      <c r="AOZ176" s="27"/>
      <c r="APA176" s="26"/>
      <c r="APB176" s="26"/>
      <c r="APC176" s="26"/>
      <c r="APD176" s="26"/>
      <c r="APE176" s="26"/>
      <c r="APF176" s="26"/>
      <c r="APG176" s="26"/>
      <c r="APH176" s="26"/>
      <c r="API176" s="27"/>
      <c r="APJ176" s="26"/>
      <c r="APK176" s="27"/>
      <c r="APL176" s="26"/>
      <c r="APM176" s="27"/>
      <c r="APN176" s="26"/>
      <c r="APO176" s="26"/>
      <c r="APP176" s="26"/>
      <c r="APQ176" s="26"/>
      <c r="APR176" s="26"/>
      <c r="APS176" s="26"/>
      <c r="APT176" s="26"/>
      <c r="APU176" s="26"/>
      <c r="APV176" s="27"/>
      <c r="APW176" s="26"/>
      <c r="APX176" s="27"/>
      <c r="APY176" s="26"/>
      <c r="APZ176" s="27"/>
      <c r="AQA176" s="26"/>
      <c r="AQB176" s="26"/>
      <c r="AQC176" s="26"/>
      <c r="AQD176" s="26"/>
      <c r="AQE176" s="26"/>
      <c r="AQF176" s="26"/>
      <c r="AQG176" s="26"/>
      <c r="AQH176" s="26"/>
      <c r="AQI176" s="27"/>
      <c r="AQJ176" s="26"/>
      <c r="AQK176" s="27"/>
      <c r="AQL176" s="26"/>
      <c r="AQM176" s="27"/>
      <c r="AQN176" s="26"/>
      <c r="AQO176" s="26"/>
      <c r="AQP176" s="26"/>
      <c r="AQQ176" s="26"/>
      <c r="AQR176" s="26"/>
      <c r="AQS176" s="26"/>
      <c r="AQT176" s="26"/>
      <c r="AQU176" s="26"/>
      <c r="AQV176" s="27"/>
      <c r="AQW176" s="26"/>
      <c r="AQX176" s="27"/>
      <c r="AQY176" s="26"/>
      <c r="AQZ176" s="27"/>
      <c r="ARA176" s="26"/>
      <c r="ARB176" s="26"/>
      <c r="ARC176" s="26"/>
      <c r="ARD176" s="26"/>
      <c r="ARE176" s="26"/>
      <c r="ARF176" s="26"/>
      <c r="ARG176" s="26"/>
      <c r="ARH176" s="26"/>
      <c r="ARI176" s="27"/>
      <c r="ARJ176" s="26"/>
      <c r="ARK176" s="27"/>
      <c r="ARL176" s="26"/>
      <c r="ARM176" s="27"/>
      <c r="ARN176" s="26"/>
      <c r="ARO176" s="26"/>
      <c r="ARP176" s="26"/>
      <c r="ARQ176" s="26"/>
      <c r="ARR176" s="26"/>
      <c r="ARS176" s="26"/>
      <c r="ART176" s="26"/>
      <c r="ARU176" s="26"/>
      <c r="ARV176" s="27"/>
      <c r="ARW176" s="26"/>
      <c r="ARX176" s="27"/>
      <c r="ARY176" s="26"/>
      <c r="ARZ176" s="27"/>
      <c r="ASA176" s="26"/>
      <c r="ASB176" s="26"/>
      <c r="ASC176" s="26"/>
      <c r="ASD176" s="26"/>
      <c r="ASE176" s="26"/>
      <c r="ASF176" s="26"/>
      <c r="ASG176" s="26"/>
      <c r="ASH176" s="26"/>
      <c r="ASI176" s="27"/>
      <c r="ASJ176" s="26"/>
      <c r="ASK176" s="27"/>
      <c r="ASL176" s="26"/>
      <c r="ASM176" s="27"/>
      <c r="ASN176" s="26"/>
      <c r="ASO176" s="26"/>
      <c r="ASP176" s="26"/>
      <c r="ASQ176" s="26"/>
      <c r="ASR176" s="26"/>
      <c r="ASS176" s="26"/>
      <c r="AST176" s="26"/>
      <c r="ASU176" s="26"/>
      <c r="ASV176" s="27"/>
      <c r="ASW176" s="26"/>
      <c r="ASX176" s="27"/>
      <c r="ASY176" s="26"/>
      <c r="ASZ176" s="27"/>
      <c r="ATA176" s="26"/>
      <c r="ATB176" s="26"/>
      <c r="ATC176" s="26"/>
      <c r="ATD176" s="26"/>
      <c r="ATE176" s="26"/>
      <c r="ATF176" s="26"/>
      <c r="ATG176" s="26"/>
      <c r="ATH176" s="26"/>
      <c r="ATI176" s="27"/>
      <c r="ATJ176" s="26"/>
      <c r="ATK176" s="27"/>
      <c r="ATL176" s="26"/>
      <c r="ATM176" s="27"/>
      <c r="ATN176" s="26"/>
      <c r="ATO176" s="26"/>
      <c r="ATP176" s="26"/>
      <c r="ATQ176" s="26"/>
      <c r="ATR176" s="26"/>
      <c r="ATS176" s="26"/>
      <c r="ATT176" s="26"/>
      <c r="ATU176" s="26"/>
      <c r="ATV176" s="27"/>
      <c r="ATW176" s="26"/>
      <c r="ATX176" s="27"/>
      <c r="ATY176" s="26"/>
      <c r="ATZ176" s="27"/>
      <c r="AUA176" s="26"/>
      <c r="AUB176" s="26"/>
      <c r="AUC176" s="26"/>
      <c r="AUD176" s="26"/>
      <c r="AUE176" s="26"/>
      <c r="AUF176" s="26"/>
      <c r="AUG176" s="26"/>
      <c r="AUH176" s="26"/>
      <c r="AUI176" s="27"/>
      <c r="AUJ176" s="26"/>
      <c r="AUK176" s="27"/>
      <c r="AUL176" s="26"/>
      <c r="AUM176" s="27"/>
      <c r="AUN176" s="26"/>
      <c r="AUO176" s="26"/>
      <c r="AUP176" s="26"/>
      <c r="AUQ176" s="26"/>
      <c r="AUR176" s="26"/>
      <c r="AUS176" s="26"/>
      <c r="AUT176" s="26"/>
      <c r="AUU176" s="26"/>
      <c r="AUV176" s="27"/>
      <c r="AUW176" s="26"/>
      <c r="AUX176" s="27"/>
      <c r="AUY176" s="26"/>
      <c r="AUZ176" s="27"/>
      <c r="AVA176" s="26"/>
      <c r="AVB176" s="26"/>
      <c r="AVC176" s="26"/>
      <c r="AVD176" s="26"/>
      <c r="AVE176" s="26"/>
      <c r="AVF176" s="26"/>
      <c r="AVG176" s="26"/>
      <c r="AVH176" s="26"/>
      <c r="AVI176" s="27"/>
      <c r="AVJ176" s="26"/>
      <c r="AVK176" s="27"/>
      <c r="AVL176" s="26"/>
      <c r="AVM176" s="27"/>
      <c r="AVN176" s="26"/>
      <c r="AVO176" s="26"/>
      <c r="AVP176" s="26"/>
      <c r="AVQ176" s="26"/>
      <c r="AVR176" s="26"/>
      <c r="AVS176" s="26"/>
      <c r="AVT176" s="26"/>
      <c r="AVU176" s="26"/>
      <c r="AVV176" s="27"/>
      <c r="AVW176" s="26"/>
      <c r="AVX176" s="27"/>
      <c r="AVY176" s="26"/>
      <c r="AVZ176" s="27"/>
      <c r="AWA176" s="26"/>
      <c r="AWB176" s="26"/>
      <c r="AWC176" s="26"/>
      <c r="AWD176" s="26"/>
      <c r="AWE176" s="26"/>
      <c r="AWF176" s="26"/>
      <c r="AWG176" s="26"/>
      <c r="AWH176" s="26"/>
      <c r="AWI176" s="27"/>
      <c r="AWJ176" s="26"/>
      <c r="AWK176" s="27"/>
      <c r="AWL176" s="26"/>
      <c r="AWM176" s="27"/>
      <c r="AWN176" s="26"/>
      <c r="AWO176" s="26"/>
      <c r="AWP176" s="26"/>
      <c r="AWQ176" s="26"/>
      <c r="AWR176" s="26"/>
      <c r="AWS176" s="26"/>
      <c r="AWT176" s="26"/>
      <c r="AWU176" s="26"/>
      <c r="AWV176" s="27"/>
      <c r="AWW176" s="26"/>
      <c r="AWX176" s="27"/>
      <c r="AWY176" s="26"/>
      <c r="AWZ176" s="27"/>
      <c r="AXA176" s="26"/>
      <c r="AXB176" s="26"/>
      <c r="AXC176" s="26"/>
      <c r="AXD176" s="26"/>
      <c r="AXE176" s="26"/>
      <c r="AXF176" s="26"/>
      <c r="AXG176" s="26"/>
      <c r="AXH176" s="26"/>
      <c r="AXI176" s="27"/>
      <c r="AXJ176" s="26"/>
      <c r="AXK176" s="27"/>
      <c r="AXL176" s="26"/>
      <c r="AXM176" s="27"/>
      <c r="AXN176" s="26"/>
      <c r="AXO176" s="26"/>
      <c r="AXP176" s="26"/>
      <c r="AXQ176" s="26"/>
      <c r="AXR176" s="26"/>
      <c r="AXS176" s="26"/>
      <c r="AXT176" s="26"/>
      <c r="AXU176" s="26"/>
      <c r="AXV176" s="27"/>
      <c r="AXW176" s="26"/>
      <c r="AXX176" s="27"/>
      <c r="AXY176" s="26"/>
      <c r="AXZ176" s="27"/>
      <c r="AYA176" s="26"/>
      <c r="AYB176" s="26"/>
      <c r="AYC176" s="26"/>
      <c r="AYD176" s="26"/>
      <c r="AYE176" s="26"/>
      <c r="AYF176" s="26"/>
      <c r="AYG176" s="26"/>
      <c r="AYH176" s="26"/>
      <c r="AYI176" s="27"/>
      <c r="AYJ176" s="26"/>
      <c r="AYK176" s="27"/>
      <c r="AYL176" s="26"/>
      <c r="AYM176" s="27"/>
      <c r="AYN176" s="26"/>
      <c r="AYO176" s="26"/>
      <c r="AYP176" s="26"/>
      <c r="AYQ176" s="26"/>
      <c r="AYR176" s="26"/>
      <c r="AYS176" s="26"/>
      <c r="AYT176" s="26"/>
      <c r="AYU176" s="26"/>
      <c r="AYV176" s="27"/>
      <c r="AYW176" s="26"/>
      <c r="AYX176" s="27"/>
      <c r="AYY176" s="26"/>
      <c r="AYZ176" s="27"/>
      <c r="AZA176" s="26"/>
      <c r="AZB176" s="26"/>
      <c r="AZC176" s="26"/>
      <c r="AZD176" s="26"/>
      <c r="AZE176" s="26"/>
      <c r="AZF176" s="26"/>
      <c r="AZG176" s="26"/>
      <c r="AZH176" s="26"/>
      <c r="AZI176" s="27"/>
      <c r="AZJ176" s="26"/>
      <c r="AZK176" s="27"/>
      <c r="AZL176" s="26"/>
      <c r="AZM176" s="27"/>
      <c r="AZN176" s="26"/>
      <c r="AZO176" s="26"/>
      <c r="AZP176" s="26"/>
      <c r="AZQ176" s="26"/>
      <c r="AZR176" s="26"/>
      <c r="AZS176" s="26"/>
      <c r="AZT176" s="26"/>
      <c r="AZU176" s="26"/>
      <c r="AZV176" s="27"/>
      <c r="AZW176" s="26"/>
      <c r="AZX176" s="27"/>
      <c r="AZY176" s="26"/>
      <c r="AZZ176" s="27"/>
      <c r="BAA176" s="26"/>
      <c r="BAB176" s="26"/>
      <c r="BAC176" s="26"/>
      <c r="BAD176" s="26"/>
      <c r="BAE176" s="26"/>
      <c r="BAF176" s="26"/>
      <c r="BAG176" s="26"/>
      <c r="BAH176" s="26"/>
      <c r="BAI176" s="27"/>
      <c r="BAJ176" s="26"/>
      <c r="BAK176" s="27"/>
      <c r="BAL176" s="26"/>
      <c r="BAM176" s="27"/>
      <c r="BAN176" s="26"/>
      <c r="BAO176" s="26"/>
      <c r="BAP176" s="26"/>
      <c r="BAQ176" s="26"/>
      <c r="BAR176" s="26"/>
      <c r="BAS176" s="26"/>
      <c r="BAT176" s="26"/>
      <c r="BAU176" s="26"/>
      <c r="BAV176" s="27"/>
      <c r="BAW176" s="26"/>
      <c r="BAX176" s="27"/>
      <c r="BAY176" s="26"/>
      <c r="BAZ176" s="27"/>
      <c r="BBA176" s="26"/>
      <c r="BBB176" s="26"/>
      <c r="BBC176" s="26"/>
      <c r="BBD176" s="26"/>
      <c r="BBE176" s="26"/>
      <c r="BBF176" s="26"/>
      <c r="BBG176" s="26"/>
      <c r="BBH176" s="26"/>
      <c r="BBI176" s="27"/>
      <c r="BBJ176" s="26"/>
      <c r="BBK176" s="27"/>
      <c r="BBL176" s="26"/>
      <c r="BBM176" s="27"/>
      <c r="BBN176" s="26"/>
      <c r="BBO176" s="26"/>
      <c r="BBP176" s="26"/>
      <c r="BBQ176" s="26"/>
      <c r="BBR176" s="26"/>
      <c r="BBS176" s="26"/>
      <c r="BBT176" s="26"/>
      <c r="BBU176" s="26"/>
      <c r="BBV176" s="27"/>
      <c r="BBW176" s="26"/>
      <c r="BBX176" s="27"/>
      <c r="BBY176" s="26"/>
      <c r="BBZ176" s="27"/>
      <c r="BCA176" s="26"/>
      <c r="BCB176" s="26"/>
      <c r="BCC176" s="26"/>
      <c r="BCD176" s="26"/>
      <c r="BCE176" s="26"/>
      <c r="BCF176" s="26"/>
      <c r="BCG176" s="26"/>
      <c r="BCH176" s="26"/>
      <c r="BCI176" s="27"/>
      <c r="BCJ176" s="26"/>
      <c r="BCK176" s="27"/>
      <c r="BCL176" s="26"/>
      <c r="BCM176" s="27"/>
      <c r="BCN176" s="26"/>
      <c r="BCO176" s="26"/>
      <c r="BCP176" s="26"/>
      <c r="BCQ176" s="26"/>
      <c r="BCR176" s="26"/>
      <c r="BCS176" s="26"/>
      <c r="BCT176" s="26"/>
      <c r="BCU176" s="26"/>
      <c r="BCV176" s="27"/>
      <c r="BCW176" s="26"/>
      <c r="BCX176" s="27"/>
      <c r="BCY176" s="26"/>
      <c r="BCZ176" s="27"/>
      <c r="BDA176" s="26"/>
      <c r="BDB176" s="26"/>
      <c r="BDC176" s="26"/>
      <c r="BDD176" s="26"/>
      <c r="BDE176" s="26"/>
      <c r="BDF176" s="26"/>
      <c r="BDG176" s="26"/>
      <c r="BDH176" s="26"/>
      <c r="BDI176" s="27"/>
      <c r="BDJ176" s="26"/>
      <c r="BDK176" s="27"/>
      <c r="BDL176" s="26"/>
      <c r="BDM176" s="27"/>
      <c r="BDN176" s="26"/>
      <c r="BDO176" s="26"/>
      <c r="BDP176" s="26"/>
      <c r="BDQ176" s="26"/>
      <c r="BDR176" s="26"/>
      <c r="BDS176" s="26"/>
      <c r="BDT176" s="26"/>
      <c r="BDU176" s="26"/>
      <c r="BDV176" s="27"/>
      <c r="BDW176" s="26"/>
      <c r="BDX176" s="27"/>
      <c r="BDY176" s="26"/>
      <c r="BDZ176" s="27"/>
      <c r="BEA176" s="26"/>
      <c r="BEB176" s="26"/>
      <c r="BEC176" s="26"/>
      <c r="BED176" s="26"/>
      <c r="BEE176" s="26"/>
      <c r="BEF176" s="26"/>
      <c r="BEG176" s="26"/>
      <c r="BEH176" s="26"/>
      <c r="BEI176" s="27"/>
      <c r="BEJ176" s="26"/>
      <c r="BEK176" s="27"/>
      <c r="BEL176" s="26"/>
      <c r="BEM176" s="27"/>
      <c r="BEN176" s="26"/>
      <c r="BEO176" s="26"/>
      <c r="BEP176" s="26"/>
      <c r="BEQ176" s="26"/>
      <c r="BER176" s="26"/>
      <c r="BES176" s="26"/>
      <c r="BET176" s="26"/>
      <c r="BEU176" s="26"/>
      <c r="BEV176" s="27"/>
      <c r="BEW176" s="26"/>
      <c r="BEX176" s="27"/>
      <c r="BEY176" s="26"/>
      <c r="BEZ176" s="27"/>
      <c r="BFA176" s="26"/>
      <c r="BFB176" s="26"/>
      <c r="BFC176" s="26"/>
      <c r="BFD176" s="26"/>
      <c r="BFE176" s="26"/>
      <c r="BFF176" s="26"/>
      <c r="BFG176" s="26"/>
      <c r="BFH176" s="26"/>
      <c r="BFI176" s="27"/>
      <c r="BFJ176" s="26"/>
      <c r="BFK176" s="27"/>
      <c r="BFL176" s="26"/>
      <c r="BFM176" s="27"/>
      <c r="BFN176" s="26"/>
      <c r="BFO176" s="26"/>
      <c r="BFP176" s="26"/>
      <c r="BFQ176" s="26"/>
      <c r="BFR176" s="26"/>
      <c r="BFS176" s="26"/>
      <c r="BFT176" s="26"/>
      <c r="BFU176" s="26"/>
      <c r="BFV176" s="27"/>
      <c r="BFW176" s="26"/>
      <c r="BFX176" s="27"/>
      <c r="BFY176" s="26"/>
      <c r="BFZ176" s="27"/>
      <c r="BGA176" s="26"/>
      <c r="BGB176" s="26"/>
      <c r="BGC176" s="26"/>
      <c r="BGD176" s="26"/>
      <c r="BGE176" s="26"/>
      <c r="BGF176" s="26"/>
      <c r="BGG176" s="26"/>
      <c r="BGH176" s="26"/>
      <c r="BGI176" s="27"/>
      <c r="BGJ176" s="26"/>
      <c r="BGK176" s="27"/>
      <c r="BGL176" s="26"/>
      <c r="BGM176" s="27"/>
      <c r="BGN176" s="26"/>
      <c r="BGO176" s="26"/>
      <c r="BGP176" s="26"/>
      <c r="BGQ176" s="26"/>
      <c r="BGR176" s="26"/>
      <c r="BGS176" s="26"/>
      <c r="BGT176" s="26"/>
      <c r="BGU176" s="26"/>
      <c r="BGV176" s="27"/>
      <c r="BGW176" s="26"/>
      <c r="BGX176" s="27"/>
      <c r="BGY176" s="26"/>
      <c r="BGZ176" s="27"/>
      <c r="BHA176" s="26"/>
      <c r="BHB176" s="26"/>
      <c r="BHC176" s="26"/>
      <c r="BHD176" s="26"/>
      <c r="BHE176" s="26"/>
      <c r="BHF176" s="26"/>
      <c r="BHG176" s="26"/>
      <c r="BHH176" s="26"/>
      <c r="BHI176" s="27"/>
      <c r="BHJ176" s="26"/>
      <c r="BHK176" s="27"/>
      <c r="BHL176" s="26"/>
      <c r="BHM176" s="27"/>
      <c r="BHN176" s="26"/>
      <c r="BHO176" s="26"/>
      <c r="BHP176" s="26"/>
      <c r="BHQ176" s="26"/>
      <c r="BHR176" s="26"/>
      <c r="BHS176" s="26"/>
      <c r="BHT176" s="26"/>
      <c r="BHU176" s="26"/>
      <c r="BHV176" s="27"/>
      <c r="BHW176" s="26"/>
      <c r="BHX176" s="27"/>
      <c r="BHY176" s="26"/>
      <c r="BHZ176" s="27"/>
      <c r="BIA176" s="26"/>
      <c r="BIB176" s="26"/>
      <c r="BIC176" s="26"/>
      <c r="BID176" s="26"/>
      <c r="BIE176" s="26"/>
      <c r="BIF176" s="26"/>
      <c r="BIG176" s="26"/>
      <c r="BIH176" s="26"/>
      <c r="BII176" s="27"/>
      <c r="BIJ176" s="26"/>
      <c r="BIK176" s="27"/>
      <c r="BIL176" s="26"/>
      <c r="BIM176" s="27"/>
      <c r="BIN176" s="26"/>
      <c r="BIO176" s="26"/>
      <c r="BIP176" s="26"/>
      <c r="BIQ176" s="26"/>
      <c r="BIR176" s="26"/>
      <c r="BIS176" s="26"/>
      <c r="BIT176" s="26"/>
      <c r="BIU176" s="26"/>
      <c r="BIV176" s="27"/>
      <c r="BIW176" s="26"/>
      <c r="BIX176" s="27"/>
      <c r="BIY176" s="26"/>
      <c r="BIZ176" s="27"/>
      <c r="BJA176" s="26"/>
      <c r="BJB176" s="26"/>
      <c r="BJC176" s="26"/>
      <c r="BJD176" s="26"/>
      <c r="BJE176" s="26"/>
      <c r="BJF176" s="26"/>
      <c r="BJG176" s="26"/>
      <c r="BJH176" s="26"/>
      <c r="BJI176" s="27"/>
      <c r="BJJ176" s="26"/>
      <c r="BJK176" s="27"/>
      <c r="BJL176" s="26"/>
      <c r="BJM176" s="27"/>
      <c r="BJN176" s="26"/>
      <c r="BJO176" s="26"/>
      <c r="BJP176" s="26"/>
      <c r="BJQ176" s="26"/>
      <c r="BJR176" s="26"/>
      <c r="BJS176" s="26"/>
      <c r="BJT176" s="26"/>
      <c r="BJU176" s="26"/>
      <c r="BJV176" s="27"/>
      <c r="BJW176" s="26"/>
      <c r="BJX176" s="27"/>
      <c r="BJY176" s="26"/>
      <c r="BJZ176" s="27"/>
      <c r="BKA176" s="26"/>
      <c r="BKB176" s="26"/>
      <c r="BKC176" s="26"/>
      <c r="BKD176" s="26"/>
      <c r="BKE176" s="26"/>
      <c r="BKF176" s="26"/>
      <c r="BKG176" s="26"/>
      <c r="BKH176" s="26"/>
      <c r="BKI176" s="27"/>
      <c r="BKJ176" s="26"/>
      <c r="BKK176" s="27"/>
      <c r="BKL176" s="26"/>
      <c r="BKM176" s="27"/>
      <c r="BKN176" s="26"/>
      <c r="BKO176" s="26"/>
      <c r="BKP176" s="26"/>
      <c r="BKQ176" s="26"/>
      <c r="BKR176" s="26"/>
      <c r="BKS176" s="26"/>
      <c r="BKT176" s="26"/>
      <c r="BKU176" s="26"/>
      <c r="BKV176" s="27"/>
      <c r="BKW176" s="26"/>
      <c r="BKX176" s="27"/>
      <c r="BKY176" s="26"/>
      <c r="BKZ176" s="27"/>
      <c r="BLA176" s="26"/>
      <c r="BLB176" s="26"/>
      <c r="BLC176" s="26"/>
      <c r="BLD176" s="26"/>
      <c r="BLE176" s="26"/>
      <c r="BLF176" s="26"/>
      <c r="BLG176" s="26"/>
      <c r="BLH176" s="26"/>
      <c r="BLI176" s="27"/>
      <c r="BLJ176" s="26"/>
      <c r="BLK176" s="27"/>
      <c r="BLL176" s="26"/>
      <c r="BLM176" s="27"/>
      <c r="BLN176" s="26"/>
      <c r="BLO176" s="26"/>
      <c r="BLP176" s="26"/>
      <c r="BLQ176" s="26"/>
      <c r="BLR176" s="26"/>
      <c r="BLS176" s="26"/>
      <c r="BLT176" s="26"/>
      <c r="BLU176" s="26"/>
      <c r="BLV176" s="27"/>
      <c r="BLW176" s="26"/>
      <c r="BLX176" s="27"/>
      <c r="BLY176" s="26"/>
      <c r="BLZ176" s="27"/>
      <c r="BMA176" s="26"/>
      <c r="BMB176" s="26"/>
      <c r="BMC176" s="26"/>
      <c r="BMD176" s="26"/>
      <c r="BME176" s="26"/>
      <c r="BMF176" s="26"/>
      <c r="BMG176" s="26"/>
      <c r="BMH176" s="26"/>
      <c r="BMI176" s="27"/>
      <c r="BMJ176" s="26"/>
      <c r="BMK176" s="27"/>
      <c r="BML176" s="26"/>
      <c r="BMM176" s="27"/>
      <c r="BMN176" s="26"/>
      <c r="BMO176" s="26"/>
      <c r="BMP176" s="26"/>
      <c r="BMQ176" s="26"/>
      <c r="BMR176" s="26"/>
      <c r="BMS176" s="26"/>
      <c r="BMT176" s="26"/>
      <c r="BMU176" s="26"/>
      <c r="BMV176" s="27"/>
      <c r="BMW176" s="26"/>
      <c r="BMX176" s="27"/>
      <c r="BMY176" s="26"/>
      <c r="BMZ176" s="27"/>
      <c r="BNA176" s="26"/>
      <c r="BNB176" s="26"/>
      <c r="BNC176" s="26"/>
      <c r="BND176" s="26"/>
      <c r="BNE176" s="26"/>
      <c r="BNF176" s="26"/>
      <c r="BNG176" s="26"/>
      <c r="BNH176" s="26"/>
      <c r="BNI176" s="27"/>
      <c r="BNJ176" s="26"/>
      <c r="BNK176" s="27"/>
      <c r="BNL176" s="26"/>
      <c r="BNM176" s="27"/>
      <c r="BNN176" s="26"/>
      <c r="BNO176" s="26"/>
      <c r="BNP176" s="26"/>
      <c r="BNQ176" s="26"/>
      <c r="BNR176" s="26"/>
      <c r="BNS176" s="26"/>
      <c r="BNT176" s="26"/>
      <c r="BNU176" s="26"/>
      <c r="BNV176" s="27"/>
      <c r="BNW176" s="26"/>
      <c r="BNX176" s="27"/>
      <c r="BNY176" s="26"/>
      <c r="BNZ176" s="27"/>
      <c r="BOA176" s="26"/>
      <c r="BOB176" s="26"/>
      <c r="BOC176" s="26"/>
      <c r="BOD176" s="26"/>
      <c r="BOE176" s="26"/>
      <c r="BOF176" s="26"/>
      <c r="BOG176" s="26"/>
      <c r="BOH176" s="26"/>
      <c r="BOI176" s="27"/>
      <c r="BOJ176" s="26"/>
      <c r="BOK176" s="27"/>
      <c r="BOL176" s="26"/>
      <c r="BOM176" s="27"/>
      <c r="BON176" s="26"/>
      <c r="BOO176" s="26"/>
      <c r="BOP176" s="26"/>
      <c r="BOQ176" s="26"/>
      <c r="BOR176" s="26"/>
      <c r="BOS176" s="26"/>
      <c r="BOT176" s="26"/>
      <c r="BOU176" s="26"/>
      <c r="BOV176" s="27"/>
      <c r="BOW176" s="26"/>
      <c r="BOX176" s="27"/>
      <c r="BOY176" s="26"/>
      <c r="BOZ176" s="27"/>
      <c r="BPA176" s="26"/>
      <c r="BPB176" s="26"/>
      <c r="BPC176" s="26"/>
      <c r="BPD176" s="26"/>
      <c r="BPE176" s="26"/>
      <c r="BPF176" s="26"/>
      <c r="BPG176" s="26"/>
      <c r="BPH176" s="26"/>
      <c r="BPI176" s="27"/>
      <c r="BPJ176" s="26"/>
      <c r="BPK176" s="27"/>
      <c r="BPL176" s="26"/>
      <c r="BPM176" s="27"/>
      <c r="BPN176" s="26"/>
      <c r="BPO176" s="26"/>
      <c r="BPP176" s="26"/>
      <c r="BPQ176" s="26"/>
      <c r="BPR176" s="26"/>
      <c r="BPS176" s="26"/>
      <c r="BPT176" s="26"/>
      <c r="BPU176" s="26"/>
      <c r="BPV176" s="27"/>
      <c r="BPW176" s="26"/>
      <c r="BPX176" s="27"/>
      <c r="BPY176" s="26"/>
      <c r="BPZ176" s="27"/>
      <c r="BQA176" s="26"/>
      <c r="BQB176" s="26"/>
      <c r="BQC176" s="26"/>
      <c r="BQD176" s="26"/>
      <c r="BQE176" s="26"/>
      <c r="BQF176" s="26"/>
      <c r="BQG176" s="26"/>
      <c r="BQH176" s="26"/>
      <c r="BQI176" s="27"/>
      <c r="BQJ176" s="26"/>
      <c r="BQK176" s="27"/>
      <c r="BQL176" s="26"/>
      <c r="BQM176" s="27"/>
      <c r="BQN176" s="26"/>
      <c r="BQO176" s="26"/>
      <c r="BQP176" s="26"/>
      <c r="BQQ176" s="26"/>
      <c r="BQR176" s="26"/>
      <c r="BQS176" s="26"/>
      <c r="BQT176" s="26"/>
      <c r="BQU176" s="26"/>
      <c r="BQV176" s="27"/>
      <c r="BQW176" s="26"/>
      <c r="BQX176" s="27"/>
      <c r="BQY176" s="26"/>
      <c r="BQZ176" s="27"/>
      <c r="BRA176" s="26"/>
      <c r="BRB176" s="26"/>
      <c r="BRC176" s="26"/>
      <c r="BRD176" s="26"/>
      <c r="BRE176" s="26"/>
      <c r="BRF176" s="26"/>
      <c r="BRG176" s="26"/>
      <c r="BRH176" s="26"/>
      <c r="BRI176" s="27"/>
      <c r="BRJ176" s="26"/>
      <c r="BRK176" s="27"/>
      <c r="BRL176" s="26"/>
      <c r="BRM176" s="27"/>
      <c r="BRN176" s="26"/>
      <c r="BRO176" s="26"/>
      <c r="BRP176" s="26"/>
      <c r="BRQ176" s="26"/>
      <c r="BRR176" s="26"/>
      <c r="BRS176" s="26"/>
      <c r="BRT176" s="26"/>
      <c r="BRU176" s="26"/>
      <c r="BRV176" s="27"/>
      <c r="BRW176" s="26"/>
      <c r="BRX176" s="27"/>
      <c r="BRY176" s="26"/>
      <c r="BRZ176" s="27"/>
      <c r="BSA176" s="26"/>
      <c r="BSB176" s="26"/>
      <c r="BSC176" s="26"/>
      <c r="BSD176" s="26"/>
      <c r="BSE176" s="26"/>
      <c r="BSF176" s="26"/>
      <c r="BSG176" s="26"/>
      <c r="BSH176" s="26"/>
      <c r="BSI176" s="27"/>
      <c r="BSJ176" s="26"/>
      <c r="BSK176" s="27"/>
      <c r="BSL176" s="26"/>
      <c r="BSM176" s="27"/>
      <c r="BSN176" s="26"/>
      <c r="BSO176" s="26"/>
      <c r="BSP176" s="26"/>
      <c r="BSQ176" s="26"/>
      <c r="BSR176" s="26"/>
      <c r="BSS176" s="26"/>
      <c r="BST176" s="26"/>
      <c r="BSU176" s="26"/>
      <c r="BSV176" s="27"/>
      <c r="BSW176" s="26"/>
      <c r="BSX176" s="27"/>
      <c r="BSY176" s="26"/>
      <c r="BSZ176" s="27"/>
      <c r="BTA176" s="26"/>
      <c r="BTB176" s="26"/>
      <c r="BTC176" s="26"/>
      <c r="BTD176" s="26"/>
      <c r="BTE176" s="26"/>
      <c r="BTF176" s="26"/>
      <c r="BTG176" s="26"/>
      <c r="BTH176" s="26"/>
      <c r="BTI176" s="27"/>
      <c r="BTJ176" s="26"/>
      <c r="BTK176" s="27"/>
      <c r="BTL176" s="26"/>
      <c r="BTM176" s="27"/>
      <c r="BTN176" s="26"/>
      <c r="BTO176" s="26"/>
      <c r="BTP176" s="26"/>
      <c r="BTQ176" s="26"/>
      <c r="BTR176" s="26"/>
      <c r="BTS176" s="26"/>
      <c r="BTT176" s="26"/>
      <c r="BTU176" s="26"/>
      <c r="BTV176" s="27"/>
      <c r="BTW176" s="26"/>
      <c r="BTX176" s="27"/>
      <c r="BTY176" s="26"/>
      <c r="BTZ176" s="27"/>
      <c r="BUA176" s="26"/>
      <c r="BUB176" s="26"/>
      <c r="BUC176" s="26"/>
      <c r="BUD176" s="26"/>
      <c r="BUE176" s="26"/>
      <c r="BUF176" s="26"/>
      <c r="BUG176" s="26"/>
      <c r="BUH176" s="26"/>
      <c r="BUI176" s="27"/>
      <c r="BUJ176" s="26"/>
      <c r="BUK176" s="27"/>
      <c r="BUL176" s="26"/>
      <c r="BUM176" s="27"/>
      <c r="BUN176" s="26"/>
      <c r="BUO176" s="26"/>
      <c r="BUP176" s="26"/>
      <c r="BUQ176" s="26"/>
      <c r="BUR176" s="26"/>
      <c r="BUS176" s="26"/>
      <c r="BUT176" s="26"/>
      <c r="BUU176" s="26"/>
      <c r="BUV176" s="27"/>
      <c r="BUW176" s="26"/>
      <c r="BUX176" s="27"/>
      <c r="BUY176" s="26"/>
      <c r="BUZ176" s="27"/>
      <c r="BVA176" s="26"/>
      <c r="BVB176" s="26"/>
      <c r="BVC176" s="26"/>
      <c r="BVD176" s="26"/>
      <c r="BVE176" s="26"/>
      <c r="BVF176" s="26"/>
      <c r="BVG176" s="26"/>
      <c r="BVH176" s="26"/>
      <c r="BVI176" s="27"/>
      <c r="BVJ176" s="26"/>
      <c r="BVK176" s="27"/>
      <c r="BVL176" s="26"/>
      <c r="BVM176" s="27"/>
      <c r="BVN176" s="26"/>
      <c r="BVO176" s="26"/>
      <c r="BVP176" s="26"/>
      <c r="BVQ176" s="26"/>
      <c r="BVR176" s="26"/>
      <c r="BVS176" s="26"/>
      <c r="BVT176" s="26"/>
      <c r="BVU176" s="26"/>
      <c r="BVV176" s="27"/>
      <c r="BVW176" s="26"/>
      <c r="BVX176" s="27"/>
      <c r="BVY176" s="26"/>
      <c r="BVZ176" s="27"/>
      <c r="BWA176" s="26"/>
      <c r="BWB176" s="26"/>
      <c r="BWC176" s="26"/>
      <c r="BWD176" s="26"/>
      <c r="BWE176" s="26"/>
      <c r="BWF176" s="26"/>
      <c r="BWG176" s="26"/>
      <c r="BWH176" s="26"/>
      <c r="BWI176" s="27"/>
      <c r="BWJ176" s="26"/>
      <c r="BWK176" s="27"/>
      <c r="BWL176" s="26"/>
      <c r="BWM176" s="27"/>
      <c r="BWN176" s="26"/>
      <c r="BWO176" s="26"/>
      <c r="BWP176" s="26"/>
      <c r="BWQ176" s="26"/>
      <c r="BWR176" s="26"/>
      <c r="BWS176" s="26"/>
      <c r="BWT176" s="26"/>
      <c r="BWU176" s="26"/>
      <c r="BWV176" s="27"/>
      <c r="BWW176" s="26"/>
      <c r="BWX176" s="27"/>
      <c r="BWY176" s="26"/>
      <c r="BWZ176" s="27"/>
      <c r="BXA176" s="26"/>
      <c r="BXB176" s="26"/>
      <c r="BXC176" s="26"/>
      <c r="BXD176" s="26"/>
      <c r="BXE176" s="26"/>
      <c r="BXF176" s="26"/>
      <c r="BXG176" s="26"/>
      <c r="BXH176" s="26"/>
      <c r="BXI176" s="27"/>
      <c r="BXJ176" s="26"/>
      <c r="BXK176" s="27"/>
      <c r="BXL176" s="26"/>
      <c r="BXM176" s="27"/>
      <c r="BXN176" s="26"/>
      <c r="BXO176" s="26"/>
      <c r="BXP176" s="26"/>
      <c r="BXQ176" s="26"/>
      <c r="BXR176" s="26"/>
      <c r="BXS176" s="26"/>
      <c r="BXT176" s="26"/>
      <c r="BXU176" s="26"/>
      <c r="BXV176" s="27"/>
      <c r="BXW176" s="26"/>
      <c r="BXX176" s="27"/>
      <c r="BXY176" s="26"/>
      <c r="BXZ176" s="27"/>
      <c r="BYA176" s="26"/>
      <c r="BYB176" s="26"/>
      <c r="BYC176" s="26"/>
      <c r="BYD176" s="26"/>
      <c r="BYE176" s="26"/>
      <c r="BYF176" s="26"/>
      <c r="BYG176" s="26"/>
      <c r="BYH176" s="26"/>
      <c r="BYI176" s="27"/>
      <c r="BYJ176" s="26"/>
      <c r="BYK176" s="27"/>
      <c r="BYL176" s="26"/>
      <c r="BYM176" s="27"/>
      <c r="BYN176" s="26"/>
      <c r="BYO176" s="26"/>
      <c r="BYP176" s="26"/>
      <c r="BYQ176" s="26"/>
      <c r="BYR176" s="26"/>
      <c r="BYS176" s="26"/>
      <c r="BYT176" s="26"/>
      <c r="BYU176" s="26"/>
      <c r="BYV176" s="27"/>
      <c r="BYW176" s="26"/>
      <c r="BYX176" s="27"/>
      <c r="BYY176" s="26"/>
      <c r="BYZ176" s="27"/>
      <c r="BZA176" s="26"/>
      <c r="BZB176" s="26"/>
      <c r="BZC176" s="26"/>
      <c r="BZD176" s="26"/>
      <c r="BZE176" s="26"/>
      <c r="BZF176" s="26"/>
      <c r="BZG176" s="26"/>
      <c r="BZH176" s="26"/>
      <c r="BZI176" s="27"/>
      <c r="BZJ176" s="26"/>
      <c r="BZK176" s="27"/>
      <c r="BZL176" s="26"/>
      <c r="BZM176" s="27"/>
      <c r="BZN176" s="26"/>
      <c r="BZO176" s="26"/>
      <c r="BZP176" s="26"/>
      <c r="BZQ176" s="26"/>
      <c r="BZR176" s="26"/>
      <c r="BZS176" s="26"/>
      <c r="BZT176" s="26"/>
      <c r="BZU176" s="26"/>
      <c r="BZV176" s="27"/>
      <c r="BZW176" s="26"/>
      <c r="BZX176" s="27"/>
      <c r="BZY176" s="26"/>
      <c r="BZZ176" s="27"/>
      <c r="CAA176" s="26"/>
      <c r="CAB176" s="26"/>
      <c r="CAC176" s="26"/>
      <c r="CAD176" s="26"/>
      <c r="CAE176" s="26"/>
      <c r="CAF176" s="26"/>
      <c r="CAG176" s="26"/>
      <c r="CAH176" s="26"/>
      <c r="CAI176" s="27"/>
      <c r="CAJ176" s="26"/>
      <c r="CAK176" s="27"/>
      <c r="CAL176" s="26"/>
      <c r="CAM176" s="27"/>
      <c r="CAN176" s="26"/>
      <c r="CAO176" s="26"/>
      <c r="CAP176" s="26"/>
      <c r="CAQ176" s="26"/>
      <c r="CAR176" s="26"/>
      <c r="CAS176" s="26"/>
      <c r="CAT176" s="26"/>
      <c r="CAU176" s="26"/>
      <c r="CAV176" s="27"/>
      <c r="CAW176" s="26"/>
      <c r="CAX176" s="27"/>
      <c r="CAY176" s="26"/>
      <c r="CAZ176" s="27"/>
      <c r="CBA176" s="26"/>
      <c r="CBB176" s="26"/>
      <c r="CBC176" s="26"/>
      <c r="CBD176" s="26"/>
      <c r="CBE176" s="26"/>
      <c r="CBF176" s="26"/>
      <c r="CBG176" s="26"/>
      <c r="CBH176" s="26"/>
      <c r="CBI176" s="27"/>
      <c r="CBJ176" s="26"/>
      <c r="CBK176" s="27"/>
      <c r="CBL176" s="26"/>
      <c r="CBM176" s="27"/>
      <c r="CBN176" s="26"/>
      <c r="CBO176" s="26"/>
      <c r="CBP176" s="26"/>
      <c r="CBQ176" s="26"/>
      <c r="CBR176" s="26"/>
      <c r="CBS176" s="26"/>
      <c r="CBT176" s="26"/>
      <c r="CBU176" s="26"/>
      <c r="CBV176" s="27"/>
      <c r="CBW176" s="26"/>
      <c r="CBX176" s="27"/>
      <c r="CBY176" s="26"/>
      <c r="CBZ176" s="27"/>
      <c r="CCA176" s="26"/>
      <c r="CCB176" s="26"/>
      <c r="CCC176" s="26"/>
      <c r="CCD176" s="26"/>
      <c r="CCE176" s="26"/>
      <c r="CCF176" s="26"/>
      <c r="CCG176" s="26"/>
      <c r="CCH176" s="26"/>
      <c r="CCI176" s="27"/>
      <c r="CCJ176" s="26"/>
      <c r="CCK176" s="27"/>
      <c r="CCL176" s="26"/>
      <c r="CCM176" s="27"/>
      <c r="CCN176" s="26"/>
      <c r="CCO176" s="26"/>
      <c r="CCP176" s="26"/>
      <c r="CCQ176" s="26"/>
      <c r="CCR176" s="26"/>
      <c r="CCS176" s="26"/>
      <c r="CCT176" s="26"/>
      <c r="CCU176" s="26"/>
      <c r="CCV176" s="27"/>
      <c r="CCW176" s="26"/>
      <c r="CCX176" s="27"/>
      <c r="CCY176" s="26"/>
      <c r="CCZ176" s="27"/>
      <c r="CDA176" s="26"/>
      <c r="CDB176" s="26"/>
      <c r="CDC176" s="26"/>
      <c r="CDD176" s="26"/>
      <c r="CDE176" s="26"/>
      <c r="CDF176" s="26"/>
      <c r="CDG176" s="26"/>
      <c r="CDH176" s="26"/>
      <c r="CDI176" s="27"/>
      <c r="CDJ176" s="26"/>
      <c r="CDK176" s="27"/>
      <c r="CDL176" s="26"/>
      <c r="CDM176" s="27"/>
      <c r="CDN176" s="26"/>
      <c r="CDO176" s="26"/>
      <c r="CDP176" s="26"/>
      <c r="CDQ176" s="26"/>
      <c r="CDR176" s="26"/>
      <c r="CDS176" s="26"/>
      <c r="CDT176" s="26"/>
      <c r="CDU176" s="26"/>
      <c r="CDV176" s="27"/>
      <c r="CDW176" s="26"/>
      <c r="CDX176" s="27"/>
      <c r="CDY176" s="26"/>
      <c r="CDZ176" s="27"/>
      <c r="CEA176" s="26"/>
      <c r="CEB176" s="26"/>
      <c r="CEC176" s="26"/>
      <c r="CED176" s="26"/>
      <c r="CEE176" s="26"/>
      <c r="CEF176" s="26"/>
      <c r="CEG176" s="26"/>
      <c r="CEH176" s="26"/>
      <c r="CEI176" s="27"/>
      <c r="CEJ176" s="26"/>
      <c r="CEK176" s="27"/>
      <c r="CEL176" s="26"/>
      <c r="CEM176" s="27"/>
      <c r="CEN176" s="26"/>
      <c r="CEO176" s="26"/>
      <c r="CEP176" s="26"/>
      <c r="CEQ176" s="26"/>
      <c r="CER176" s="26"/>
      <c r="CES176" s="26"/>
      <c r="CET176" s="26"/>
      <c r="CEU176" s="26"/>
      <c r="CEV176" s="27"/>
      <c r="CEW176" s="26"/>
      <c r="CEX176" s="27"/>
      <c r="CEY176" s="26"/>
      <c r="CEZ176" s="27"/>
      <c r="CFA176" s="26"/>
      <c r="CFB176" s="26"/>
      <c r="CFC176" s="26"/>
      <c r="CFD176" s="26"/>
      <c r="CFE176" s="26"/>
      <c r="CFF176" s="26"/>
      <c r="CFG176" s="26"/>
      <c r="CFH176" s="26"/>
      <c r="CFI176" s="27"/>
      <c r="CFJ176" s="26"/>
      <c r="CFK176" s="27"/>
      <c r="CFL176" s="26"/>
      <c r="CFM176" s="27"/>
      <c r="CFN176" s="26"/>
      <c r="CFO176" s="26"/>
      <c r="CFP176" s="26"/>
      <c r="CFQ176" s="26"/>
      <c r="CFR176" s="26"/>
      <c r="CFS176" s="26"/>
      <c r="CFT176" s="26"/>
      <c r="CFU176" s="26"/>
      <c r="CFV176" s="27"/>
      <c r="CFW176" s="26"/>
      <c r="CFX176" s="27"/>
      <c r="CFY176" s="26"/>
      <c r="CFZ176" s="27"/>
      <c r="CGA176" s="26"/>
      <c r="CGB176" s="26"/>
      <c r="CGC176" s="26"/>
      <c r="CGD176" s="26"/>
      <c r="CGE176" s="26"/>
      <c r="CGF176" s="26"/>
      <c r="CGG176" s="26"/>
      <c r="CGH176" s="26"/>
      <c r="CGI176" s="27"/>
      <c r="CGJ176" s="26"/>
      <c r="CGK176" s="27"/>
      <c r="CGL176" s="26"/>
      <c r="CGM176" s="27"/>
      <c r="CGN176" s="26"/>
      <c r="CGO176" s="26"/>
      <c r="CGP176" s="26"/>
      <c r="CGQ176" s="26"/>
      <c r="CGR176" s="26"/>
      <c r="CGS176" s="26"/>
      <c r="CGT176" s="26"/>
      <c r="CGU176" s="26"/>
      <c r="CGV176" s="27"/>
      <c r="CGW176" s="26"/>
      <c r="CGX176" s="27"/>
      <c r="CGY176" s="26"/>
      <c r="CGZ176" s="27"/>
      <c r="CHA176" s="26"/>
      <c r="CHB176" s="26"/>
      <c r="CHC176" s="26"/>
      <c r="CHD176" s="26"/>
      <c r="CHE176" s="26"/>
      <c r="CHF176" s="26"/>
      <c r="CHG176" s="26"/>
      <c r="CHH176" s="26"/>
      <c r="CHI176" s="27"/>
      <c r="CHJ176" s="26"/>
      <c r="CHK176" s="27"/>
      <c r="CHL176" s="26"/>
      <c r="CHM176" s="27"/>
      <c r="CHN176" s="26"/>
      <c r="CHO176" s="26"/>
      <c r="CHP176" s="26"/>
      <c r="CHQ176" s="26"/>
      <c r="CHR176" s="26"/>
      <c r="CHS176" s="26"/>
      <c r="CHT176" s="26"/>
      <c r="CHU176" s="26"/>
      <c r="CHV176" s="27"/>
      <c r="CHW176" s="26"/>
      <c r="CHX176" s="27"/>
      <c r="CHY176" s="26"/>
      <c r="CHZ176" s="27"/>
      <c r="CIA176" s="26"/>
      <c r="CIB176" s="26"/>
      <c r="CIC176" s="26"/>
      <c r="CID176" s="26"/>
      <c r="CIE176" s="26"/>
      <c r="CIF176" s="26"/>
      <c r="CIG176" s="26"/>
      <c r="CIH176" s="26"/>
      <c r="CII176" s="27"/>
      <c r="CIJ176" s="26"/>
      <c r="CIK176" s="27"/>
      <c r="CIL176" s="26"/>
      <c r="CIM176" s="27"/>
      <c r="CIN176" s="26"/>
      <c r="CIO176" s="26"/>
      <c r="CIP176" s="26"/>
      <c r="CIQ176" s="26"/>
      <c r="CIR176" s="26"/>
      <c r="CIS176" s="26"/>
      <c r="CIT176" s="26"/>
      <c r="CIU176" s="26"/>
      <c r="CIV176" s="27"/>
      <c r="CIW176" s="26"/>
      <c r="CIX176" s="27"/>
      <c r="CIY176" s="26"/>
      <c r="CIZ176" s="27"/>
      <c r="CJA176" s="26"/>
      <c r="CJB176" s="26"/>
      <c r="CJC176" s="26"/>
      <c r="CJD176" s="26"/>
      <c r="CJE176" s="26"/>
      <c r="CJF176" s="26"/>
      <c r="CJG176" s="26"/>
      <c r="CJH176" s="26"/>
      <c r="CJI176" s="27"/>
      <c r="CJJ176" s="26"/>
      <c r="CJK176" s="27"/>
      <c r="CJL176" s="26"/>
      <c r="CJM176" s="27"/>
      <c r="CJN176" s="26"/>
      <c r="CJO176" s="26"/>
      <c r="CJP176" s="26"/>
      <c r="CJQ176" s="26"/>
      <c r="CJR176" s="26"/>
      <c r="CJS176" s="26"/>
      <c r="CJT176" s="26"/>
      <c r="CJU176" s="26"/>
      <c r="CJV176" s="27"/>
      <c r="CJW176" s="26"/>
      <c r="CJX176" s="27"/>
      <c r="CJY176" s="26"/>
      <c r="CJZ176" s="27"/>
      <c r="CKA176" s="26"/>
      <c r="CKB176" s="26"/>
      <c r="CKC176" s="26"/>
      <c r="CKD176" s="26"/>
      <c r="CKE176" s="26"/>
      <c r="CKF176" s="26"/>
      <c r="CKG176" s="26"/>
      <c r="CKH176" s="26"/>
      <c r="CKI176" s="27"/>
      <c r="CKJ176" s="26"/>
      <c r="CKK176" s="27"/>
      <c r="CKL176" s="26"/>
      <c r="CKM176" s="27"/>
      <c r="CKN176" s="26"/>
      <c r="CKO176" s="26"/>
      <c r="CKP176" s="26"/>
      <c r="CKQ176" s="26"/>
      <c r="CKR176" s="26"/>
      <c r="CKS176" s="26"/>
      <c r="CKT176" s="26"/>
      <c r="CKU176" s="26"/>
      <c r="CKV176" s="27"/>
      <c r="CKW176" s="26"/>
      <c r="CKX176" s="27"/>
      <c r="CKY176" s="26"/>
      <c r="CKZ176" s="27"/>
      <c r="CLA176" s="26"/>
      <c r="CLB176" s="26"/>
      <c r="CLC176" s="26"/>
      <c r="CLD176" s="26"/>
      <c r="CLE176" s="26"/>
      <c r="CLF176" s="26"/>
      <c r="CLG176" s="26"/>
      <c r="CLH176" s="26"/>
      <c r="CLI176" s="27"/>
      <c r="CLJ176" s="26"/>
      <c r="CLK176" s="27"/>
      <c r="CLL176" s="26"/>
      <c r="CLM176" s="27"/>
      <c r="CLN176" s="26"/>
      <c r="CLO176" s="26"/>
      <c r="CLP176" s="26"/>
      <c r="CLQ176" s="26"/>
      <c r="CLR176" s="26"/>
      <c r="CLS176" s="26"/>
      <c r="CLT176" s="26"/>
      <c r="CLU176" s="26"/>
      <c r="CLV176" s="27"/>
      <c r="CLW176" s="26"/>
      <c r="CLX176" s="27"/>
      <c r="CLY176" s="26"/>
      <c r="CLZ176" s="27"/>
      <c r="CMA176" s="26"/>
      <c r="CMB176" s="26"/>
      <c r="CMC176" s="26"/>
      <c r="CMD176" s="26"/>
      <c r="CME176" s="26"/>
      <c r="CMF176" s="26"/>
      <c r="CMG176" s="26"/>
      <c r="CMH176" s="26"/>
      <c r="CMI176" s="27"/>
      <c r="CMJ176" s="26"/>
      <c r="CMK176" s="27"/>
      <c r="CML176" s="26"/>
      <c r="CMM176" s="27"/>
      <c r="CMN176" s="26"/>
      <c r="CMO176" s="26"/>
      <c r="CMP176" s="26"/>
      <c r="CMQ176" s="26"/>
      <c r="CMR176" s="26"/>
      <c r="CMS176" s="26"/>
      <c r="CMT176" s="26"/>
      <c r="CMU176" s="26"/>
      <c r="CMV176" s="27"/>
      <c r="CMW176" s="26"/>
      <c r="CMX176" s="27"/>
      <c r="CMY176" s="26"/>
      <c r="CMZ176" s="27"/>
      <c r="CNA176" s="26"/>
      <c r="CNB176" s="26"/>
      <c r="CNC176" s="26"/>
      <c r="CND176" s="26"/>
      <c r="CNE176" s="26"/>
      <c r="CNF176" s="26"/>
      <c r="CNG176" s="26"/>
      <c r="CNH176" s="26"/>
      <c r="CNI176" s="27"/>
      <c r="CNJ176" s="26"/>
      <c r="CNK176" s="27"/>
      <c r="CNL176" s="26"/>
      <c r="CNM176" s="27"/>
      <c r="CNN176" s="26"/>
      <c r="CNO176" s="26"/>
      <c r="CNP176" s="26"/>
      <c r="CNQ176" s="26"/>
      <c r="CNR176" s="26"/>
      <c r="CNS176" s="26"/>
      <c r="CNT176" s="26"/>
      <c r="CNU176" s="26"/>
      <c r="CNV176" s="27"/>
      <c r="CNW176" s="26"/>
      <c r="CNX176" s="27"/>
      <c r="CNY176" s="26"/>
      <c r="CNZ176" s="27"/>
      <c r="COA176" s="26"/>
      <c r="COB176" s="26"/>
      <c r="COC176" s="26"/>
      <c r="COD176" s="26"/>
      <c r="COE176" s="26"/>
      <c r="COF176" s="26"/>
      <c r="COG176" s="26"/>
      <c r="COH176" s="26"/>
      <c r="COI176" s="27"/>
      <c r="COJ176" s="26"/>
      <c r="COK176" s="27"/>
      <c r="COL176" s="26"/>
      <c r="COM176" s="27"/>
      <c r="CON176" s="26"/>
      <c r="COO176" s="26"/>
      <c r="COP176" s="26"/>
      <c r="COQ176" s="26"/>
      <c r="COR176" s="26"/>
      <c r="COS176" s="26"/>
      <c r="COT176" s="26"/>
      <c r="COU176" s="26"/>
      <c r="COV176" s="27"/>
      <c r="COW176" s="26"/>
      <c r="COX176" s="27"/>
      <c r="COY176" s="26"/>
      <c r="COZ176" s="27"/>
      <c r="CPA176" s="26"/>
      <c r="CPB176" s="26"/>
      <c r="CPC176" s="26"/>
      <c r="CPD176" s="26"/>
      <c r="CPE176" s="26"/>
      <c r="CPF176" s="26"/>
      <c r="CPG176" s="26"/>
      <c r="CPH176" s="26"/>
      <c r="CPI176" s="27"/>
      <c r="CPJ176" s="26"/>
      <c r="CPK176" s="27"/>
      <c r="CPL176" s="26"/>
      <c r="CPM176" s="27"/>
      <c r="CPN176" s="26"/>
      <c r="CPO176" s="26"/>
      <c r="CPP176" s="26"/>
      <c r="CPQ176" s="26"/>
      <c r="CPR176" s="26"/>
      <c r="CPS176" s="26"/>
      <c r="CPT176" s="26"/>
      <c r="CPU176" s="26"/>
      <c r="CPV176" s="27"/>
      <c r="CPW176" s="26"/>
      <c r="CPX176" s="27"/>
      <c r="CPY176" s="26"/>
      <c r="CPZ176" s="27"/>
      <c r="CQA176" s="26"/>
      <c r="CQB176" s="26"/>
      <c r="CQC176" s="26"/>
      <c r="CQD176" s="26"/>
      <c r="CQE176" s="26"/>
      <c r="CQF176" s="26"/>
      <c r="CQG176" s="26"/>
      <c r="CQH176" s="26"/>
      <c r="CQI176" s="27"/>
      <c r="CQJ176" s="26"/>
      <c r="CQK176" s="27"/>
      <c r="CQL176" s="26"/>
      <c r="CQM176" s="27"/>
      <c r="CQN176" s="26"/>
      <c r="CQO176" s="26"/>
      <c r="CQP176" s="26"/>
      <c r="CQQ176" s="26"/>
      <c r="CQR176" s="26"/>
      <c r="CQS176" s="26"/>
      <c r="CQT176" s="26"/>
      <c r="CQU176" s="26"/>
      <c r="CQV176" s="27"/>
      <c r="CQW176" s="26"/>
      <c r="CQX176" s="27"/>
      <c r="CQY176" s="26"/>
      <c r="CQZ176" s="27"/>
      <c r="CRA176" s="26"/>
      <c r="CRB176" s="26"/>
      <c r="CRC176" s="26"/>
      <c r="CRD176" s="26"/>
      <c r="CRE176" s="26"/>
      <c r="CRF176" s="26"/>
      <c r="CRG176" s="26"/>
      <c r="CRH176" s="26"/>
      <c r="CRI176" s="27"/>
      <c r="CRJ176" s="26"/>
      <c r="CRK176" s="27"/>
      <c r="CRL176" s="26"/>
      <c r="CRM176" s="27"/>
      <c r="CRN176" s="26"/>
      <c r="CRO176" s="26"/>
      <c r="CRP176" s="26"/>
      <c r="CRQ176" s="26"/>
      <c r="CRR176" s="26"/>
      <c r="CRS176" s="26"/>
      <c r="CRT176" s="26"/>
      <c r="CRU176" s="26"/>
      <c r="CRV176" s="27"/>
      <c r="CRW176" s="26"/>
      <c r="CRX176" s="27"/>
      <c r="CRY176" s="26"/>
      <c r="CRZ176" s="27"/>
      <c r="CSA176" s="26"/>
      <c r="CSB176" s="26"/>
      <c r="CSC176" s="26"/>
      <c r="CSD176" s="26"/>
      <c r="CSE176" s="26"/>
      <c r="CSF176" s="26"/>
      <c r="CSG176" s="26"/>
      <c r="CSH176" s="26"/>
      <c r="CSI176" s="27"/>
      <c r="CSJ176" s="26"/>
      <c r="CSK176" s="27"/>
      <c r="CSL176" s="26"/>
      <c r="CSM176" s="27"/>
      <c r="CSN176" s="26"/>
      <c r="CSO176" s="26"/>
      <c r="CSP176" s="26"/>
      <c r="CSQ176" s="26"/>
      <c r="CSR176" s="26"/>
      <c r="CSS176" s="26"/>
      <c r="CST176" s="26"/>
      <c r="CSU176" s="26"/>
      <c r="CSV176" s="27"/>
      <c r="CSW176" s="26"/>
      <c r="CSX176" s="27"/>
      <c r="CSY176" s="26"/>
      <c r="CSZ176" s="27"/>
      <c r="CTA176" s="26"/>
      <c r="CTB176" s="26"/>
      <c r="CTC176" s="26"/>
      <c r="CTD176" s="26"/>
      <c r="CTE176" s="26"/>
      <c r="CTF176" s="26"/>
      <c r="CTG176" s="26"/>
      <c r="CTH176" s="26"/>
      <c r="CTI176" s="27"/>
      <c r="CTJ176" s="26"/>
      <c r="CTK176" s="27"/>
      <c r="CTL176" s="26"/>
      <c r="CTM176" s="27"/>
      <c r="CTN176" s="26"/>
      <c r="CTO176" s="26"/>
      <c r="CTP176" s="26"/>
      <c r="CTQ176" s="26"/>
      <c r="CTR176" s="26"/>
      <c r="CTS176" s="26"/>
      <c r="CTT176" s="26"/>
      <c r="CTU176" s="26"/>
      <c r="CTV176" s="27"/>
      <c r="CTW176" s="26"/>
      <c r="CTX176" s="27"/>
      <c r="CTY176" s="26"/>
      <c r="CTZ176" s="27"/>
      <c r="CUA176" s="26"/>
      <c r="CUB176" s="26"/>
      <c r="CUC176" s="26"/>
      <c r="CUD176" s="26"/>
      <c r="CUE176" s="26"/>
      <c r="CUF176" s="26"/>
      <c r="CUG176" s="26"/>
      <c r="CUH176" s="26"/>
      <c r="CUI176" s="27"/>
      <c r="CUJ176" s="26"/>
      <c r="CUK176" s="27"/>
      <c r="CUL176" s="26"/>
      <c r="CUM176" s="27"/>
      <c r="CUN176" s="26"/>
      <c r="CUO176" s="26"/>
      <c r="CUP176" s="26"/>
      <c r="CUQ176" s="26"/>
      <c r="CUR176" s="26"/>
      <c r="CUS176" s="26"/>
      <c r="CUT176" s="26"/>
      <c r="CUU176" s="26"/>
      <c r="CUV176" s="27"/>
      <c r="CUW176" s="26"/>
      <c r="CUX176" s="27"/>
      <c r="CUY176" s="26"/>
      <c r="CUZ176" s="27"/>
      <c r="CVA176" s="26"/>
      <c r="CVB176" s="26"/>
      <c r="CVC176" s="26"/>
      <c r="CVD176" s="26"/>
      <c r="CVE176" s="26"/>
      <c r="CVF176" s="26"/>
      <c r="CVG176" s="26"/>
      <c r="CVH176" s="26"/>
      <c r="CVI176" s="27"/>
      <c r="CVJ176" s="26"/>
      <c r="CVK176" s="27"/>
      <c r="CVL176" s="26"/>
      <c r="CVM176" s="27"/>
      <c r="CVN176" s="26"/>
      <c r="CVO176" s="26"/>
      <c r="CVP176" s="26"/>
      <c r="CVQ176" s="26"/>
      <c r="CVR176" s="26"/>
      <c r="CVS176" s="26"/>
      <c r="CVT176" s="26"/>
      <c r="CVU176" s="26"/>
      <c r="CVV176" s="27"/>
      <c r="CVW176" s="26"/>
      <c r="CVX176" s="27"/>
      <c r="CVY176" s="26"/>
      <c r="CVZ176" s="27"/>
      <c r="CWA176" s="26"/>
      <c r="CWB176" s="26"/>
      <c r="CWC176" s="26"/>
      <c r="CWD176" s="26"/>
      <c r="CWE176" s="26"/>
      <c r="CWF176" s="26"/>
      <c r="CWG176" s="26"/>
      <c r="CWH176" s="26"/>
      <c r="CWI176" s="27"/>
      <c r="CWJ176" s="26"/>
      <c r="CWK176" s="27"/>
      <c r="CWL176" s="26"/>
      <c r="CWM176" s="27"/>
      <c r="CWN176" s="26"/>
      <c r="CWO176" s="26"/>
      <c r="CWP176" s="26"/>
      <c r="CWQ176" s="26"/>
      <c r="CWR176" s="26"/>
      <c r="CWS176" s="26"/>
      <c r="CWT176" s="26"/>
      <c r="CWU176" s="26"/>
      <c r="CWV176" s="27"/>
      <c r="CWW176" s="26"/>
      <c r="CWX176" s="27"/>
      <c r="CWY176" s="26"/>
      <c r="CWZ176" s="27"/>
      <c r="CXA176" s="26"/>
      <c r="CXB176" s="26"/>
      <c r="CXC176" s="26"/>
      <c r="CXD176" s="26"/>
      <c r="CXE176" s="26"/>
      <c r="CXF176" s="26"/>
      <c r="CXG176" s="26"/>
      <c r="CXH176" s="26"/>
      <c r="CXI176" s="27"/>
      <c r="CXJ176" s="26"/>
      <c r="CXK176" s="27"/>
      <c r="CXL176" s="26"/>
      <c r="CXM176" s="27"/>
      <c r="CXN176" s="26"/>
      <c r="CXO176" s="26"/>
      <c r="CXP176" s="26"/>
      <c r="CXQ176" s="26"/>
      <c r="CXR176" s="26"/>
      <c r="CXS176" s="26"/>
      <c r="CXT176" s="26"/>
      <c r="CXU176" s="26"/>
      <c r="CXV176" s="27"/>
      <c r="CXW176" s="26"/>
      <c r="CXX176" s="27"/>
      <c r="CXY176" s="26"/>
      <c r="CXZ176" s="27"/>
      <c r="CYA176" s="26"/>
      <c r="CYB176" s="26"/>
      <c r="CYC176" s="26"/>
      <c r="CYD176" s="26"/>
      <c r="CYE176" s="26"/>
      <c r="CYF176" s="26"/>
      <c r="CYG176" s="26"/>
      <c r="CYH176" s="26"/>
      <c r="CYI176" s="27"/>
      <c r="CYJ176" s="26"/>
      <c r="CYK176" s="27"/>
      <c r="CYL176" s="26"/>
      <c r="CYM176" s="27"/>
      <c r="CYN176" s="26"/>
      <c r="CYO176" s="26"/>
      <c r="CYP176" s="26"/>
      <c r="CYQ176" s="26"/>
      <c r="CYR176" s="26"/>
      <c r="CYS176" s="26"/>
      <c r="CYT176" s="26"/>
      <c r="CYU176" s="26"/>
      <c r="CYV176" s="27"/>
      <c r="CYW176" s="26"/>
      <c r="CYX176" s="27"/>
      <c r="CYY176" s="26"/>
      <c r="CYZ176" s="27"/>
      <c r="CZA176" s="26"/>
      <c r="CZB176" s="26"/>
      <c r="CZC176" s="26"/>
      <c r="CZD176" s="26"/>
      <c r="CZE176" s="26"/>
      <c r="CZF176" s="26"/>
      <c r="CZG176" s="26"/>
      <c r="CZH176" s="26"/>
      <c r="CZI176" s="27"/>
      <c r="CZJ176" s="26"/>
      <c r="CZK176" s="27"/>
      <c r="CZL176" s="26"/>
      <c r="CZM176" s="27"/>
      <c r="CZN176" s="26"/>
      <c r="CZO176" s="26"/>
      <c r="CZP176" s="26"/>
      <c r="CZQ176" s="26"/>
      <c r="CZR176" s="26"/>
      <c r="CZS176" s="26"/>
      <c r="CZT176" s="26"/>
      <c r="CZU176" s="26"/>
      <c r="CZV176" s="27"/>
      <c r="CZW176" s="26"/>
      <c r="CZX176" s="27"/>
      <c r="CZY176" s="26"/>
      <c r="CZZ176" s="27"/>
      <c r="DAA176" s="26"/>
      <c r="DAB176" s="26"/>
      <c r="DAC176" s="26"/>
      <c r="DAD176" s="26"/>
      <c r="DAE176" s="26"/>
      <c r="DAF176" s="26"/>
      <c r="DAG176" s="26"/>
      <c r="DAH176" s="26"/>
      <c r="DAI176" s="27"/>
      <c r="DAJ176" s="26"/>
      <c r="DAK176" s="27"/>
      <c r="DAL176" s="26"/>
      <c r="DAM176" s="27"/>
      <c r="DAN176" s="26"/>
      <c r="DAO176" s="26"/>
      <c r="DAP176" s="26"/>
      <c r="DAQ176" s="26"/>
      <c r="DAR176" s="26"/>
      <c r="DAS176" s="26"/>
      <c r="DAT176" s="26"/>
      <c r="DAU176" s="26"/>
      <c r="DAV176" s="27"/>
      <c r="DAW176" s="26"/>
      <c r="DAX176" s="27"/>
      <c r="DAY176" s="26"/>
      <c r="DAZ176" s="27"/>
      <c r="DBA176" s="26"/>
      <c r="DBB176" s="26"/>
      <c r="DBC176" s="26"/>
      <c r="DBD176" s="26"/>
      <c r="DBE176" s="26"/>
      <c r="DBF176" s="26"/>
      <c r="DBG176" s="26"/>
      <c r="DBH176" s="26"/>
      <c r="DBI176" s="27"/>
      <c r="DBJ176" s="26"/>
      <c r="DBK176" s="27"/>
      <c r="DBL176" s="26"/>
      <c r="DBM176" s="27"/>
      <c r="DBN176" s="26"/>
      <c r="DBO176" s="26"/>
      <c r="DBP176" s="26"/>
      <c r="DBQ176" s="26"/>
      <c r="DBR176" s="26"/>
      <c r="DBS176" s="26"/>
      <c r="DBT176" s="26"/>
      <c r="DBU176" s="26"/>
      <c r="DBV176" s="27"/>
      <c r="DBW176" s="26"/>
      <c r="DBX176" s="27"/>
      <c r="DBY176" s="26"/>
      <c r="DBZ176" s="27"/>
      <c r="DCA176" s="26"/>
      <c r="DCB176" s="26"/>
      <c r="DCC176" s="26"/>
      <c r="DCD176" s="26"/>
      <c r="DCE176" s="26"/>
      <c r="DCF176" s="26"/>
      <c r="DCG176" s="26"/>
      <c r="DCH176" s="26"/>
      <c r="DCI176" s="27"/>
      <c r="DCJ176" s="26"/>
      <c r="DCK176" s="27"/>
      <c r="DCL176" s="26"/>
      <c r="DCM176" s="27"/>
      <c r="DCN176" s="26"/>
      <c r="DCO176" s="26"/>
      <c r="DCP176" s="26"/>
      <c r="DCQ176" s="26"/>
      <c r="DCR176" s="26"/>
      <c r="DCS176" s="26"/>
      <c r="DCT176" s="26"/>
      <c r="DCU176" s="26"/>
      <c r="DCV176" s="27"/>
      <c r="DCW176" s="26"/>
      <c r="DCX176" s="27"/>
      <c r="DCY176" s="26"/>
      <c r="DCZ176" s="27"/>
      <c r="DDA176" s="26"/>
      <c r="DDB176" s="26"/>
      <c r="DDC176" s="26"/>
      <c r="DDD176" s="26"/>
      <c r="DDE176" s="26"/>
      <c r="DDF176" s="26"/>
      <c r="DDG176" s="26"/>
      <c r="DDH176" s="26"/>
      <c r="DDI176" s="27"/>
      <c r="DDJ176" s="26"/>
      <c r="DDK176" s="27"/>
      <c r="DDL176" s="26"/>
      <c r="DDM176" s="27"/>
      <c r="DDN176" s="26"/>
      <c r="DDO176" s="26"/>
      <c r="DDP176" s="26"/>
      <c r="DDQ176" s="26"/>
      <c r="DDR176" s="26"/>
      <c r="DDS176" s="26"/>
      <c r="DDT176" s="26"/>
      <c r="DDU176" s="26"/>
      <c r="DDV176" s="27"/>
      <c r="DDW176" s="26"/>
      <c r="DDX176" s="27"/>
      <c r="DDY176" s="26"/>
      <c r="DDZ176" s="27"/>
      <c r="DEA176" s="26"/>
      <c r="DEB176" s="26"/>
      <c r="DEC176" s="26"/>
      <c r="DED176" s="26"/>
      <c r="DEE176" s="26"/>
      <c r="DEF176" s="26"/>
      <c r="DEG176" s="26"/>
      <c r="DEH176" s="26"/>
      <c r="DEI176" s="27"/>
      <c r="DEJ176" s="26"/>
      <c r="DEK176" s="27"/>
      <c r="DEL176" s="26"/>
      <c r="DEM176" s="27"/>
      <c r="DEN176" s="26"/>
      <c r="DEO176" s="26"/>
      <c r="DEP176" s="26"/>
      <c r="DEQ176" s="26"/>
      <c r="DER176" s="26"/>
      <c r="DES176" s="26"/>
      <c r="DET176" s="26"/>
      <c r="DEU176" s="26"/>
      <c r="DEV176" s="27"/>
      <c r="DEW176" s="26"/>
      <c r="DEX176" s="27"/>
      <c r="DEY176" s="26"/>
      <c r="DEZ176" s="27"/>
      <c r="DFA176" s="26"/>
      <c r="DFB176" s="26"/>
      <c r="DFC176" s="26"/>
      <c r="DFD176" s="26"/>
      <c r="DFE176" s="26"/>
      <c r="DFF176" s="26"/>
      <c r="DFG176" s="26"/>
      <c r="DFH176" s="26"/>
      <c r="DFI176" s="27"/>
      <c r="DFJ176" s="26"/>
      <c r="DFK176" s="27"/>
      <c r="DFL176" s="26"/>
      <c r="DFM176" s="27"/>
      <c r="DFN176" s="26"/>
      <c r="DFO176" s="26"/>
      <c r="DFP176" s="26"/>
      <c r="DFQ176" s="26"/>
      <c r="DFR176" s="26"/>
      <c r="DFS176" s="26"/>
      <c r="DFT176" s="26"/>
      <c r="DFU176" s="26"/>
      <c r="DFV176" s="27"/>
      <c r="DFW176" s="26"/>
      <c r="DFX176" s="27"/>
      <c r="DFY176" s="26"/>
      <c r="DFZ176" s="27"/>
      <c r="DGA176" s="26"/>
      <c r="DGB176" s="26"/>
      <c r="DGC176" s="26"/>
      <c r="DGD176" s="26"/>
      <c r="DGE176" s="26"/>
      <c r="DGF176" s="26"/>
      <c r="DGG176" s="26"/>
      <c r="DGH176" s="26"/>
      <c r="DGI176" s="27"/>
      <c r="DGJ176" s="26"/>
      <c r="DGK176" s="27"/>
      <c r="DGL176" s="26"/>
      <c r="DGM176" s="27"/>
      <c r="DGN176" s="26"/>
      <c r="DGO176" s="26"/>
      <c r="DGP176" s="26"/>
      <c r="DGQ176" s="26"/>
      <c r="DGR176" s="26"/>
      <c r="DGS176" s="26"/>
      <c r="DGT176" s="26"/>
      <c r="DGU176" s="26"/>
      <c r="DGV176" s="27"/>
      <c r="DGW176" s="26"/>
      <c r="DGX176" s="27"/>
      <c r="DGY176" s="26"/>
      <c r="DGZ176" s="27"/>
      <c r="DHA176" s="26"/>
      <c r="DHB176" s="26"/>
      <c r="DHC176" s="26"/>
      <c r="DHD176" s="26"/>
      <c r="DHE176" s="26"/>
      <c r="DHF176" s="26"/>
      <c r="DHG176" s="26"/>
      <c r="DHH176" s="26"/>
      <c r="DHI176" s="27"/>
      <c r="DHJ176" s="26"/>
      <c r="DHK176" s="27"/>
      <c r="DHL176" s="26"/>
      <c r="DHM176" s="27"/>
      <c r="DHN176" s="26"/>
      <c r="DHO176" s="26"/>
      <c r="DHP176" s="26"/>
      <c r="DHQ176" s="26"/>
      <c r="DHR176" s="26"/>
      <c r="DHS176" s="26"/>
      <c r="DHT176" s="26"/>
      <c r="DHU176" s="26"/>
      <c r="DHV176" s="27"/>
      <c r="DHW176" s="26"/>
      <c r="DHX176" s="27"/>
      <c r="DHY176" s="26"/>
      <c r="DHZ176" s="27"/>
      <c r="DIA176" s="26"/>
      <c r="DIB176" s="26"/>
      <c r="DIC176" s="26"/>
      <c r="DID176" s="26"/>
      <c r="DIE176" s="26"/>
      <c r="DIF176" s="26"/>
      <c r="DIG176" s="26"/>
      <c r="DIH176" s="26"/>
      <c r="DII176" s="27"/>
      <c r="DIJ176" s="26"/>
      <c r="DIK176" s="27"/>
      <c r="DIL176" s="26"/>
      <c r="DIM176" s="27"/>
      <c r="DIN176" s="26"/>
      <c r="DIO176" s="26"/>
      <c r="DIP176" s="26"/>
      <c r="DIQ176" s="26"/>
      <c r="DIR176" s="26"/>
      <c r="DIS176" s="26"/>
      <c r="DIT176" s="26"/>
      <c r="DIU176" s="26"/>
      <c r="DIV176" s="27"/>
      <c r="DIW176" s="26"/>
      <c r="DIX176" s="27"/>
      <c r="DIY176" s="26"/>
      <c r="DIZ176" s="27"/>
      <c r="DJA176" s="26"/>
      <c r="DJB176" s="26"/>
      <c r="DJC176" s="26"/>
      <c r="DJD176" s="26"/>
      <c r="DJE176" s="26"/>
      <c r="DJF176" s="26"/>
      <c r="DJG176" s="26"/>
      <c r="DJH176" s="26"/>
      <c r="DJI176" s="27"/>
      <c r="DJJ176" s="26"/>
      <c r="DJK176" s="27"/>
      <c r="DJL176" s="26"/>
      <c r="DJM176" s="27"/>
      <c r="DJN176" s="26"/>
      <c r="DJO176" s="26"/>
      <c r="DJP176" s="26"/>
      <c r="DJQ176" s="26"/>
      <c r="DJR176" s="26"/>
      <c r="DJS176" s="26"/>
      <c r="DJT176" s="26"/>
      <c r="DJU176" s="26"/>
      <c r="DJV176" s="27"/>
      <c r="DJW176" s="26"/>
      <c r="DJX176" s="27"/>
      <c r="DJY176" s="26"/>
      <c r="DJZ176" s="27"/>
      <c r="DKA176" s="26"/>
      <c r="DKB176" s="26"/>
      <c r="DKC176" s="26"/>
      <c r="DKD176" s="26"/>
      <c r="DKE176" s="26"/>
      <c r="DKF176" s="26"/>
      <c r="DKG176" s="26"/>
      <c r="DKH176" s="26"/>
      <c r="DKI176" s="27"/>
      <c r="DKJ176" s="26"/>
      <c r="DKK176" s="27"/>
      <c r="DKL176" s="26"/>
      <c r="DKM176" s="27"/>
      <c r="DKN176" s="26"/>
      <c r="DKO176" s="26"/>
      <c r="DKP176" s="26"/>
      <c r="DKQ176" s="26"/>
      <c r="DKR176" s="26"/>
      <c r="DKS176" s="26"/>
      <c r="DKT176" s="26"/>
      <c r="DKU176" s="26"/>
      <c r="DKV176" s="27"/>
      <c r="DKW176" s="26"/>
      <c r="DKX176" s="27"/>
      <c r="DKY176" s="26"/>
      <c r="DKZ176" s="27"/>
      <c r="DLA176" s="26"/>
      <c r="DLB176" s="26"/>
      <c r="DLC176" s="26"/>
      <c r="DLD176" s="26"/>
      <c r="DLE176" s="26"/>
      <c r="DLF176" s="26"/>
      <c r="DLG176" s="26"/>
      <c r="DLH176" s="26"/>
      <c r="DLI176" s="27"/>
      <c r="DLJ176" s="26"/>
      <c r="DLK176" s="27"/>
      <c r="DLL176" s="26"/>
      <c r="DLM176" s="27"/>
      <c r="DLN176" s="26"/>
      <c r="DLO176" s="26"/>
      <c r="DLP176" s="26"/>
      <c r="DLQ176" s="26"/>
      <c r="DLR176" s="26"/>
      <c r="DLS176" s="26"/>
      <c r="DLT176" s="26"/>
      <c r="DLU176" s="26"/>
      <c r="DLV176" s="27"/>
      <c r="DLW176" s="26"/>
      <c r="DLX176" s="27"/>
      <c r="DLY176" s="26"/>
      <c r="DLZ176" s="27"/>
      <c r="DMA176" s="26"/>
      <c r="DMB176" s="26"/>
      <c r="DMC176" s="26"/>
      <c r="DMD176" s="26"/>
      <c r="DME176" s="26"/>
      <c r="DMF176" s="26"/>
      <c r="DMG176" s="26"/>
      <c r="DMH176" s="26"/>
      <c r="DMI176" s="27"/>
      <c r="DMJ176" s="26"/>
      <c r="DMK176" s="27"/>
      <c r="DML176" s="26"/>
      <c r="DMM176" s="27"/>
      <c r="DMN176" s="26"/>
      <c r="DMO176" s="26"/>
      <c r="DMP176" s="26"/>
      <c r="DMQ176" s="26"/>
      <c r="DMR176" s="26"/>
      <c r="DMS176" s="26"/>
      <c r="DMT176" s="26"/>
      <c r="DMU176" s="26"/>
      <c r="DMV176" s="27"/>
      <c r="DMW176" s="26"/>
      <c r="DMX176" s="27"/>
      <c r="DMY176" s="26"/>
      <c r="DMZ176" s="27"/>
      <c r="DNA176" s="26"/>
      <c r="DNB176" s="26"/>
      <c r="DNC176" s="26"/>
      <c r="DND176" s="26"/>
      <c r="DNE176" s="26"/>
      <c r="DNF176" s="26"/>
      <c r="DNG176" s="26"/>
      <c r="DNH176" s="26"/>
      <c r="DNI176" s="27"/>
      <c r="DNJ176" s="26"/>
      <c r="DNK176" s="27"/>
      <c r="DNL176" s="26"/>
      <c r="DNM176" s="27"/>
      <c r="DNN176" s="26"/>
      <c r="DNO176" s="26"/>
      <c r="DNP176" s="26"/>
      <c r="DNQ176" s="26"/>
      <c r="DNR176" s="26"/>
      <c r="DNS176" s="26"/>
      <c r="DNT176" s="26"/>
      <c r="DNU176" s="26"/>
      <c r="DNV176" s="27"/>
      <c r="DNW176" s="26"/>
      <c r="DNX176" s="27"/>
      <c r="DNY176" s="26"/>
      <c r="DNZ176" s="27"/>
      <c r="DOA176" s="26"/>
      <c r="DOB176" s="26"/>
      <c r="DOC176" s="26"/>
      <c r="DOD176" s="26"/>
      <c r="DOE176" s="26"/>
      <c r="DOF176" s="26"/>
      <c r="DOG176" s="26"/>
      <c r="DOH176" s="26"/>
      <c r="DOI176" s="27"/>
      <c r="DOJ176" s="26"/>
      <c r="DOK176" s="27"/>
      <c r="DOL176" s="26"/>
      <c r="DOM176" s="27"/>
      <c r="DON176" s="26"/>
      <c r="DOO176" s="26"/>
      <c r="DOP176" s="26"/>
      <c r="DOQ176" s="26"/>
      <c r="DOR176" s="26"/>
      <c r="DOS176" s="26"/>
      <c r="DOT176" s="26"/>
      <c r="DOU176" s="26"/>
      <c r="DOV176" s="27"/>
      <c r="DOW176" s="26"/>
      <c r="DOX176" s="27"/>
      <c r="DOY176" s="26"/>
      <c r="DOZ176" s="27"/>
      <c r="DPA176" s="26"/>
      <c r="DPB176" s="26"/>
      <c r="DPC176" s="26"/>
      <c r="DPD176" s="26"/>
      <c r="DPE176" s="26"/>
      <c r="DPF176" s="26"/>
      <c r="DPG176" s="26"/>
      <c r="DPH176" s="26"/>
      <c r="DPI176" s="27"/>
      <c r="DPJ176" s="26"/>
      <c r="DPK176" s="27"/>
      <c r="DPL176" s="26"/>
      <c r="DPM176" s="27"/>
      <c r="DPN176" s="26"/>
      <c r="DPO176" s="26"/>
      <c r="DPP176" s="26"/>
      <c r="DPQ176" s="26"/>
      <c r="DPR176" s="26"/>
      <c r="DPS176" s="26"/>
      <c r="DPT176" s="26"/>
      <c r="DPU176" s="26"/>
      <c r="DPV176" s="27"/>
      <c r="DPW176" s="26"/>
      <c r="DPX176" s="27"/>
      <c r="DPY176" s="26"/>
      <c r="DPZ176" s="27"/>
      <c r="DQA176" s="26"/>
      <c r="DQB176" s="26"/>
      <c r="DQC176" s="26"/>
      <c r="DQD176" s="26"/>
      <c r="DQE176" s="26"/>
      <c r="DQF176" s="26"/>
      <c r="DQG176" s="26"/>
      <c r="DQH176" s="26"/>
      <c r="DQI176" s="27"/>
      <c r="DQJ176" s="26"/>
      <c r="DQK176" s="27"/>
      <c r="DQL176" s="26"/>
      <c r="DQM176" s="27"/>
      <c r="DQN176" s="26"/>
      <c r="DQO176" s="26"/>
      <c r="DQP176" s="26"/>
      <c r="DQQ176" s="26"/>
      <c r="DQR176" s="26"/>
      <c r="DQS176" s="26"/>
      <c r="DQT176" s="26"/>
      <c r="DQU176" s="26"/>
      <c r="DQV176" s="27"/>
      <c r="DQW176" s="26"/>
      <c r="DQX176" s="27"/>
      <c r="DQY176" s="26"/>
      <c r="DQZ176" s="27"/>
      <c r="DRA176" s="26"/>
      <c r="DRB176" s="26"/>
      <c r="DRC176" s="26"/>
      <c r="DRD176" s="26"/>
      <c r="DRE176" s="26"/>
      <c r="DRF176" s="26"/>
      <c r="DRG176" s="26"/>
      <c r="DRH176" s="26"/>
      <c r="DRI176" s="27"/>
      <c r="DRJ176" s="26"/>
      <c r="DRK176" s="27"/>
      <c r="DRL176" s="26"/>
      <c r="DRM176" s="27"/>
      <c r="DRN176" s="26"/>
      <c r="DRO176" s="26"/>
      <c r="DRP176" s="26"/>
      <c r="DRQ176" s="26"/>
      <c r="DRR176" s="26"/>
      <c r="DRS176" s="26"/>
      <c r="DRT176" s="26"/>
      <c r="DRU176" s="26"/>
      <c r="DRV176" s="27"/>
      <c r="DRW176" s="26"/>
      <c r="DRX176" s="27"/>
      <c r="DRY176" s="26"/>
      <c r="DRZ176" s="27"/>
      <c r="DSA176" s="26"/>
      <c r="DSB176" s="26"/>
      <c r="DSC176" s="26"/>
      <c r="DSD176" s="26"/>
      <c r="DSE176" s="26"/>
      <c r="DSF176" s="26"/>
      <c r="DSG176" s="26"/>
      <c r="DSH176" s="26"/>
      <c r="DSI176" s="27"/>
      <c r="DSJ176" s="26"/>
      <c r="DSK176" s="27"/>
      <c r="DSL176" s="26"/>
      <c r="DSM176" s="27"/>
      <c r="DSN176" s="26"/>
      <c r="DSO176" s="26"/>
      <c r="DSP176" s="26"/>
      <c r="DSQ176" s="26"/>
      <c r="DSR176" s="26"/>
      <c r="DSS176" s="26"/>
      <c r="DST176" s="26"/>
      <c r="DSU176" s="26"/>
      <c r="DSV176" s="27"/>
      <c r="DSW176" s="26"/>
      <c r="DSX176" s="27"/>
      <c r="DSY176" s="26"/>
      <c r="DSZ176" s="27"/>
      <c r="DTA176" s="26"/>
      <c r="DTB176" s="26"/>
      <c r="DTC176" s="26"/>
      <c r="DTD176" s="26"/>
      <c r="DTE176" s="26"/>
      <c r="DTF176" s="26"/>
      <c r="DTG176" s="26"/>
      <c r="DTH176" s="26"/>
      <c r="DTI176" s="27"/>
      <c r="DTJ176" s="26"/>
      <c r="DTK176" s="27"/>
      <c r="DTL176" s="26"/>
      <c r="DTM176" s="27"/>
      <c r="DTN176" s="26"/>
      <c r="DTO176" s="26"/>
      <c r="DTP176" s="26"/>
      <c r="DTQ176" s="26"/>
      <c r="DTR176" s="26"/>
      <c r="DTS176" s="26"/>
      <c r="DTT176" s="26"/>
      <c r="DTU176" s="26"/>
      <c r="DTV176" s="27"/>
      <c r="DTW176" s="26"/>
      <c r="DTX176" s="27"/>
      <c r="DTY176" s="26"/>
      <c r="DTZ176" s="27"/>
      <c r="DUA176" s="26"/>
      <c r="DUB176" s="26"/>
      <c r="DUC176" s="26"/>
      <c r="DUD176" s="26"/>
      <c r="DUE176" s="26"/>
      <c r="DUF176" s="26"/>
      <c r="DUG176" s="26"/>
      <c r="DUH176" s="26"/>
      <c r="DUI176" s="27"/>
      <c r="DUJ176" s="26"/>
      <c r="DUK176" s="27"/>
      <c r="DUL176" s="26"/>
      <c r="DUM176" s="27"/>
      <c r="DUN176" s="26"/>
      <c r="DUO176" s="26"/>
      <c r="DUP176" s="26"/>
      <c r="DUQ176" s="26"/>
      <c r="DUR176" s="26"/>
      <c r="DUS176" s="26"/>
      <c r="DUT176" s="26"/>
      <c r="DUU176" s="26"/>
      <c r="DUV176" s="27"/>
      <c r="DUW176" s="26"/>
      <c r="DUX176" s="27"/>
      <c r="DUY176" s="26"/>
      <c r="DUZ176" s="27"/>
      <c r="DVA176" s="26"/>
      <c r="DVB176" s="26"/>
      <c r="DVC176" s="26"/>
      <c r="DVD176" s="26"/>
      <c r="DVE176" s="26"/>
      <c r="DVF176" s="26"/>
      <c r="DVG176" s="26"/>
      <c r="DVH176" s="26"/>
      <c r="DVI176" s="27"/>
      <c r="DVJ176" s="26"/>
      <c r="DVK176" s="27"/>
      <c r="DVL176" s="26"/>
      <c r="DVM176" s="27"/>
      <c r="DVN176" s="26"/>
      <c r="DVO176" s="26"/>
      <c r="DVP176" s="26"/>
      <c r="DVQ176" s="26"/>
      <c r="DVR176" s="26"/>
      <c r="DVS176" s="26"/>
      <c r="DVT176" s="26"/>
      <c r="DVU176" s="26"/>
      <c r="DVV176" s="27"/>
      <c r="DVW176" s="26"/>
      <c r="DVX176" s="27"/>
      <c r="DVY176" s="26"/>
      <c r="DVZ176" s="27"/>
      <c r="DWA176" s="26"/>
      <c r="DWB176" s="26"/>
      <c r="DWC176" s="26"/>
      <c r="DWD176" s="26"/>
      <c r="DWE176" s="26"/>
      <c r="DWF176" s="26"/>
      <c r="DWG176" s="26"/>
      <c r="DWH176" s="26"/>
      <c r="DWI176" s="27"/>
      <c r="DWJ176" s="26"/>
      <c r="DWK176" s="27"/>
      <c r="DWL176" s="26"/>
      <c r="DWM176" s="27"/>
      <c r="DWN176" s="26"/>
      <c r="DWO176" s="26"/>
      <c r="DWP176" s="26"/>
      <c r="DWQ176" s="26"/>
      <c r="DWR176" s="26"/>
      <c r="DWS176" s="26"/>
      <c r="DWT176" s="26"/>
      <c r="DWU176" s="26"/>
      <c r="DWV176" s="27"/>
      <c r="DWW176" s="26"/>
      <c r="DWX176" s="27"/>
      <c r="DWY176" s="26"/>
      <c r="DWZ176" s="27"/>
      <c r="DXA176" s="26"/>
      <c r="DXB176" s="26"/>
      <c r="DXC176" s="26"/>
      <c r="DXD176" s="26"/>
      <c r="DXE176" s="26"/>
      <c r="DXF176" s="26"/>
      <c r="DXG176" s="26"/>
      <c r="DXH176" s="26"/>
      <c r="DXI176" s="27"/>
      <c r="DXJ176" s="26"/>
      <c r="DXK176" s="27"/>
      <c r="DXL176" s="26"/>
      <c r="DXM176" s="27"/>
      <c r="DXN176" s="26"/>
      <c r="DXO176" s="26"/>
      <c r="DXP176" s="26"/>
      <c r="DXQ176" s="26"/>
      <c r="DXR176" s="26"/>
      <c r="DXS176" s="26"/>
      <c r="DXT176" s="26"/>
      <c r="DXU176" s="26"/>
      <c r="DXV176" s="27"/>
      <c r="DXW176" s="26"/>
      <c r="DXX176" s="27"/>
      <c r="DXY176" s="26"/>
      <c r="DXZ176" s="27"/>
      <c r="DYA176" s="26"/>
      <c r="DYB176" s="26"/>
      <c r="DYC176" s="26"/>
      <c r="DYD176" s="26"/>
      <c r="DYE176" s="26"/>
      <c r="DYF176" s="26"/>
      <c r="DYG176" s="26"/>
      <c r="DYH176" s="26"/>
      <c r="DYI176" s="27"/>
      <c r="DYJ176" s="26"/>
      <c r="DYK176" s="27"/>
      <c r="DYL176" s="26"/>
      <c r="DYM176" s="27"/>
      <c r="DYN176" s="26"/>
      <c r="DYO176" s="26"/>
      <c r="DYP176" s="26"/>
      <c r="DYQ176" s="26"/>
      <c r="DYR176" s="26"/>
      <c r="DYS176" s="26"/>
      <c r="DYT176" s="26"/>
      <c r="DYU176" s="26"/>
      <c r="DYV176" s="27"/>
      <c r="DYW176" s="26"/>
      <c r="DYX176" s="27"/>
      <c r="DYY176" s="26"/>
      <c r="DYZ176" s="27"/>
      <c r="DZA176" s="26"/>
      <c r="DZB176" s="26"/>
      <c r="DZC176" s="26"/>
      <c r="DZD176" s="26"/>
      <c r="DZE176" s="26"/>
      <c r="DZF176" s="26"/>
      <c r="DZG176" s="26"/>
      <c r="DZH176" s="26"/>
      <c r="DZI176" s="27"/>
      <c r="DZJ176" s="26"/>
      <c r="DZK176" s="27"/>
      <c r="DZL176" s="26"/>
      <c r="DZM176" s="27"/>
      <c r="DZN176" s="26"/>
      <c r="DZO176" s="26"/>
      <c r="DZP176" s="26"/>
      <c r="DZQ176" s="26"/>
      <c r="DZR176" s="26"/>
      <c r="DZS176" s="26"/>
      <c r="DZT176" s="26"/>
      <c r="DZU176" s="26"/>
      <c r="DZV176" s="27"/>
      <c r="DZW176" s="26"/>
      <c r="DZX176" s="27"/>
      <c r="DZY176" s="26"/>
      <c r="DZZ176" s="27"/>
      <c r="EAA176" s="26"/>
      <c r="EAB176" s="26"/>
      <c r="EAC176" s="26"/>
      <c r="EAD176" s="26"/>
      <c r="EAE176" s="26"/>
      <c r="EAF176" s="26"/>
      <c r="EAG176" s="26"/>
      <c r="EAH176" s="26"/>
      <c r="EAI176" s="27"/>
      <c r="EAJ176" s="26"/>
      <c r="EAK176" s="27"/>
      <c r="EAL176" s="26"/>
      <c r="EAM176" s="27"/>
      <c r="EAN176" s="26"/>
      <c r="EAO176" s="26"/>
      <c r="EAP176" s="26"/>
      <c r="EAQ176" s="26"/>
      <c r="EAR176" s="26"/>
      <c r="EAS176" s="26"/>
      <c r="EAT176" s="26"/>
      <c r="EAU176" s="26"/>
      <c r="EAV176" s="27"/>
      <c r="EAW176" s="26"/>
      <c r="EAX176" s="27"/>
      <c r="EAY176" s="26"/>
      <c r="EAZ176" s="27"/>
      <c r="EBA176" s="26"/>
      <c r="EBB176" s="26"/>
      <c r="EBC176" s="26"/>
      <c r="EBD176" s="26"/>
      <c r="EBE176" s="26"/>
      <c r="EBF176" s="26"/>
      <c r="EBG176" s="26"/>
      <c r="EBH176" s="26"/>
      <c r="EBI176" s="27"/>
      <c r="EBJ176" s="26"/>
      <c r="EBK176" s="27"/>
      <c r="EBL176" s="26"/>
      <c r="EBM176" s="27"/>
      <c r="EBN176" s="26"/>
      <c r="EBO176" s="26"/>
      <c r="EBP176" s="26"/>
      <c r="EBQ176" s="26"/>
      <c r="EBR176" s="26"/>
      <c r="EBS176" s="26"/>
      <c r="EBT176" s="26"/>
      <c r="EBU176" s="26"/>
      <c r="EBV176" s="27"/>
      <c r="EBW176" s="26"/>
      <c r="EBX176" s="27"/>
      <c r="EBY176" s="26"/>
      <c r="EBZ176" s="27"/>
      <c r="ECA176" s="26"/>
      <c r="ECB176" s="26"/>
      <c r="ECC176" s="26"/>
      <c r="ECD176" s="26"/>
      <c r="ECE176" s="26"/>
      <c r="ECF176" s="26"/>
      <c r="ECG176" s="26"/>
      <c r="ECH176" s="26"/>
      <c r="ECI176" s="27"/>
      <c r="ECJ176" s="26"/>
      <c r="ECK176" s="27"/>
      <c r="ECL176" s="26"/>
      <c r="ECM176" s="27"/>
      <c r="ECN176" s="26"/>
      <c r="ECO176" s="26"/>
      <c r="ECP176" s="26"/>
      <c r="ECQ176" s="26"/>
      <c r="ECR176" s="26"/>
      <c r="ECS176" s="26"/>
      <c r="ECT176" s="26"/>
      <c r="ECU176" s="26"/>
      <c r="ECV176" s="27"/>
      <c r="ECW176" s="26"/>
      <c r="ECX176" s="27"/>
      <c r="ECY176" s="26"/>
      <c r="ECZ176" s="27"/>
      <c r="EDA176" s="26"/>
      <c r="EDB176" s="26"/>
      <c r="EDC176" s="26"/>
      <c r="EDD176" s="26"/>
      <c r="EDE176" s="26"/>
      <c r="EDF176" s="26"/>
      <c r="EDG176" s="26"/>
      <c r="EDH176" s="26"/>
      <c r="EDI176" s="27"/>
      <c r="EDJ176" s="26"/>
      <c r="EDK176" s="27"/>
      <c r="EDL176" s="26"/>
      <c r="EDM176" s="27"/>
      <c r="EDN176" s="26"/>
      <c r="EDO176" s="26"/>
      <c r="EDP176" s="26"/>
      <c r="EDQ176" s="26"/>
      <c r="EDR176" s="26"/>
      <c r="EDS176" s="26"/>
      <c r="EDT176" s="26"/>
      <c r="EDU176" s="26"/>
      <c r="EDV176" s="27"/>
      <c r="EDW176" s="26"/>
      <c r="EDX176" s="27"/>
      <c r="EDY176" s="26"/>
      <c r="EDZ176" s="27"/>
      <c r="EEA176" s="26"/>
      <c r="EEB176" s="26"/>
      <c r="EEC176" s="26"/>
      <c r="EED176" s="26"/>
      <c r="EEE176" s="26"/>
      <c r="EEF176" s="26"/>
      <c r="EEG176" s="26"/>
      <c r="EEH176" s="26"/>
      <c r="EEI176" s="27"/>
      <c r="EEJ176" s="26"/>
      <c r="EEK176" s="27"/>
      <c r="EEL176" s="26"/>
      <c r="EEM176" s="27"/>
      <c r="EEN176" s="26"/>
      <c r="EEO176" s="26"/>
      <c r="EEP176" s="26"/>
      <c r="EEQ176" s="26"/>
      <c r="EER176" s="26"/>
      <c r="EES176" s="26"/>
      <c r="EET176" s="26"/>
      <c r="EEU176" s="26"/>
      <c r="EEV176" s="27"/>
      <c r="EEW176" s="26"/>
      <c r="EEX176" s="27"/>
      <c r="EEY176" s="26"/>
      <c r="EEZ176" s="27"/>
      <c r="EFA176" s="26"/>
      <c r="EFB176" s="26"/>
      <c r="EFC176" s="26"/>
      <c r="EFD176" s="26"/>
      <c r="EFE176" s="26"/>
      <c r="EFF176" s="26"/>
      <c r="EFG176" s="26"/>
      <c r="EFH176" s="26"/>
      <c r="EFI176" s="27"/>
      <c r="EFJ176" s="26"/>
      <c r="EFK176" s="27"/>
      <c r="EFL176" s="26"/>
      <c r="EFM176" s="27"/>
      <c r="EFN176" s="26"/>
      <c r="EFO176" s="26"/>
      <c r="EFP176" s="26"/>
      <c r="EFQ176" s="26"/>
      <c r="EFR176" s="26"/>
      <c r="EFS176" s="26"/>
      <c r="EFT176" s="26"/>
      <c r="EFU176" s="26"/>
      <c r="EFV176" s="27"/>
      <c r="EFW176" s="26"/>
      <c r="EFX176" s="27"/>
      <c r="EFY176" s="26"/>
      <c r="EFZ176" s="27"/>
      <c r="EGA176" s="26"/>
      <c r="EGB176" s="26"/>
      <c r="EGC176" s="26"/>
      <c r="EGD176" s="26"/>
      <c r="EGE176" s="26"/>
      <c r="EGF176" s="26"/>
      <c r="EGG176" s="26"/>
      <c r="EGH176" s="26"/>
      <c r="EGI176" s="27"/>
      <c r="EGJ176" s="26"/>
      <c r="EGK176" s="27"/>
      <c r="EGL176" s="26"/>
      <c r="EGM176" s="27"/>
      <c r="EGN176" s="26"/>
      <c r="EGO176" s="26"/>
      <c r="EGP176" s="26"/>
      <c r="EGQ176" s="26"/>
      <c r="EGR176" s="26"/>
      <c r="EGS176" s="26"/>
      <c r="EGT176" s="26"/>
      <c r="EGU176" s="26"/>
      <c r="EGV176" s="27"/>
      <c r="EGW176" s="26"/>
      <c r="EGX176" s="27"/>
      <c r="EGY176" s="26"/>
      <c r="EGZ176" s="27"/>
      <c r="EHA176" s="26"/>
      <c r="EHB176" s="26"/>
      <c r="EHC176" s="26"/>
      <c r="EHD176" s="26"/>
      <c r="EHE176" s="26"/>
      <c r="EHF176" s="26"/>
      <c r="EHG176" s="26"/>
      <c r="EHH176" s="26"/>
      <c r="EHI176" s="27"/>
      <c r="EHJ176" s="26"/>
      <c r="EHK176" s="27"/>
      <c r="EHL176" s="26"/>
      <c r="EHM176" s="27"/>
      <c r="EHN176" s="26"/>
      <c r="EHO176" s="26"/>
      <c r="EHP176" s="26"/>
      <c r="EHQ176" s="26"/>
      <c r="EHR176" s="26"/>
      <c r="EHS176" s="26"/>
      <c r="EHT176" s="26"/>
      <c r="EHU176" s="26"/>
      <c r="EHV176" s="27"/>
      <c r="EHW176" s="26"/>
      <c r="EHX176" s="27"/>
      <c r="EHY176" s="26"/>
      <c r="EHZ176" s="27"/>
      <c r="EIA176" s="26"/>
      <c r="EIB176" s="26"/>
      <c r="EIC176" s="26"/>
      <c r="EID176" s="26"/>
      <c r="EIE176" s="26"/>
      <c r="EIF176" s="26"/>
      <c r="EIG176" s="26"/>
      <c r="EIH176" s="26"/>
      <c r="EII176" s="27"/>
      <c r="EIJ176" s="26"/>
      <c r="EIK176" s="27"/>
      <c r="EIL176" s="26"/>
      <c r="EIM176" s="27"/>
      <c r="EIN176" s="26"/>
      <c r="EIO176" s="26"/>
      <c r="EIP176" s="26"/>
      <c r="EIQ176" s="26"/>
      <c r="EIR176" s="26"/>
      <c r="EIS176" s="26"/>
      <c r="EIT176" s="26"/>
      <c r="EIU176" s="26"/>
      <c r="EIV176" s="27"/>
      <c r="EIW176" s="26"/>
      <c r="EIX176" s="27"/>
      <c r="EIY176" s="26"/>
      <c r="EIZ176" s="27"/>
      <c r="EJA176" s="26"/>
      <c r="EJB176" s="26"/>
      <c r="EJC176" s="26"/>
      <c r="EJD176" s="26"/>
      <c r="EJE176" s="26"/>
      <c r="EJF176" s="26"/>
      <c r="EJG176" s="26"/>
      <c r="EJH176" s="26"/>
      <c r="EJI176" s="27"/>
      <c r="EJJ176" s="26"/>
      <c r="EJK176" s="27"/>
      <c r="EJL176" s="26"/>
      <c r="EJM176" s="27"/>
      <c r="EJN176" s="26"/>
      <c r="EJO176" s="26"/>
      <c r="EJP176" s="26"/>
      <c r="EJQ176" s="26"/>
      <c r="EJR176" s="26"/>
      <c r="EJS176" s="26"/>
      <c r="EJT176" s="26"/>
      <c r="EJU176" s="26"/>
      <c r="EJV176" s="27"/>
      <c r="EJW176" s="26"/>
      <c r="EJX176" s="27"/>
      <c r="EJY176" s="26"/>
      <c r="EJZ176" s="27"/>
      <c r="EKA176" s="26"/>
      <c r="EKB176" s="26"/>
      <c r="EKC176" s="26"/>
      <c r="EKD176" s="26"/>
      <c r="EKE176" s="26"/>
      <c r="EKF176" s="26"/>
      <c r="EKG176" s="26"/>
      <c r="EKH176" s="26"/>
      <c r="EKI176" s="27"/>
      <c r="EKJ176" s="26"/>
      <c r="EKK176" s="27"/>
      <c r="EKL176" s="26"/>
      <c r="EKM176" s="27"/>
      <c r="EKN176" s="26"/>
      <c r="EKO176" s="26"/>
      <c r="EKP176" s="26"/>
      <c r="EKQ176" s="26"/>
      <c r="EKR176" s="26"/>
      <c r="EKS176" s="26"/>
      <c r="EKT176" s="26"/>
      <c r="EKU176" s="26"/>
      <c r="EKV176" s="27"/>
      <c r="EKW176" s="26"/>
      <c r="EKX176" s="27"/>
      <c r="EKY176" s="26"/>
      <c r="EKZ176" s="27"/>
      <c r="ELA176" s="26"/>
      <c r="ELB176" s="26"/>
      <c r="ELC176" s="26"/>
      <c r="ELD176" s="26"/>
      <c r="ELE176" s="26"/>
      <c r="ELF176" s="26"/>
      <c r="ELG176" s="26"/>
      <c r="ELH176" s="26"/>
      <c r="ELI176" s="27"/>
      <c r="ELJ176" s="26"/>
      <c r="ELK176" s="27"/>
      <c r="ELL176" s="26"/>
      <c r="ELM176" s="27"/>
      <c r="ELN176" s="26"/>
      <c r="ELO176" s="26"/>
      <c r="ELP176" s="26"/>
      <c r="ELQ176" s="26"/>
      <c r="ELR176" s="26"/>
      <c r="ELS176" s="26"/>
      <c r="ELT176" s="26"/>
      <c r="ELU176" s="26"/>
      <c r="ELV176" s="27"/>
      <c r="ELW176" s="26"/>
      <c r="ELX176" s="27"/>
      <c r="ELY176" s="26"/>
      <c r="ELZ176" s="27"/>
      <c r="EMA176" s="26"/>
      <c r="EMB176" s="26"/>
      <c r="EMC176" s="26"/>
      <c r="EMD176" s="26"/>
      <c r="EME176" s="26"/>
      <c r="EMF176" s="26"/>
      <c r="EMG176" s="26"/>
      <c r="EMH176" s="26"/>
      <c r="EMI176" s="27"/>
      <c r="EMJ176" s="26"/>
      <c r="EMK176" s="27"/>
      <c r="EML176" s="26"/>
      <c r="EMM176" s="27"/>
      <c r="EMN176" s="26"/>
      <c r="EMO176" s="26"/>
      <c r="EMP176" s="26"/>
      <c r="EMQ176" s="26"/>
      <c r="EMR176" s="26"/>
      <c r="EMS176" s="26"/>
      <c r="EMT176" s="26"/>
      <c r="EMU176" s="26"/>
      <c r="EMV176" s="27"/>
      <c r="EMW176" s="26"/>
      <c r="EMX176" s="27"/>
      <c r="EMY176" s="26"/>
      <c r="EMZ176" s="27"/>
      <c r="ENA176" s="26"/>
      <c r="ENB176" s="26"/>
      <c r="ENC176" s="26"/>
      <c r="END176" s="26"/>
      <c r="ENE176" s="26"/>
      <c r="ENF176" s="26"/>
      <c r="ENG176" s="26"/>
      <c r="ENH176" s="26"/>
      <c r="ENI176" s="27"/>
      <c r="ENJ176" s="26"/>
      <c r="ENK176" s="27"/>
      <c r="ENL176" s="26"/>
      <c r="ENM176" s="27"/>
      <c r="ENN176" s="26"/>
      <c r="ENO176" s="26"/>
      <c r="ENP176" s="26"/>
      <c r="ENQ176" s="26"/>
      <c r="ENR176" s="26"/>
      <c r="ENS176" s="26"/>
      <c r="ENT176" s="26"/>
      <c r="ENU176" s="26"/>
      <c r="ENV176" s="27"/>
      <c r="ENW176" s="26"/>
      <c r="ENX176" s="27"/>
      <c r="ENY176" s="26"/>
      <c r="ENZ176" s="27"/>
      <c r="EOA176" s="26"/>
      <c r="EOB176" s="26"/>
      <c r="EOC176" s="26"/>
      <c r="EOD176" s="26"/>
      <c r="EOE176" s="26"/>
      <c r="EOF176" s="26"/>
      <c r="EOG176" s="26"/>
      <c r="EOH176" s="26"/>
      <c r="EOI176" s="27"/>
      <c r="EOJ176" s="26"/>
      <c r="EOK176" s="27"/>
      <c r="EOL176" s="26"/>
      <c r="EOM176" s="27"/>
      <c r="EON176" s="26"/>
      <c r="EOO176" s="26"/>
      <c r="EOP176" s="26"/>
      <c r="EOQ176" s="26"/>
      <c r="EOR176" s="26"/>
      <c r="EOS176" s="26"/>
      <c r="EOT176" s="26"/>
      <c r="EOU176" s="26"/>
      <c r="EOV176" s="27"/>
      <c r="EOW176" s="26"/>
      <c r="EOX176" s="27"/>
      <c r="EOY176" s="26"/>
      <c r="EOZ176" s="27"/>
      <c r="EPA176" s="26"/>
      <c r="EPB176" s="26"/>
      <c r="EPC176" s="26"/>
      <c r="EPD176" s="26"/>
      <c r="EPE176" s="26"/>
      <c r="EPF176" s="26"/>
      <c r="EPG176" s="26"/>
      <c r="EPH176" s="26"/>
      <c r="EPI176" s="27"/>
      <c r="EPJ176" s="26"/>
      <c r="EPK176" s="27"/>
      <c r="EPL176" s="26"/>
      <c r="EPM176" s="27"/>
      <c r="EPN176" s="26"/>
      <c r="EPO176" s="26"/>
      <c r="EPP176" s="26"/>
      <c r="EPQ176" s="26"/>
      <c r="EPR176" s="26"/>
      <c r="EPS176" s="26"/>
      <c r="EPT176" s="26"/>
      <c r="EPU176" s="26"/>
      <c r="EPV176" s="27"/>
      <c r="EPW176" s="26"/>
      <c r="EPX176" s="27"/>
      <c r="EPY176" s="26"/>
      <c r="EPZ176" s="27"/>
      <c r="EQA176" s="26"/>
      <c r="EQB176" s="26"/>
      <c r="EQC176" s="26"/>
      <c r="EQD176" s="26"/>
      <c r="EQE176" s="26"/>
      <c r="EQF176" s="26"/>
      <c r="EQG176" s="26"/>
      <c r="EQH176" s="26"/>
      <c r="EQI176" s="27"/>
      <c r="EQJ176" s="26"/>
      <c r="EQK176" s="27"/>
      <c r="EQL176" s="26"/>
      <c r="EQM176" s="27"/>
      <c r="EQN176" s="26"/>
      <c r="EQO176" s="26"/>
      <c r="EQP176" s="26"/>
      <c r="EQQ176" s="26"/>
      <c r="EQR176" s="26"/>
      <c r="EQS176" s="26"/>
      <c r="EQT176" s="26"/>
      <c r="EQU176" s="26"/>
      <c r="EQV176" s="27"/>
      <c r="EQW176" s="26"/>
      <c r="EQX176" s="27"/>
      <c r="EQY176" s="26"/>
      <c r="EQZ176" s="27"/>
      <c r="ERA176" s="26"/>
      <c r="ERB176" s="26"/>
      <c r="ERC176" s="26"/>
      <c r="ERD176" s="26"/>
      <c r="ERE176" s="26"/>
      <c r="ERF176" s="26"/>
      <c r="ERG176" s="26"/>
      <c r="ERH176" s="26"/>
      <c r="ERI176" s="27"/>
      <c r="ERJ176" s="26"/>
      <c r="ERK176" s="27"/>
      <c r="ERL176" s="26"/>
      <c r="ERM176" s="27"/>
      <c r="ERN176" s="26"/>
      <c r="ERO176" s="26"/>
      <c r="ERP176" s="26"/>
      <c r="ERQ176" s="26"/>
      <c r="ERR176" s="26"/>
      <c r="ERS176" s="26"/>
      <c r="ERT176" s="26"/>
      <c r="ERU176" s="26"/>
      <c r="ERV176" s="27"/>
      <c r="ERW176" s="26"/>
      <c r="ERX176" s="27"/>
      <c r="ERY176" s="26"/>
      <c r="ERZ176" s="27"/>
      <c r="ESA176" s="26"/>
      <c r="ESB176" s="26"/>
      <c r="ESC176" s="26"/>
      <c r="ESD176" s="26"/>
      <c r="ESE176" s="26"/>
      <c r="ESF176" s="26"/>
      <c r="ESG176" s="26"/>
      <c r="ESH176" s="26"/>
      <c r="ESI176" s="27"/>
      <c r="ESJ176" s="26"/>
      <c r="ESK176" s="27"/>
      <c r="ESL176" s="26"/>
      <c r="ESM176" s="27"/>
      <c r="ESN176" s="26"/>
      <c r="ESO176" s="26"/>
      <c r="ESP176" s="26"/>
      <c r="ESQ176" s="26"/>
      <c r="ESR176" s="26"/>
      <c r="ESS176" s="26"/>
      <c r="EST176" s="26"/>
      <c r="ESU176" s="26"/>
      <c r="ESV176" s="27"/>
      <c r="ESW176" s="26"/>
      <c r="ESX176" s="27"/>
      <c r="ESY176" s="26"/>
      <c r="ESZ176" s="27"/>
      <c r="ETA176" s="26"/>
      <c r="ETB176" s="26"/>
      <c r="ETC176" s="26"/>
      <c r="ETD176" s="26"/>
      <c r="ETE176" s="26"/>
      <c r="ETF176" s="26"/>
      <c r="ETG176" s="26"/>
      <c r="ETH176" s="26"/>
      <c r="ETI176" s="27"/>
      <c r="ETJ176" s="26"/>
      <c r="ETK176" s="27"/>
      <c r="ETL176" s="26"/>
      <c r="ETM176" s="27"/>
      <c r="ETN176" s="26"/>
      <c r="ETO176" s="26"/>
      <c r="ETP176" s="26"/>
      <c r="ETQ176" s="26"/>
      <c r="ETR176" s="26"/>
      <c r="ETS176" s="26"/>
      <c r="ETT176" s="26"/>
      <c r="ETU176" s="26"/>
      <c r="ETV176" s="27"/>
      <c r="ETW176" s="26"/>
      <c r="ETX176" s="27"/>
      <c r="ETY176" s="26"/>
      <c r="ETZ176" s="27"/>
      <c r="EUA176" s="26"/>
      <c r="EUB176" s="26"/>
      <c r="EUC176" s="26"/>
      <c r="EUD176" s="26"/>
      <c r="EUE176" s="26"/>
      <c r="EUF176" s="26"/>
      <c r="EUG176" s="26"/>
      <c r="EUH176" s="26"/>
      <c r="EUI176" s="27"/>
      <c r="EUJ176" s="26"/>
      <c r="EUK176" s="27"/>
      <c r="EUL176" s="26"/>
      <c r="EUM176" s="27"/>
      <c r="EUN176" s="26"/>
      <c r="EUO176" s="26"/>
      <c r="EUP176" s="26"/>
      <c r="EUQ176" s="26"/>
      <c r="EUR176" s="26"/>
      <c r="EUS176" s="26"/>
      <c r="EUT176" s="26"/>
      <c r="EUU176" s="26"/>
      <c r="EUV176" s="27"/>
      <c r="EUW176" s="26"/>
      <c r="EUX176" s="27"/>
      <c r="EUY176" s="26"/>
      <c r="EUZ176" s="27"/>
      <c r="EVA176" s="26"/>
      <c r="EVB176" s="26"/>
      <c r="EVC176" s="26"/>
      <c r="EVD176" s="26"/>
      <c r="EVE176" s="26"/>
      <c r="EVF176" s="26"/>
      <c r="EVG176" s="26"/>
      <c r="EVH176" s="26"/>
      <c r="EVI176" s="27"/>
      <c r="EVJ176" s="26"/>
      <c r="EVK176" s="27"/>
      <c r="EVL176" s="26"/>
      <c r="EVM176" s="27"/>
      <c r="EVN176" s="26"/>
      <c r="EVO176" s="26"/>
      <c r="EVP176" s="26"/>
      <c r="EVQ176" s="26"/>
      <c r="EVR176" s="26"/>
      <c r="EVS176" s="26"/>
      <c r="EVT176" s="26"/>
      <c r="EVU176" s="26"/>
      <c r="EVV176" s="27"/>
      <c r="EVW176" s="26"/>
      <c r="EVX176" s="27"/>
      <c r="EVY176" s="26"/>
      <c r="EVZ176" s="27"/>
      <c r="EWA176" s="26"/>
      <c r="EWB176" s="26"/>
      <c r="EWC176" s="26"/>
      <c r="EWD176" s="26"/>
      <c r="EWE176" s="26"/>
      <c r="EWF176" s="26"/>
      <c r="EWG176" s="26"/>
      <c r="EWH176" s="26"/>
      <c r="EWI176" s="27"/>
      <c r="EWJ176" s="26"/>
      <c r="EWK176" s="27"/>
      <c r="EWL176" s="26"/>
      <c r="EWM176" s="27"/>
      <c r="EWN176" s="26"/>
      <c r="EWO176" s="26"/>
      <c r="EWP176" s="26"/>
      <c r="EWQ176" s="26"/>
      <c r="EWR176" s="26"/>
      <c r="EWS176" s="26"/>
      <c r="EWT176" s="26"/>
      <c r="EWU176" s="26"/>
      <c r="EWV176" s="27"/>
      <c r="EWW176" s="26"/>
      <c r="EWX176" s="27"/>
      <c r="EWY176" s="26"/>
      <c r="EWZ176" s="27"/>
      <c r="EXA176" s="26"/>
      <c r="EXB176" s="26"/>
      <c r="EXC176" s="26"/>
      <c r="EXD176" s="26"/>
      <c r="EXE176" s="26"/>
      <c r="EXF176" s="26"/>
      <c r="EXG176" s="26"/>
      <c r="EXH176" s="26"/>
      <c r="EXI176" s="27"/>
      <c r="EXJ176" s="26"/>
      <c r="EXK176" s="27"/>
      <c r="EXL176" s="26"/>
      <c r="EXM176" s="27"/>
      <c r="EXN176" s="26"/>
      <c r="EXO176" s="26"/>
      <c r="EXP176" s="26"/>
      <c r="EXQ176" s="26"/>
      <c r="EXR176" s="26"/>
      <c r="EXS176" s="26"/>
      <c r="EXT176" s="26"/>
      <c r="EXU176" s="26"/>
      <c r="EXV176" s="27"/>
      <c r="EXW176" s="26"/>
      <c r="EXX176" s="27"/>
      <c r="EXY176" s="26"/>
      <c r="EXZ176" s="27"/>
      <c r="EYA176" s="26"/>
      <c r="EYB176" s="26"/>
      <c r="EYC176" s="26"/>
      <c r="EYD176" s="26"/>
      <c r="EYE176" s="26"/>
      <c r="EYF176" s="26"/>
      <c r="EYG176" s="26"/>
      <c r="EYH176" s="26"/>
      <c r="EYI176" s="27"/>
      <c r="EYJ176" s="26"/>
      <c r="EYK176" s="27"/>
      <c r="EYL176" s="26"/>
      <c r="EYM176" s="27"/>
      <c r="EYN176" s="26"/>
      <c r="EYO176" s="26"/>
      <c r="EYP176" s="26"/>
      <c r="EYQ176" s="26"/>
      <c r="EYR176" s="26"/>
      <c r="EYS176" s="26"/>
      <c r="EYT176" s="26"/>
      <c r="EYU176" s="26"/>
      <c r="EYV176" s="27"/>
      <c r="EYW176" s="26"/>
      <c r="EYX176" s="27"/>
      <c r="EYY176" s="26"/>
      <c r="EYZ176" s="27"/>
      <c r="EZA176" s="26"/>
      <c r="EZB176" s="26"/>
      <c r="EZC176" s="26"/>
      <c r="EZD176" s="26"/>
      <c r="EZE176" s="26"/>
      <c r="EZF176" s="26"/>
      <c r="EZG176" s="26"/>
      <c r="EZH176" s="26"/>
      <c r="EZI176" s="27"/>
      <c r="EZJ176" s="26"/>
      <c r="EZK176" s="27"/>
      <c r="EZL176" s="26"/>
      <c r="EZM176" s="27"/>
      <c r="EZN176" s="26"/>
      <c r="EZO176" s="26"/>
      <c r="EZP176" s="26"/>
      <c r="EZQ176" s="26"/>
      <c r="EZR176" s="26"/>
      <c r="EZS176" s="26"/>
      <c r="EZT176" s="26"/>
      <c r="EZU176" s="26"/>
      <c r="EZV176" s="27"/>
      <c r="EZW176" s="26"/>
      <c r="EZX176" s="27"/>
      <c r="EZY176" s="26"/>
      <c r="EZZ176" s="27"/>
      <c r="FAA176" s="26"/>
      <c r="FAB176" s="26"/>
      <c r="FAC176" s="26"/>
      <c r="FAD176" s="26"/>
      <c r="FAE176" s="26"/>
      <c r="FAF176" s="26"/>
      <c r="FAG176" s="26"/>
      <c r="FAH176" s="26"/>
      <c r="FAI176" s="27"/>
      <c r="FAJ176" s="26"/>
      <c r="FAK176" s="27"/>
      <c r="FAL176" s="26"/>
      <c r="FAM176" s="27"/>
      <c r="FAN176" s="26"/>
      <c r="FAO176" s="26"/>
      <c r="FAP176" s="26"/>
      <c r="FAQ176" s="26"/>
      <c r="FAR176" s="26"/>
      <c r="FAS176" s="26"/>
      <c r="FAT176" s="26"/>
      <c r="FAU176" s="26"/>
      <c r="FAV176" s="27"/>
      <c r="FAW176" s="26"/>
      <c r="FAX176" s="27"/>
      <c r="FAY176" s="26"/>
      <c r="FAZ176" s="27"/>
      <c r="FBA176" s="26"/>
      <c r="FBB176" s="26"/>
      <c r="FBC176" s="26"/>
      <c r="FBD176" s="26"/>
      <c r="FBE176" s="26"/>
      <c r="FBF176" s="26"/>
      <c r="FBG176" s="26"/>
      <c r="FBH176" s="26"/>
      <c r="FBI176" s="27"/>
      <c r="FBJ176" s="26"/>
      <c r="FBK176" s="27"/>
      <c r="FBL176" s="26"/>
      <c r="FBM176" s="27"/>
      <c r="FBN176" s="26"/>
      <c r="FBO176" s="26"/>
      <c r="FBP176" s="26"/>
      <c r="FBQ176" s="26"/>
      <c r="FBR176" s="26"/>
      <c r="FBS176" s="26"/>
      <c r="FBT176" s="26"/>
      <c r="FBU176" s="26"/>
      <c r="FBV176" s="27"/>
      <c r="FBW176" s="26"/>
      <c r="FBX176" s="27"/>
      <c r="FBY176" s="26"/>
      <c r="FBZ176" s="27"/>
      <c r="FCA176" s="26"/>
      <c r="FCB176" s="26"/>
      <c r="FCC176" s="26"/>
      <c r="FCD176" s="26"/>
      <c r="FCE176" s="26"/>
      <c r="FCF176" s="26"/>
      <c r="FCG176" s="26"/>
      <c r="FCH176" s="26"/>
      <c r="FCI176" s="27"/>
      <c r="FCJ176" s="26"/>
      <c r="FCK176" s="27"/>
      <c r="FCL176" s="26"/>
      <c r="FCM176" s="27"/>
      <c r="FCN176" s="26"/>
      <c r="FCO176" s="26"/>
      <c r="FCP176" s="26"/>
      <c r="FCQ176" s="26"/>
      <c r="FCR176" s="26"/>
      <c r="FCS176" s="26"/>
      <c r="FCT176" s="26"/>
      <c r="FCU176" s="26"/>
      <c r="FCV176" s="27"/>
      <c r="FCW176" s="26"/>
      <c r="FCX176" s="27"/>
      <c r="FCY176" s="26"/>
      <c r="FCZ176" s="27"/>
      <c r="FDA176" s="26"/>
      <c r="FDB176" s="26"/>
      <c r="FDC176" s="26"/>
      <c r="FDD176" s="26"/>
      <c r="FDE176" s="26"/>
      <c r="FDF176" s="26"/>
      <c r="FDG176" s="26"/>
      <c r="FDH176" s="26"/>
      <c r="FDI176" s="27"/>
      <c r="FDJ176" s="26"/>
      <c r="FDK176" s="27"/>
      <c r="FDL176" s="26"/>
      <c r="FDM176" s="27"/>
      <c r="FDN176" s="26"/>
      <c r="FDO176" s="26"/>
      <c r="FDP176" s="26"/>
      <c r="FDQ176" s="26"/>
      <c r="FDR176" s="26"/>
      <c r="FDS176" s="26"/>
      <c r="FDT176" s="26"/>
      <c r="FDU176" s="26"/>
      <c r="FDV176" s="27"/>
      <c r="FDW176" s="26"/>
      <c r="FDX176" s="27"/>
      <c r="FDY176" s="26"/>
      <c r="FDZ176" s="27"/>
      <c r="FEA176" s="26"/>
      <c r="FEB176" s="26"/>
      <c r="FEC176" s="26"/>
      <c r="FED176" s="26"/>
      <c r="FEE176" s="26"/>
      <c r="FEF176" s="26"/>
      <c r="FEG176" s="26"/>
      <c r="FEH176" s="26"/>
      <c r="FEI176" s="27"/>
      <c r="FEJ176" s="26"/>
      <c r="FEK176" s="27"/>
      <c r="FEL176" s="26"/>
      <c r="FEM176" s="27"/>
      <c r="FEN176" s="26"/>
      <c r="FEO176" s="26"/>
      <c r="FEP176" s="26"/>
      <c r="FEQ176" s="26"/>
      <c r="FER176" s="26"/>
      <c r="FES176" s="26"/>
      <c r="FET176" s="26"/>
      <c r="FEU176" s="26"/>
      <c r="FEV176" s="27"/>
      <c r="FEW176" s="26"/>
      <c r="FEX176" s="27"/>
      <c r="FEY176" s="26"/>
      <c r="FEZ176" s="27"/>
      <c r="FFA176" s="26"/>
      <c r="FFB176" s="26"/>
      <c r="FFC176" s="26"/>
      <c r="FFD176" s="26"/>
      <c r="FFE176" s="26"/>
      <c r="FFF176" s="26"/>
      <c r="FFG176" s="26"/>
      <c r="FFH176" s="26"/>
      <c r="FFI176" s="27"/>
      <c r="FFJ176" s="26"/>
      <c r="FFK176" s="27"/>
      <c r="FFL176" s="26"/>
      <c r="FFM176" s="27"/>
      <c r="FFN176" s="26"/>
      <c r="FFO176" s="26"/>
      <c r="FFP176" s="26"/>
      <c r="FFQ176" s="26"/>
      <c r="FFR176" s="26"/>
      <c r="FFS176" s="26"/>
      <c r="FFT176" s="26"/>
      <c r="FFU176" s="26"/>
      <c r="FFV176" s="27"/>
      <c r="FFW176" s="26"/>
      <c r="FFX176" s="27"/>
      <c r="FFY176" s="26"/>
      <c r="FFZ176" s="27"/>
      <c r="FGA176" s="26"/>
      <c r="FGB176" s="26"/>
      <c r="FGC176" s="26"/>
      <c r="FGD176" s="26"/>
      <c r="FGE176" s="26"/>
      <c r="FGF176" s="26"/>
      <c r="FGG176" s="26"/>
      <c r="FGH176" s="26"/>
      <c r="FGI176" s="27"/>
      <c r="FGJ176" s="26"/>
      <c r="FGK176" s="27"/>
      <c r="FGL176" s="26"/>
      <c r="FGM176" s="27"/>
      <c r="FGN176" s="26"/>
      <c r="FGO176" s="26"/>
      <c r="FGP176" s="26"/>
      <c r="FGQ176" s="26"/>
      <c r="FGR176" s="26"/>
      <c r="FGS176" s="26"/>
      <c r="FGT176" s="26"/>
      <c r="FGU176" s="26"/>
      <c r="FGV176" s="27"/>
      <c r="FGW176" s="26"/>
      <c r="FGX176" s="27"/>
      <c r="FGY176" s="26"/>
      <c r="FGZ176" s="27"/>
      <c r="FHA176" s="26"/>
      <c r="FHB176" s="26"/>
      <c r="FHC176" s="26"/>
      <c r="FHD176" s="26"/>
      <c r="FHE176" s="26"/>
      <c r="FHF176" s="26"/>
      <c r="FHG176" s="26"/>
      <c r="FHH176" s="26"/>
      <c r="FHI176" s="27"/>
      <c r="FHJ176" s="26"/>
      <c r="FHK176" s="27"/>
      <c r="FHL176" s="26"/>
      <c r="FHM176" s="27"/>
      <c r="FHN176" s="26"/>
      <c r="FHO176" s="26"/>
      <c r="FHP176" s="26"/>
      <c r="FHQ176" s="26"/>
      <c r="FHR176" s="26"/>
      <c r="FHS176" s="26"/>
      <c r="FHT176" s="26"/>
      <c r="FHU176" s="26"/>
      <c r="FHV176" s="27"/>
      <c r="FHW176" s="26"/>
      <c r="FHX176" s="27"/>
      <c r="FHY176" s="26"/>
      <c r="FHZ176" s="27"/>
      <c r="FIA176" s="26"/>
      <c r="FIB176" s="26"/>
      <c r="FIC176" s="26"/>
      <c r="FID176" s="26"/>
      <c r="FIE176" s="26"/>
      <c r="FIF176" s="26"/>
      <c r="FIG176" s="26"/>
      <c r="FIH176" s="26"/>
      <c r="FII176" s="27"/>
      <c r="FIJ176" s="26"/>
      <c r="FIK176" s="27"/>
      <c r="FIL176" s="26"/>
      <c r="FIM176" s="27"/>
      <c r="FIN176" s="26"/>
      <c r="FIO176" s="26"/>
      <c r="FIP176" s="26"/>
      <c r="FIQ176" s="26"/>
      <c r="FIR176" s="26"/>
      <c r="FIS176" s="26"/>
      <c r="FIT176" s="26"/>
      <c r="FIU176" s="26"/>
      <c r="FIV176" s="27"/>
      <c r="FIW176" s="26"/>
      <c r="FIX176" s="27"/>
      <c r="FIY176" s="26"/>
      <c r="FIZ176" s="27"/>
      <c r="FJA176" s="26"/>
      <c r="FJB176" s="26"/>
      <c r="FJC176" s="26"/>
      <c r="FJD176" s="26"/>
      <c r="FJE176" s="26"/>
      <c r="FJF176" s="26"/>
      <c r="FJG176" s="26"/>
      <c r="FJH176" s="26"/>
      <c r="FJI176" s="27"/>
      <c r="FJJ176" s="26"/>
      <c r="FJK176" s="27"/>
      <c r="FJL176" s="26"/>
      <c r="FJM176" s="27"/>
      <c r="FJN176" s="26"/>
      <c r="FJO176" s="26"/>
      <c r="FJP176" s="26"/>
      <c r="FJQ176" s="26"/>
      <c r="FJR176" s="26"/>
      <c r="FJS176" s="26"/>
      <c r="FJT176" s="26"/>
      <c r="FJU176" s="26"/>
      <c r="FJV176" s="27"/>
      <c r="FJW176" s="26"/>
      <c r="FJX176" s="27"/>
      <c r="FJY176" s="26"/>
      <c r="FJZ176" s="27"/>
      <c r="FKA176" s="26"/>
      <c r="FKB176" s="26"/>
      <c r="FKC176" s="26"/>
      <c r="FKD176" s="26"/>
      <c r="FKE176" s="26"/>
      <c r="FKF176" s="26"/>
      <c r="FKG176" s="26"/>
      <c r="FKH176" s="26"/>
      <c r="FKI176" s="27"/>
      <c r="FKJ176" s="26"/>
      <c r="FKK176" s="27"/>
      <c r="FKL176" s="26"/>
      <c r="FKM176" s="27"/>
      <c r="FKN176" s="26"/>
      <c r="FKO176" s="26"/>
      <c r="FKP176" s="26"/>
      <c r="FKQ176" s="26"/>
      <c r="FKR176" s="26"/>
      <c r="FKS176" s="26"/>
      <c r="FKT176" s="26"/>
      <c r="FKU176" s="26"/>
      <c r="FKV176" s="27"/>
      <c r="FKW176" s="26"/>
      <c r="FKX176" s="27"/>
      <c r="FKY176" s="26"/>
      <c r="FKZ176" s="27"/>
      <c r="FLA176" s="26"/>
      <c r="FLB176" s="26"/>
      <c r="FLC176" s="26"/>
      <c r="FLD176" s="26"/>
      <c r="FLE176" s="26"/>
      <c r="FLF176" s="26"/>
      <c r="FLG176" s="26"/>
      <c r="FLH176" s="26"/>
      <c r="FLI176" s="27"/>
      <c r="FLJ176" s="26"/>
      <c r="FLK176" s="27"/>
      <c r="FLL176" s="26"/>
      <c r="FLM176" s="27"/>
      <c r="FLN176" s="26"/>
      <c r="FLO176" s="26"/>
      <c r="FLP176" s="26"/>
      <c r="FLQ176" s="26"/>
      <c r="FLR176" s="26"/>
      <c r="FLS176" s="26"/>
      <c r="FLT176" s="26"/>
      <c r="FLU176" s="26"/>
      <c r="FLV176" s="27"/>
      <c r="FLW176" s="26"/>
      <c r="FLX176" s="27"/>
      <c r="FLY176" s="26"/>
      <c r="FLZ176" s="27"/>
      <c r="FMA176" s="26"/>
      <c r="FMB176" s="26"/>
      <c r="FMC176" s="26"/>
      <c r="FMD176" s="26"/>
      <c r="FME176" s="26"/>
      <c r="FMF176" s="26"/>
      <c r="FMG176" s="26"/>
      <c r="FMH176" s="26"/>
      <c r="FMI176" s="27"/>
      <c r="FMJ176" s="26"/>
      <c r="FMK176" s="27"/>
      <c r="FML176" s="26"/>
      <c r="FMM176" s="27"/>
      <c r="FMN176" s="26"/>
      <c r="FMO176" s="26"/>
      <c r="FMP176" s="26"/>
      <c r="FMQ176" s="26"/>
      <c r="FMR176" s="26"/>
      <c r="FMS176" s="26"/>
      <c r="FMT176" s="26"/>
      <c r="FMU176" s="26"/>
      <c r="FMV176" s="27"/>
      <c r="FMW176" s="26"/>
      <c r="FMX176" s="27"/>
      <c r="FMY176" s="26"/>
      <c r="FMZ176" s="27"/>
      <c r="FNA176" s="26"/>
      <c r="FNB176" s="26"/>
      <c r="FNC176" s="26"/>
      <c r="FND176" s="26"/>
      <c r="FNE176" s="26"/>
      <c r="FNF176" s="26"/>
      <c r="FNG176" s="26"/>
      <c r="FNH176" s="26"/>
      <c r="FNI176" s="27"/>
      <c r="FNJ176" s="26"/>
      <c r="FNK176" s="27"/>
      <c r="FNL176" s="26"/>
      <c r="FNM176" s="27"/>
      <c r="FNN176" s="26"/>
      <c r="FNO176" s="26"/>
      <c r="FNP176" s="26"/>
      <c r="FNQ176" s="26"/>
      <c r="FNR176" s="26"/>
      <c r="FNS176" s="26"/>
      <c r="FNT176" s="26"/>
      <c r="FNU176" s="26"/>
      <c r="FNV176" s="27"/>
      <c r="FNW176" s="26"/>
      <c r="FNX176" s="27"/>
      <c r="FNY176" s="26"/>
      <c r="FNZ176" s="27"/>
      <c r="FOA176" s="26"/>
      <c r="FOB176" s="26"/>
      <c r="FOC176" s="26"/>
      <c r="FOD176" s="26"/>
      <c r="FOE176" s="26"/>
      <c r="FOF176" s="26"/>
      <c r="FOG176" s="26"/>
      <c r="FOH176" s="26"/>
      <c r="FOI176" s="27"/>
      <c r="FOJ176" s="26"/>
      <c r="FOK176" s="27"/>
      <c r="FOL176" s="26"/>
      <c r="FOM176" s="27"/>
      <c r="FON176" s="26"/>
      <c r="FOO176" s="26"/>
      <c r="FOP176" s="26"/>
      <c r="FOQ176" s="26"/>
      <c r="FOR176" s="26"/>
      <c r="FOS176" s="26"/>
      <c r="FOT176" s="26"/>
      <c r="FOU176" s="26"/>
      <c r="FOV176" s="27"/>
      <c r="FOW176" s="26"/>
      <c r="FOX176" s="27"/>
      <c r="FOY176" s="26"/>
      <c r="FOZ176" s="27"/>
      <c r="FPA176" s="26"/>
      <c r="FPB176" s="26"/>
      <c r="FPC176" s="26"/>
      <c r="FPD176" s="26"/>
      <c r="FPE176" s="26"/>
      <c r="FPF176" s="26"/>
      <c r="FPG176" s="26"/>
      <c r="FPH176" s="26"/>
      <c r="FPI176" s="27"/>
      <c r="FPJ176" s="26"/>
      <c r="FPK176" s="27"/>
      <c r="FPL176" s="26"/>
      <c r="FPM176" s="27"/>
      <c r="FPN176" s="26"/>
      <c r="FPO176" s="26"/>
      <c r="FPP176" s="26"/>
      <c r="FPQ176" s="26"/>
      <c r="FPR176" s="26"/>
      <c r="FPS176" s="26"/>
      <c r="FPT176" s="26"/>
      <c r="FPU176" s="26"/>
      <c r="FPV176" s="27"/>
      <c r="FPW176" s="26"/>
      <c r="FPX176" s="27"/>
      <c r="FPY176" s="26"/>
      <c r="FPZ176" s="27"/>
      <c r="FQA176" s="26"/>
      <c r="FQB176" s="26"/>
      <c r="FQC176" s="26"/>
      <c r="FQD176" s="26"/>
      <c r="FQE176" s="26"/>
      <c r="FQF176" s="26"/>
      <c r="FQG176" s="26"/>
      <c r="FQH176" s="26"/>
      <c r="FQI176" s="27"/>
      <c r="FQJ176" s="26"/>
      <c r="FQK176" s="27"/>
      <c r="FQL176" s="26"/>
      <c r="FQM176" s="27"/>
      <c r="FQN176" s="26"/>
      <c r="FQO176" s="26"/>
      <c r="FQP176" s="26"/>
      <c r="FQQ176" s="26"/>
      <c r="FQR176" s="26"/>
      <c r="FQS176" s="26"/>
      <c r="FQT176" s="26"/>
      <c r="FQU176" s="26"/>
      <c r="FQV176" s="27"/>
      <c r="FQW176" s="26"/>
      <c r="FQX176" s="27"/>
      <c r="FQY176" s="26"/>
      <c r="FQZ176" s="27"/>
      <c r="FRA176" s="26"/>
      <c r="FRB176" s="26"/>
      <c r="FRC176" s="26"/>
      <c r="FRD176" s="26"/>
      <c r="FRE176" s="26"/>
      <c r="FRF176" s="26"/>
      <c r="FRG176" s="26"/>
      <c r="FRH176" s="26"/>
      <c r="FRI176" s="27"/>
      <c r="FRJ176" s="26"/>
      <c r="FRK176" s="27"/>
      <c r="FRL176" s="26"/>
      <c r="FRM176" s="27"/>
      <c r="FRN176" s="26"/>
      <c r="FRO176" s="26"/>
      <c r="FRP176" s="26"/>
      <c r="FRQ176" s="26"/>
      <c r="FRR176" s="26"/>
      <c r="FRS176" s="26"/>
      <c r="FRT176" s="26"/>
      <c r="FRU176" s="26"/>
      <c r="FRV176" s="27"/>
      <c r="FRW176" s="26"/>
      <c r="FRX176" s="27"/>
      <c r="FRY176" s="26"/>
      <c r="FRZ176" s="27"/>
      <c r="FSA176" s="26"/>
      <c r="FSB176" s="26"/>
      <c r="FSC176" s="26"/>
      <c r="FSD176" s="26"/>
      <c r="FSE176" s="26"/>
      <c r="FSF176" s="26"/>
      <c r="FSG176" s="26"/>
      <c r="FSH176" s="26"/>
      <c r="FSI176" s="27"/>
      <c r="FSJ176" s="26"/>
      <c r="FSK176" s="27"/>
      <c r="FSL176" s="26"/>
      <c r="FSM176" s="27"/>
      <c r="FSN176" s="26"/>
      <c r="FSO176" s="26"/>
      <c r="FSP176" s="26"/>
      <c r="FSQ176" s="26"/>
      <c r="FSR176" s="26"/>
      <c r="FSS176" s="26"/>
      <c r="FST176" s="26"/>
      <c r="FSU176" s="26"/>
      <c r="FSV176" s="27"/>
      <c r="FSW176" s="26"/>
      <c r="FSX176" s="27"/>
      <c r="FSY176" s="26"/>
      <c r="FSZ176" s="27"/>
      <c r="FTA176" s="26"/>
      <c r="FTB176" s="26"/>
      <c r="FTC176" s="26"/>
      <c r="FTD176" s="26"/>
      <c r="FTE176" s="26"/>
      <c r="FTF176" s="26"/>
      <c r="FTG176" s="26"/>
      <c r="FTH176" s="26"/>
      <c r="FTI176" s="27"/>
      <c r="FTJ176" s="26"/>
      <c r="FTK176" s="27"/>
      <c r="FTL176" s="26"/>
      <c r="FTM176" s="27"/>
      <c r="FTN176" s="26"/>
      <c r="FTO176" s="26"/>
      <c r="FTP176" s="26"/>
      <c r="FTQ176" s="26"/>
      <c r="FTR176" s="26"/>
      <c r="FTS176" s="26"/>
      <c r="FTT176" s="26"/>
      <c r="FTU176" s="26"/>
      <c r="FTV176" s="27"/>
      <c r="FTW176" s="26"/>
      <c r="FTX176" s="27"/>
      <c r="FTY176" s="26"/>
      <c r="FTZ176" s="27"/>
      <c r="FUA176" s="26"/>
      <c r="FUB176" s="26"/>
      <c r="FUC176" s="26"/>
      <c r="FUD176" s="26"/>
      <c r="FUE176" s="26"/>
      <c r="FUF176" s="26"/>
      <c r="FUG176" s="26"/>
      <c r="FUH176" s="26"/>
      <c r="FUI176" s="27"/>
      <c r="FUJ176" s="26"/>
      <c r="FUK176" s="27"/>
      <c r="FUL176" s="26"/>
      <c r="FUM176" s="27"/>
      <c r="FUN176" s="26"/>
      <c r="FUO176" s="26"/>
      <c r="FUP176" s="26"/>
      <c r="FUQ176" s="26"/>
      <c r="FUR176" s="26"/>
      <c r="FUS176" s="26"/>
      <c r="FUT176" s="26"/>
      <c r="FUU176" s="26"/>
      <c r="FUV176" s="27"/>
      <c r="FUW176" s="26"/>
      <c r="FUX176" s="27"/>
      <c r="FUY176" s="26"/>
      <c r="FUZ176" s="27"/>
      <c r="FVA176" s="26"/>
      <c r="FVB176" s="26"/>
      <c r="FVC176" s="26"/>
      <c r="FVD176" s="26"/>
      <c r="FVE176" s="26"/>
      <c r="FVF176" s="26"/>
      <c r="FVG176" s="26"/>
      <c r="FVH176" s="26"/>
      <c r="FVI176" s="27"/>
      <c r="FVJ176" s="26"/>
      <c r="FVK176" s="27"/>
      <c r="FVL176" s="26"/>
      <c r="FVM176" s="27"/>
      <c r="FVN176" s="26"/>
      <c r="FVO176" s="26"/>
      <c r="FVP176" s="26"/>
      <c r="FVQ176" s="26"/>
      <c r="FVR176" s="26"/>
      <c r="FVS176" s="26"/>
      <c r="FVT176" s="26"/>
      <c r="FVU176" s="26"/>
      <c r="FVV176" s="27"/>
      <c r="FVW176" s="26"/>
      <c r="FVX176" s="27"/>
      <c r="FVY176" s="26"/>
      <c r="FVZ176" s="27"/>
      <c r="FWA176" s="26"/>
      <c r="FWB176" s="26"/>
      <c r="FWC176" s="26"/>
      <c r="FWD176" s="26"/>
      <c r="FWE176" s="26"/>
      <c r="FWF176" s="26"/>
      <c r="FWG176" s="26"/>
      <c r="FWH176" s="26"/>
      <c r="FWI176" s="27"/>
      <c r="FWJ176" s="26"/>
      <c r="FWK176" s="27"/>
      <c r="FWL176" s="26"/>
      <c r="FWM176" s="27"/>
      <c r="FWN176" s="26"/>
      <c r="FWO176" s="26"/>
      <c r="FWP176" s="26"/>
      <c r="FWQ176" s="26"/>
      <c r="FWR176" s="26"/>
      <c r="FWS176" s="26"/>
      <c r="FWT176" s="26"/>
      <c r="FWU176" s="26"/>
      <c r="FWV176" s="27"/>
      <c r="FWW176" s="26"/>
      <c r="FWX176" s="27"/>
      <c r="FWY176" s="26"/>
      <c r="FWZ176" s="27"/>
      <c r="FXA176" s="26"/>
      <c r="FXB176" s="26"/>
      <c r="FXC176" s="26"/>
      <c r="FXD176" s="26"/>
      <c r="FXE176" s="26"/>
      <c r="FXF176" s="26"/>
      <c r="FXG176" s="26"/>
      <c r="FXH176" s="26"/>
      <c r="FXI176" s="27"/>
      <c r="FXJ176" s="26"/>
      <c r="FXK176" s="27"/>
      <c r="FXL176" s="26"/>
      <c r="FXM176" s="27"/>
      <c r="FXN176" s="26"/>
      <c r="FXO176" s="26"/>
      <c r="FXP176" s="26"/>
      <c r="FXQ176" s="26"/>
      <c r="FXR176" s="26"/>
      <c r="FXS176" s="26"/>
      <c r="FXT176" s="26"/>
      <c r="FXU176" s="26"/>
      <c r="FXV176" s="27"/>
      <c r="FXW176" s="26"/>
      <c r="FXX176" s="27"/>
      <c r="FXY176" s="26"/>
      <c r="FXZ176" s="27"/>
      <c r="FYA176" s="26"/>
      <c r="FYB176" s="26"/>
      <c r="FYC176" s="26"/>
      <c r="FYD176" s="26"/>
      <c r="FYE176" s="26"/>
      <c r="FYF176" s="26"/>
      <c r="FYG176" s="26"/>
      <c r="FYH176" s="26"/>
      <c r="FYI176" s="27"/>
      <c r="FYJ176" s="26"/>
      <c r="FYK176" s="27"/>
      <c r="FYL176" s="26"/>
      <c r="FYM176" s="27"/>
      <c r="FYN176" s="26"/>
      <c r="FYO176" s="26"/>
      <c r="FYP176" s="26"/>
      <c r="FYQ176" s="26"/>
      <c r="FYR176" s="26"/>
      <c r="FYS176" s="26"/>
      <c r="FYT176" s="26"/>
      <c r="FYU176" s="26"/>
      <c r="FYV176" s="27"/>
      <c r="FYW176" s="26"/>
      <c r="FYX176" s="27"/>
      <c r="FYY176" s="26"/>
      <c r="FYZ176" s="27"/>
      <c r="FZA176" s="26"/>
      <c r="FZB176" s="26"/>
      <c r="FZC176" s="26"/>
      <c r="FZD176" s="26"/>
      <c r="FZE176" s="26"/>
      <c r="FZF176" s="26"/>
      <c r="FZG176" s="26"/>
      <c r="FZH176" s="26"/>
      <c r="FZI176" s="27"/>
      <c r="FZJ176" s="26"/>
      <c r="FZK176" s="27"/>
      <c r="FZL176" s="26"/>
      <c r="FZM176" s="27"/>
      <c r="FZN176" s="26"/>
      <c r="FZO176" s="26"/>
      <c r="FZP176" s="26"/>
      <c r="FZQ176" s="26"/>
      <c r="FZR176" s="26"/>
      <c r="FZS176" s="26"/>
      <c r="FZT176" s="26"/>
      <c r="FZU176" s="26"/>
      <c r="FZV176" s="27"/>
      <c r="FZW176" s="26"/>
      <c r="FZX176" s="27"/>
      <c r="FZY176" s="26"/>
      <c r="FZZ176" s="27"/>
      <c r="GAA176" s="26"/>
      <c r="GAB176" s="26"/>
      <c r="GAC176" s="26"/>
      <c r="GAD176" s="26"/>
      <c r="GAE176" s="26"/>
      <c r="GAF176" s="26"/>
      <c r="GAG176" s="26"/>
      <c r="GAH176" s="26"/>
      <c r="GAI176" s="27"/>
      <c r="GAJ176" s="26"/>
      <c r="GAK176" s="27"/>
      <c r="GAL176" s="26"/>
      <c r="GAM176" s="27"/>
      <c r="GAN176" s="26"/>
      <c r="GAO176" s="26"/>
      <c r="GAP176" s="26"/>
      <c r="GAQ176" s="26"/>
      <c r="GAR176" s="26"/>
      <c r="GAS176" s="26"/>
      <c r="GAT176" s="26"/>
      <c r="GAU176" s="26"/>
      <c r="GAV176" s="27"/>
      <c r="GAW176" s="26"/>
      <c r="GAX176" s="27"/>
      <c r="GAY176" s="26"/>
      <c r="GAZ176" s="27"/>
      <c r="GBA176" s="26"/>
      <c r="GBB176" s="26"/>
      <c r="GBC176" s="26"/>
      <c r="GBD176" s="26"/>
      <c r="GBE176" s="26"/>
      <c r="GBF176" s="26"/>
      <c r="GBG176" s="26"/>
      <c r="GBH176" s="26"/>
      <c r="GBI176" s="27"/>
      <c r="GBJ176" s="26"/>
      <c r="GBK176" s="27"/>
      <c r="GBL176" s="26"/>
      <c r="GBM176" s="27"/>
      <c r="GBN176" s="26"/>
      <c r="GBO176" s="26"/>
      <c r="GBP176" s="26"/>
      <c r="GBQ176" s="26"/>
      <c r="GBR176" s="26"/>
      <c r="GBS176" s="26"/>
      <c r="GBT176" s="26"/>
      <c r="GBU176" s="26"/>
      <c r="GBV176" s="27"/>
      <c r="GBW176" s="26"/>
      <c r="GBX176" s="27"/>
      <c r="GBY176" s="26"/>
      <c r="GBZ176" s="27"/>
      <c r="GCA176" s="26"/>
      <c r="GCB176" s="26"/>
      <c r="GCC176" s="26"/>
      <c r="GCD176" s="26"/>
      <c r="GCE176" s="26"/>
      <c r="GCF176" s="26"/>
      <c r="GCG176" s="26"/>
      <c r="GCH176" s="26"/>
      <c r="GCI176" s="27"/>
      <c r="GCJ176" s="26"/>
      <c r="GCK176" s="27"/>
      <c r="GCL176" s="26"/>
      <c r="GCM176" s="27"/>
      <c r="GCN176" s="26"/>
      <c r="GCO176" s="26"/>
      <c r="GCP176" s="26"/>
      <c r="GCQ176" s="26"/>
      <c r="GCR176" s="26"/>
      <c r="GCS176" s="26"/>
      <c r="GCT176" s="26"/>
      <c r="GCU176" s="26"/>
      <c r="GCV176" s="27"/>
      <c r="GCW176" s="26"/>
      <c r="GCX176" s="27"/>
      <c r="GCY176" s="26"/>
      <c r="GCZ176" s="27"/>
      <c r="GDA176" s="26"/>
      <c r="GDB176" s="26"/>
      <c r="GDC176" s="26"/>
      <c r="GDD176" s="26"/>
      <c r="GDE176" s="26"/>
      <c r="GDF176" s="26"/>
      <c r="GDG176" s="26"/>
      <c r="GDH176" s="26"/>
      <c r="GDI176" s="27"/>
      <c r="GDJ176" s="26"/>
      <c r="GDK176" s="27"/>
      <c r="GDL176" s="26"/>
      <c r="GDM176" s="27"/>
      <c r="GDN176" s="26"/>
      <c r="GDO176" s="26"/>
      <c r="GDP176" s="26"/>
      <c r="GDQ176" s="26"/>
      <c r="GDR176" s="26"/>
      <c r="GDS176" s="26"/>
      <c r="GDT176" s="26"/>
      <c r="GDU176" s="26"/>
      <c r="GDV176" s="27"/>
      <c r="GDW176" s="26"/>
      <c r="GDX176" s="27"/>
      <c r="GDY176" s="26"/>
      <c r="GDZ176" s="27"/>
      <c r="GEA176" s="26"/>
      <c r="GEB176" s="26"/>
      <c r="GEC176" s="26"/>
      <c r="GED176" s="26"/>
      <c r="GEE176" s="26"/>
      <c r="GEF176" s="26"/>
      <c r="GEG176" s="26"/>
      <c r="GEH176" s="26"/>
      <c r="GEI176" s="27"/>
      <c r="GEJ176" s="26"/>
      <c r="GEK176" s="27"/>
      <c r="GEL176" s="26"/>
      <c r="GEM176" s="27"/>
      <c r="GEN176" s="26"/>
      <c r="GEO176" s="26"/>
      <c r="GEP176" s="26"/>
      <c r="GEQ176" s="26"/>
      <c r="GER176" s="26"/>
      <c r="GES176" s="26"/>
      <c r="GET176" s="26"/>
      <c r="GEU176" s="26"/>
      <c r="GEV176" s="27"/>
      <c r="GEW176" s="26"/>
      <c r="GEX176" s="27"/>
      <c r="GEY176" s="26"/>
      <c r="GEZ176" s="27"/>
      <c r="GFA176" s="26"/>
      <c r="GFB176" s="26"/>
      <c r="GFC176" s="26"/>
      <c r="GFD176" s="26"/>
      <c r="GFE176" s="26"/>
      <c r="GFF176" s="26"/>
      <c r="GFG176" s="26"/>
      <c r="GFH176" s="26"/>
      <c r="GFI176" s="27"/>
      <c r="GFJ176" s="26"/>
      <c r="GFK176" s="27"/>
      <c r="GFL176" s="26"/>
      <c r="GFM176" s="27"/>
      <c r="GFN176" s="26"/>
      <c r="GFO176" s="26"/>
      <c r="GFP176" s="26"/>
      <c r="GFQ176" s="26"/>
      <c r="GFR176" s="26"/>
      <c r="GFS176" s="26"/>
      <c r="GFT176" s="26"/>
      <c r="GFU176" s="26"/>
      <c r="GFV176" s="27"/>
      <c r="GFW176" s="26"/>
      <c r="GFX176" s="27"/>
      <c r="GFY176" s="26"/>
      <c r="GFZ176" s="27"/>
      <c r="GGA176" s="26"/>
      <c r="GGB176" s="26"/>
      <c r="GGC176" s="26"/>
      <c r="GGD176" s="26"/>
      <c r="GGE176" s="26"/>
      <c r="GGF176" s="26"/>
      <c r="GGG176" s="26"/>
      <c r="GGH176" s="26"/>
      <c r="GGI176" s="27"/>
      <c r="GGJ176" s="26"/>
      <c r="GGK176" s="27"/>
      <c r="GGL176" s="26"/>
      <c r="GGM176" s="27"/>
      <c r="GGN176" s="26"/>
      <c r="GGO176" s="26"/>
      <c r="GGP176" s="26"/>
      <c r="GGQ176" s="26"/>
      <c r="GGR176" s="26"/>
      <c r="GGS176" s="26"/>
      <c r="GGT176" s="26"/>
      <c r="GGU176" s="26"/>
      <c r="GGV176" s="27"/>
      <c r="GGW176" s="26"/>
      <c r="GGX176" s="27"/>
      <c r="GGY176" s="26"/>
      <c r="GGZ176" s="27"/>
      <c r="GHA176" s="26"/>
      <c r="GHB176" s="26"/>
      <c r="GHC176" s="26"/>
      <c r="GHD176" s="26"/>
      <c r="GHE176" s="26"/>
      <c r="GHF176" s="26"/>
      <c r="GHG176" s="26"/>
      <c r="GHH176" s="26"/>
      <c r="GHI176" s="27"/>
      <c r="GHJ176" s="26"/>
      <c r="GHK176" s="27"/>
      <c r="GHL176" s="26"/>
      <c r="GHM176" s="27"/>
      <c r="GHN176" s="26"/>
      <c r="GHO176" s="26"/>
      <c r="GHP176" s="26"/>
      <c r="GHQ176" s="26"/>
      <c r="GHR176" s="26"/>
      <c r="GHS176" s="26"/>
      <c r="GHT176" s="26"/>
      <c r="GHU176" s="26"/>
      <c r="GHV176" s="27"/>
      <c r="GHW176" s="26"/>
      <c r="GHX176" s="27"/>
      <c r="GHY176" s="26"/>
      <c r="GHZ176" s="27"/>
      <c r="GIA176" s="26"/>
      <c r="GIB176" s="26"/>
      <c r="GIC176" s="26"/>
      <c r="GID176" s="26"/>
      <c r="GIE176" s="26"/>
      <c r="GIF176" s="26"/>
      <c r="GIG176" s="26"/>
      <c r="GIH176" s="26"/>
      <c r="GII176" s="27"/>
      <c r="GIJ176" s="26"/>
      <c r="GIK176" s="27"/>
      <c r="GIL176" s="26"/>
      <c r="GIM176" s="27"/>
      <c r="GIN176" s="26"/>
      <c r="GIO176" s="26"/>
      <c r="GIP176" s="26"/>
      <c r="GIQ176" s="26"/>
      <c r="GIR176" s="26"/>
      <c r="GIS176" s="26"/>
      <c r="GIT176" s="26"/>
      <c r="GIU176" s="26"/>
      <c r="GIV176" s="27"/>
      <c r="GIW176" s="26"/>
      <c r="GIX176" s="27"/>
      <c r="GIY176" s="26"/>
      <c r="GIZ176" s="27"/>
      <c r="GJA176" s="26"/>
      <c r="GJB176" s="26"/>
      <c r="GJC176" s="26"/>
      <c r="GJD176" s="26"/>
      <c r="GJE176" s="26"/>
      <c r="GJF176" s="26"/>
      <c r="GJG176" s="26"/>
      <c r="GJH176" s="26"/>
      <c r="GJI176" s="27"/>
      <c r="GJJ176" s="26"/>
      <c r="GJK176" s="27"/>
      <c r="GJL176" s="26"/>
      <c r="GJM176" s="27"/>
      <c r="GJN176" s="26"/>
      <c r="GJO176" s="26"/>
      <c r="GJP176" s="26"/>
      <c r="GJQ176" s="26"/>
      <c r="GJR176" s="26"/>
      <c r="GJS176" s="26"/>
      <c r="GJT176" s="26"/>
      <c r="GJU176" s="26"/>
      <c r="GJV176" s="27"/>
      <c r="GJW176" s="26"/>
      <c r="GJX176" s="27"/>
      <c r="GJY176" s="26"/>
      <c r="GJZ176" s="27"/>
      <c r="GKA176" s="26"/>
      <c r="GKB176" s="26"/>
      <c r="GKC176" s="26"/>
      <c r="GKD176" s="26"/>
      <c r="GKE176" s="26"/>
      <c r="GKF176" s="26"/>
      <c r="GKG176" s="26"/>
      <c r="GKH176" s="26"/>
      <c r="GKI176" s="27"/>
      <c r="GKJ176" s="26"/>
      <c r="GKK176" s="27"/>
      <c r="GKL176" s="26"/>
      <c r="GKM176" s="27"/>
      <c r="GKN176" s="26"/>
      <c r="GKO176" s="26"/>
      <c r="GKP176" s="26"/>
      <c r="GKQ176" s="26"/>
      <c r="GKR176" s="26"/>
      <c r="GKS176" s="26"/>
      <c r="GKT176" s="26"/>
      <c r="GKU176" s="26"/>
      <c r="GKV176" s="27"/>
      <c r="GKW176" s="26"/>
      <c r="GKX176" s="27"/>
      <c r="GKY176" s="26"/>
      <c r="GKZ176" s="27"/>
      <c r="GLA176" s="26"/>
      <c r="GLB176" s="26"/>
      <c r="GLC176" s="26"/>
      <c r="GLD176" s="26"/>
      <c r="GLE176" s="26"/>
      <c r="GLF176" s="26"/>
      <c r="GLG176" s="26"/>
      <c r="GLH176" s="26"/>
      <c r="GLI176" s="27"/>
      <c r="GLJ176" s="26"/>
      <c r="GLK176" s="27"/>
      <c r="GLL176" s="26"/>
      <c r="GLM176" s="27"/>
      <c r="GLN176" s="26"/>
      <c r="GLO176" s="26"/>
      <c r="GLP176" s="26"/>
      <c r="GLQ176" s="26"/>
      <c r="GLR176" s="26"/>
      <c r="GLS176" s="26"/>
      <c r="GLT176" s="26"/>
      <c r="GLU176" s="26"/>
      <c r="GLV176" s="27"/>
      <c r="GLW176" s="26"/>
      <c r="GLX176" s="27"/>
      <c r="GLY176" s="26"/>
      <c r="GLZ176" s="27"/>
      <c r="GMA176" s="26"/>
      <c r="GMB176" s="26"/>
      <c r="GMC176" s="26"/>
      <c r="GMD176" s="26"/>
      <c r="GME176" s="26"/>
      <c r="GMF176" s="26"/>
      <c r="GMG176" s="26"/>
      <c r="GMH176" s="26"/>
      <c r="GMI176" s="27"/>
      <c r="GMJ176" s="26"/>
      <c r="GMK176" s="27"/>
      <c r="GML176" s="26"/>
      <c r="GMM176" s="27"/>
      <c r="GMN176" s="26"/>
      <c r="GMO176" s="26"/>
      <c r="GMP176" s="26"/>
      <c r="GMQ176" s="26"/>
      <c r="GMR176" s="26"/>
      <c r="GMS176" s="26"/>
      <c r="GMT176" s="26"/>
      <c r="GMU176" s="26"/>
      <c r="GMV176" s="27"/>
      <c r="GMW176" s="26"/>
      <c r="GMX176" s="27"/>
      <c r="GMY176" s="26"/>
      <c r="GMZ176" s="27"/>
      <c r="GNA176" s="26"/>
      <c r="GNB176" s="26"/>
      <c r="GNC176" s="26"/>
      <c r="GND176" s="26"/>
      <c r="GNE176" s="26"/>
      <c r="GNF176" s="26"/>
      <c r="GNG176" s="26"/>
      <c r="GNH176" s="26"/>
      <c r="GNI176" s="27"/>
      <c r="GNJ176" s="26"/>
      <c r="GNK176" s="27"/>
      <c r="GNL176" s="26"/>
      <c r="GNM176" s="27"/>
      <c r="GNN176" s="26"/>
      <c r="GNO176" s="26"/>
      <c r="GNP176" s="26"/>
      <c r="GNQ176" s="26"/>
      <c r="GNR176" s="26"/>
      <c r="GNS176" s="26"/>
      <c r="GNT176" s="26"/>
      <c r="GNU176" s="26"/>
      <c r="GNV176" s="27"/>
      <c r="GNW176" s="26"/>
      <c r="GNX176" s="27"/>
      <c r="GNY176" s="26"/>
      <c r="GNZ176" s="27"/>
      <c r="GOA176" s="26"/>
      <c r="GOB176" s="26"/>
      <c r="GOC176" s="26"/>
      <c r="GOD176" s="26"/>
      <c r="GOE176" s="26"/>
      <c r="GOF176" s="26"/>
      <c r="GOG176" s="26"/>
      <c r="GOH176" s="26"/>
      <c r="GOI176" s="27"/>
      <c r="GOJ176" s="26"/>
      <c r="GOK176" s="27"/>
      <c r="GOL176" s="26"/>
      <c r="GOM176" s="27"/>
      <c r="GON176" s="26"/>
      <c r="GOO176" s="26"/>
      <c r="GOP176" s="26"/>
      <c r="GOQ176" s="26"/>
      <c r="GOR176" s="26"/>
      <c r="GOS176" s="26"/>
      <c r="GOT176" s="26"/>
      <c r="GOU176" s="26"/>
      <c r="GOV176" s="27"/>
      <c r="GOW176" s="26"/>
      <c r="GOX176" s="27"/>
      <c r="GOY176" s="26"/>
      <c r="GOZ176" s="27"/>
      <c r="GPA176" s="26"/>
      <c r="GPB176" s="26"/>
      <c r="GPC176" s="26"/>
      <c r="GPD176" s="26"/>
      <c r="GPE176" s="26"/>
      <c r="GPF176" s="26"/>
      <c r="GPG176" s="26"/>
      <c r="GPH176" s="26"/>
      <c r="GPI176" s="27"/>
      <c r="GPJ176" s="26"/>
      <c r="GPK176" s="27"/>
      <c r="GPL176" s="26"/>
      <c r="GPM176" s="27"/>
      <c r="GPN176" s="26"/>
      <c r="GPO176" s="26"/>
      <c r="GPP176" s="26"/>
      <c r="GPQ176" s="26"/>
      <c r="GPR176" s="26"/>
      <c r="GPS176" s="26"/>
      <c r="GPT176" s="26"/>
      <c r="GPU176" s="26"/>
      <c r="GPV176" s="27"/>
      <c r="GPW176" s="26"/>
      <c r="GPX176" s="27"/>
      <c r="GPY176" s="26"/>
      <c r="GPZ176" s="27"/>
      <c r="GQA176" s="26"/>
      <c r="GQB176" s="26"/>
      <c r="GQC176" s="26"/>
      <c r="GQD176" s="26"/>
      <c r="GQE176" s="26"/>
      <c r="GQF176" s="26"/>
      <c r="GQG176" s="26"/>
      <c r="GQH176" s="26"/>
      <c r="GQI176" s="27"/>
      <c r="GQJ176" s="26"/>
      <c r="GQK176" s="27"/>
      <c r="GQL176" s="26"/>
      <c r="GQM176" s="27"/>
      <c r="GQN176" s="26"/>
      <c r="GQO176" s="26"/>
      <c r="GQP176" s="26"/>
      <c r="GQQ176" s="26"/>
      <c r="GQR176" s="26"/>
      <c r="GQS176" s="26"/>
      <c r="GQT176" s="26"/>
      <c r="GQU176" s="26"/>
      <c r="GQV176" s="27"/>
      <c r="GQW176" s="26"/>
      <c r="GQX176" s="27"/>
      <c r="GQY176" s="26"/>
      <c r="GQZ176" s="27"/>
      <c r="GRA176" s="26"/>
      <c r="GRB176" s="26"/>
      <c r="GRC176" s="26"/>
      <c r="GRD176" s="26"/>
      <c r="GRE176" s="26"/>
      <c r="GRF176" s="26"/>
      <c r="GRG176" s="26"/>
      <c r="GRH176" s="26"/>
      <c r="GRI176" s="27"/>
      <c r="GRJ176" s="26"/>
      <c r="GRK176" s="27"/>
      <c r="GRL176" s="26"/>
      <c r="GRM176" s="27"/>
      <c r="GRN176" s="26"/>
      <c r="GRO176" s="26"/>
      <c r="GRP176" s="26"/>
      <c r="GRQ176" s="26"/>
      <c r="GRR176" s="26"/>
      <c r="GRS176" s="26"/>
      <c r="GRT176" s="26"/>
      <c r="GRU176" s="26"/>
      <c r="GRV176" s="27"/>
      <c r="GRW176" s="26"/>
      <c r="GRX176" s="27"/>
      <c r="GRY176" s="26"/>
      <c r="GRZ176" s="27"/>
      <c r="GSA176" s="26"/>
      <c r="GSB176" s="26"/>
      <c r="GSC176" s="26"/>
      <c r="GSD176" s="26"/>
      <c r="GSE176" s="26"/>
      <c r="GSF176" s="26"/>
      <c r="GSG176" s="26"/>
      <c r="GSH176" s="26"/>
      <c r="GSI176" s="27"/>
      <c r="GSJ176" s="26"/>
      <c r="GSK176" s="27"/>
      <c r="GSL176" s="26"/>
      <c r="GSM176" s="27"/>
      <c r="GSN176" s="26"/>
      <c r="GSO176" s="26"/>
      <c r="GSP176" s="26"/>
      <c r="GSQ176" s="26"/>
      <c r="GSR176" s="26"/>
      <c r="GSS176" s="26"/>
      <c r="GST176" s="26"/>
      <c r="GSU176" s="26"/>
      <c r="GSV176" s="27"/>
      <c r="GSW176" s="26"/>
      <c r="GSX176" s="27"/>
      <c r="GSY176" s="26"/>
      <c r="GSZ176" s="27"/>
      <c r="GTA176" s="26"/>
      <c r="GTB176" s="26"/>
      <c r="GTC176" s="26"/>
      <c r="GTD176" s="26"/>
      <c r="GTE176" s="26"/>
      <c r="GTF176" s="26"/>
      <c r="GTG176" s="26"/>
      <c r="GTH176" s="26"/>
      <c r="GTI176" s="27"/>
      <c r="GTJ176" s="26"/>
      <c r="GTK176" s="27"/>
      <c r="GTL176" s="26"/>
      <c r="GTM176" s="27"/>
      <c r="GTN176" s="26"/>
      <c r="GTO176" s="26"/>
      <c r="GTP176" s="26"/>
      <c r="GTQ176" s="26"/>
      <c r="GTR176" s="26"/>
      <c r="GTS176" s="26"/>
      <c r="GTT176" s="26"/>
      <c r="GTU176" s="26"/>
      <c r="GTV176" s="27"/>
      <c r="GTW176" s="26"/>
      <c r="GTX176" s="27"/>
      <c r="GTY176" s="26"/>
      <c r="GTZ176" s="27"/>
      <c r="GUA176" s="26"/>
      <c r="GUB176" s="26"/>
      <c r="GUC176" s="26"/>
      <c r="GUD176" s="26"/>
      <c r="GUE176" s="26"/>
      <c r="GUF176" s="26"/>
      <c r="GUG176" s="26"/>
      <c r="GUH176" s="26"/>
      <c r="GUI176" s="27"/>
      <c r="GUJ176" s="26"/>
      <c r="GUK176" s="27"/>
      <c r="GUL176" s="26"/>
      <c r="GUM176" s="27"/>
      <c r="GUN176" s="26"/>
      <c r="GUO176" s="26"/>
      <c r="GUP176" s="26"/>
      <c r="GUQ176" s="26"/>
      <c r="GUR176" s="26"/>
      <c r="GUS176" s="26"/>
      <c r="GUT176" s="26"/>
      <c r="GUU176" s="26"/>
      <c r="GUV176" s="27"/>
      <c r="GUW176" s="26"/>
      <c r="GUX176" s="27"/>
      <c r="GUY176" s="26"/>
      <c r="GUZ176" s="27"/>
      <c r="GVA176" s="26"/>
      <c r="GVB176" s="26"/>
      <c r="GVC176" s="26"/>
      <c r="GVD176" s="26"/>
      <c r="GVE176" s="26"/>
      <c r="GVF176" s="26"/>
      <c r="GVG176" s="26"/>
      <c r="GVH176" s="26"/>
      <c r="GVI176" s="27"/>
      <c r="GVJ176" s="26"/>
      <c r="GVK176" s="27"/>
      <c r="GVL176" s="26"/>
      <c r="GVM176" s="27"/>
      <c r="GVN176" s="26"/>
      <c r="GVO176" s="26"/>
      <c r="GVP176" s="26"/>
      <c r="GVQ176" s="26"/>
      <c r="GVR176" s="26"/>
      <c r="GVS176" s="26"/>
      <c r="GVT176" s="26"/>
      <c r="GVU176" s="26"/>
      <c r="GVV176" s="27"/>
      <c r="GVW176" s="26"/>
      <c r="GVX176" s="27"/>
      <c r="GVY176" s="26"/>
      <c r="GVZ176" s="27"/>
      <c r="GWA176" s="26"/>
      <c r="GWB176" s="26"/>
      <c r="GWC176" s="26"/>
      <c r="GWD176" s="26"/>
      <c r="GWE176" s="26"/>
      <c r="GWF176" s="26"/>
      <c r="GWG176" s="26"/>
      <c r="GWH176" s="26"/>
      <c r="GWI176" s="27"/>
      <c r="GWJ176" s="26"/>
      <c r="GWK176" s="27"/>
      <c r="GWL176" s="26"/>
      <c r="GWM176" s="27"/>
      <c r="GWN176" s="26"/>
      <c r="GWO176" s="26"/>
      <c r="GWP176" s="26"/>
      <c r="GWQ176" s="26"/>
      <c r="GWR176" s="26"/>
      <c r="GWS176" s="26"/>
      <c r="GWT176" s="26"/>
      <c r="GWU176" s="26"/>
      <c r="GWV176" s="27"/>
      <c r="GWW176" s="26"/>
      <c r="GWX176" s="27"/>
      <c r="GWY176" s="26"/>
      <c r="GWZ176" s="27"/>
      <c r="GXA176" s="26"/>
      <c r="GXB176" s="26"/>
      <c r="GXC176" s="26"/>
      <c r="GXD176" s="26"/>
      <c r="GXE176" s="26"/>
      <c r="GXF176" s="26"/>
      <c r="GXG176" s="26"/>
      <c r="GXH176" s="26"/>
      <c r="GXI176" s="27"/>
      <c r="GXJ176" s="26"/>
      <c r="GXK176" s="27"/>
      <c r="GXL176" s="26"/>
      <c r="GXM176" s="27"/>
      <c r="GXN176" s="26"/>
      <c r="GXO176" s="26"/>
      <c r="GXP176" s="26"/>
      <c r="GXQ176" s="26"/>
      <c r="GXR176" s="26"/>
      <c r="GXS176" s="26"/>
      <c r="GXT176" s="26"/>
      <c r="GXU176" s="26"/>
      <c r="GXV176" s="27"/>
      <c r="GXW176" s="26"/>
      <c r="GXX176" s="27"/>
      <c r="GXY176" s="26"/>
      <c r="GXZ176" s="27"/>
      <c r="GYA176" s="26"/>
      <c r="GYB176" s="26"/>
      <c r="GYC176" s="26"/>
      <c r="GYD176" s="26"/>
      <c r="GYE176" s="26"/>
      <c r="GYF176" s="26"/>
      <c r="GYG176" s="26"/>
      <c r="GYH176" s="26"/>
      <c r="GYI176" s="27"/>
      <c r="GYJ176" s="26"/>
      <c r="GYK176" s="27"/>
      <c r="GYL176" s="26"/>
      <c r="GYM176" s="27"/>
      <c r="GYN176" s="26"/>
      <c r="GYO176" s="26"/>
      <c r="GYP176" s="26"/>
      <c r="GYQ176" s="26"/>
      <c r="GYR176" s="26"/>
      <c r="GYS176" s="26"/>
      <c r="GYT176" s="26"/>
      <c r="GYU176" s="26"/>
      <c r="GYV176" s="27"/>
      <c r="GYW176" s="26"/>
      <c r="GYX176" s="27"/>
      <c r="GYY176" s="26"/>
      <c r="GYZ176" s="27"/>
      <c r="GZA176" s="26"/>
      <c r="GZB176" s="26"/>
      <c r="GZC176" s="26"/>
      <c r="GZD176" s="26"/>
      <c r="GZE176" s="26"/>
      <c r="GZF176" s="26"/>
      <c r="GZG176" s="26"/>
      <c r="GZH176" s="26"/>
      <c r="GZI176" s="27"/>
      <c r="GZJ176" s="26"/>
      <c r="GZK176" s="27"/>
      <c r="GZL176" s="26"/>
      <c r="GZM176" s="27"/>
      <c r="GZN176" s="26"/>
      <c r="GZO176" s="26"/>
      <c r="GZP176" s="26"/>
      <c r="GZQ176" s="26"/>
      <c r="GZR176" s="26"/>
      <c r="GZS176" s="26"/>
      <c r="GZT176" s="26"/>
      <c r="GZU176" s="26"/>
      <c r="GZV176" s="27"/>
      <c r="GZW176" s="26"/>
      <c r="GZX176" s="27"/>
      <c r="GZY176" s="26"/>
      <c r="GZZ176" s="27"/>
      <c r="HAA176" s="26"/>
      <c r="HAB176" s="26"/>
      <c r="HAC176" s="26"/>
      <c r="HAD176" s="26"/>
      <c r="HAE176" s="26"/>
      <c r="HAF176" s="26"/>
      <c r="HAG176" s="26"/>
      <c r="HAH176" s="26"/>
      <c r="HAI176" s="27"/>
      <c r="HAJ176" s="26"/>
      <c r="HAK176" s="27"/>
      <c r="HAL176" s="26"/>
      <c r="HAM176" s="27"/>
      <c r="HAN176" s="26"/>
      <c r="HAO176" s="26"/>
      <c r="HAP176" s="26"/>
      <c r="HAQ176" s="26"/>
      <c r="HAR176" s="26"/>
      <c r="HAS176" s="26"/>
      <c r="HAT176" s="26"/>
      <c r="HAU176" s="26"/>
      <c r="HAV176" s="27"/>
      <c r="HAW176" s="26"/>
      <c r="HAX176" s="27"/>
      <c r="HAY176" s="26"/>
      <c r="HAZ176" s="27"/>
      <c r="HBA176" s="26"/>
      <c r="HBB176" s="26"/>
      <c r="HBC176" s="26"/>
      <c r="HBD176" s="26"/>
      <c r="HBE176" s="26"/>
      <c r="HBF176" s="26"/>
      <c r="HBG176" s="26"/>
      <c r="HBH176" s="26"/>
      <c r="HBI176" s="27"/>
      <c r="HBJ176" s="26"/>
      <c r="HBK176" s="27"/>
      <c r="HBL176" s="26"/>
      <c r="HBM176" s="27"/>
      <c r="HBN176" s="26"/>
      <c r="HBO176" s="26"/>
      <c r="HBP176" s="26"/>
      <c r="HBQ176" s="26"/>
      <c r="HBR176" s="26"/>
      <c r="HBS176" s="26"/>
      <c r="HBT176" s="26"/>
      <c r="HBU176" s="26"/>
      <c r="HBV176" s="27"/>
      <c r="HBW176" s="26"/>
      <c r="HBX176" s="27"/>
      <c r="HBY176" s="26"/>
      <c r="HBZ176" s="27"/>
      <c r="HCA176" s="26"/>
      <c r="HCB176" s="26"/>
      <c r="HCC176" s="26"/>
      <c r="HCD176" s="26"/>
      <c r="HCE176" s="26"/>
      <c r="HCF176" s="26"/>
      <c r="HCG176" s="26"/>
      <c r="HCH176" s="26"/>
      <c r="HCI176" s="27"/>
      <c r="HCJ176" s="26"/>
      <c r="HCK176" s="27"/>
      <c r="HCL176" s="26"/>
      <c r="HCM176" s="27"/>
      <c r="HCN176" s="26"/>
      <c r="HCO176" s="26"/>
      <c r="HCP176" s="26"/>
      <c r="HCQ176" s="26"/>
      <c r="HCR176" s="26"/>
      <c r="HCS176" s="26"/>
      <c r="HCT176" s="26"/>
      <c r="HCU176" s="26"/>
      <c r="HCV176" s="27"/>
      <c r="HCW176" s="26"/>
      <c r="HCX176" s="27"/>
      <c r="HCY176" s="26"/>
      <c r="HCZ176" s="27"/>
      <c r="HDA176" s="26"/>
      <c r="HDB176" s="26"/>
      <c r="HDC176" s="26"/>
      <c r="HDD176" s="26"/>
      <c r="HDE176" s="26"/>
      <c r="HDF176" s="26"/>
      <c r="HDG176" s="26"/>
      <c r="HDH176" s="26"/>
      <c r="HDI176" s="27"/>
      <c r="HDJ176" s="26"/>
      <c r="HDK176" s="27"/>
      <c r="HDL176" s="26"/>
      <c r="HDM176" s="27"/>
      <c r="HDN176" s="26"/>
      <c r="HDO176" s="26"/>
      <c r="HDP176" s="26"/>
      <c r="HDQ176" s="26"/>
      <c r="HDR176" s="26"/>
      <c r="HDS176" s="26"/>
      <c r="HDT176" s="26"/>
      <c r="HDU176" s="26"/>
      <c r="HDV176" s="27"/>
      <c r="HDW176" s="26"/>
      <c r="HDX176" s="27"/>
      <c r="HDY176" s="26"/>
      <c r="HDZ176" s="27"/>
      <c r="HEA176" s="26"/>
      <c r="HEB176" s="26"/>
      <c r="HEC176" s="26"/>
      <c r="HED176" s="26"/>
      <c r="HEE176" s="26"/>
      <c r="HEF176" s="26"/>
      <c r="HEG176" s="26"/>
      <c r="HEH176" s="26"/>
      <c r="HEI176" s="27"/>
      <c r="HEJ176" s="26"/>
      <c r="HEK176" s="27"/>
      <c r="HEL176" s="26"/>
      <c r="HEM176" s="27"/>
      <c r="HEN176" s="26"/>
      <c r="HEO176" s="26"/>
      <c r="HEP176" s="26"/>
      <c r="HEQ176" s="26"/>
      <c r="HER176" s="26"/>
      <c r="HES176" s="26"/>
      <c r="HET176" s="26"/>
      <c r="HEU176" s="26"/>
      <c r="HEV176" s="27"/>
      <c r="HEW176" s="26"/>
      <c r="HEX176" s="27"/>
      <c r="HEY176" s="26"/>
      <c r="HEZ176" s="27"/>
      <c r="HFA176" s="26"/>
      <c r="HFB176" s="26"/>
      <c r="HFC176" s="26"/>
      <c r="HFD176" s="26"/>
      <c r="HFE176" s="26"/>
      <c r="HFF176" s="26"/>
      <c r="HFG176" s="26"/>
      <c r="HFH176" s="26"/>
      <c r="HFI176" s="27"/>
      <c r="HFJ176" s="26"/>
      <c r="HFK176" s="27"/>
      <c r="HFL176" s="26"/>
      <c r="HFM176" s="27"/>
      <c r="HFN176" s="26"/>
      <c r="HFO176" s="26"/>
      <c r="HFP176" s="26"/>
      <c r="HFQ176" s="26"/>
      <c r="HFR176" s="26"/>
      <c r="HFS176" s="26"/>
      <c r="HFT176" s="26"/>
      <c r="HFU176" s="26"/>
      <c r="HFV176" s="27"/>
      <c r="HFW176" s="26"/>
      <c r="HFX176" s="27"/>
      <c r="HFY176" s="26"/>
      <c r="HFZ176" s="27"/>
      <c r="HGA176" s="26"/>
      <c r="HGB176" s="26"/>
      <c r="HGC176" s="26"/>
      <c r="HGD176" s="26"/>
      <c r="HGE176" s="26"/>
      <c r="HGF176" s="26"/>
      <c r="HGG176" s="26"/>
      <c r="HGH176" s="26"/>
      <c r="HGI176" s="27"/>
      <c r="HGJ176" s="26"/>
      <c r="HGK176" s="27"/>
      <c r="HGL176" s="26"/>
      <c r="HGM176" s="27"/>
      <c r="HGN176" s="26"/>
      <c r="HGO176" s="26"/>
      <c r="HGP176" s="26"/>
      <c r="HGQ176" s="26"/>
      <c r="HGR176" s="26"/>
      <c r="HGS176" s="26"/>
      <c r="HGT176" s="26"/>
      <c r="HGU176" s="26"/>
      <c r="HGV176" s="27"/>
      <c r="HGW176" s="26"/>
      <c r="HGX176" s="27"/>
      <c r="HGY176" s="26"/>
      <c r="HGZ176" s="27"/>
      <c r="HHA176" s="26"/>
      <c r="HHB176" s="26"/>
      <c r="HHC176" s="26"/>
      <c r="HHD176" s="26"/>
      <c r="HHE176" s="26"/>
      <c r="HHF176" s="26"/>
      <c r="HHG176" s="26"/>
      <c r="HHH176" s="26"/>
      <c r="HHI176" s="27"/>
      <c r="HHJ176" s="26"/>
      <c r="HHK176" s="27"/>
      <c r="HHL176" s="26"/>
      <c r="HHM176" s="27"/>
      <c r="HHN176" s="26"/>
      <c r="HHO176" s="26"/>
      <c r="HHP176" s="26"/>
      <c r="HHQ176" s="26"/>
      <c r="HHR176" s="26"/>
      <c r="HHS176" s="26"/>
      <c r="HHT176" s="26"/>
      <c r="HHU176" s="26"/>
      <c r="HHV176" s="27"/>
      <c r="HHW176" s="26"/>
      <c r="HHX176" s="27"/>
      <c r="HHY176" s="26"/>
      <c r="HHZ176" s="27"/>
      <c r="HIA176" s="26"/>
      <c r="HIB176" s="26"/>
      <c r="HIC176" s="26"/>
      <c r="HID176" s="26"/>
      <c r="HIE176" s="26"/>
      <c r="HIF176" s="26"/>
      <c r="HIG176" s="26"/>
      <c r="HIH176" s="26"/>
      <c r="HII176" s="27"/>
      <c r="HIJ176" s="26"/>
      <c r="HIK176" s="27"/>
      <c r="HIL176" s="26"/>
      <c r="HIM176" s="27"/>
      <c r="HIN176" s="26"/>
      <c r="HIO176" s="26"/>
      <c r="HIP176" s="26"/>
      <c r="HIQ176" s="26"/>
      <c r="HIR176" s="26"/>
      <c r="HIS176" s="26"/>
      <c r="HIT176" s="26"/>
      <c r="HIU176" s="26"/>
      <c r="HIV176" s="27"/>
      <c r="HIW176" s="26"/>
      <c r="HIX176" s="27"/>
      <c r="HIY176" s="26"/>
      <c r="HIZ176" s="27"/>
      <c r="HJA176" s="26"/>
      <c r="HJB176" s="26"/>
      <c r="HJC176" s="26"/>
      <c r="HJD176" s="26"/>
      <c r="HJE176" s="26"/>
      <c r="HJF176" s="26"/>
      <c r="HJG176" s="26"/>
      <c r="HJH176" s="26"/>
      <c r="HJI176" s="27"/>
      <c r="HJJ176" s="26"/>
      <c r="HJK176" s="27"/>
      <c r="HJL176" s="26"/>
      <c r="HJM176" s="27"/>
      <c r="HJN176" s="26"/>
      <c r="HJO176" s="26"/>
      <c r="HJP176" s="26"/>
      <c r="HJQ176" s="26"/>
      <c r="HJR176" s="26"/>
      <c r="HJS176" s="26"/>
      <c r="HJT176" s="26"/>
      <c r="HJU176" s="26"/>
      <c r="HJV176" s="27"/>
      <c r="HJW176" s="26"/>
      <c r="HJX176" s="27"/>
      <c r="HJY176" s="26"/>
      <c r="HJZ176" s="27"/>
      <c r="HKA176" s="26"/>
      <c r="HKB176" s="26"/>
      <c r="HKC176" s="26"/>
      <c r="HKD176" s="26"/>
      <c r="HKE176" s="26"/>
      <c r="HKF176" s="26"/>
      <c r="HKG176" s="26"/>
      <c r="HKH176" s="26"/>
      <c r="HKI176" s="27"/>
      <c r="HKJ176" s="26"/>
      <c r="HKK176" s="27"/>
      <c r="HKL176" s="26"/>
      <c r="HKM176" s="27"/>
      <c r="HKN176" s="26"/>
      <c r="HKO176" s="26"/>
      <c r="HKP176" s="26"/>
      <c r="HKQ176" s="26"/>
      <c r="HKR176" s="26"/>
      <c r="HKS176" s="26"/>
      <c r="HKT176" s="26"/>
      <c r="HKU176" s="26"/>
      <c r="HKV176" s="27"/>
      <c r="HKW176" s="26"/>
      <c r="HKX176" s="27"/>
      <c r="HKY176" s="26"/>
      <c r="HKZ176" s="27"/>
      <c r="HLA176" s="26"/>
      <c r="HLB176" s="26"/>
      <c r="HLC176" s="26"/>
      <c r="HLD176" s="26"/>
      <c r="HLE176" s="26"/>
      <c r="HLF176" s="26"/>
      <c r="HLG176" s="26"/>
      <c r="HLH176" s="26"/>
      <c r="HLI176" s="27"/>
      <c r="HLJ176" s="26"/>
      <c r="HLK176" s="27"/>
      <c r="HLL176" s="26"/>
      <c r="HLM176" s="27"/>
      <c r="HLN176" s="26"/>
      <c r="HLO176" s="26"/>
      <c r="HLP176" s="26"/>
      <c r="HLQ176" s="26"/>
      <c r="HLR176" s="26"/>
      <c r="HLS176" s="26"/>
      <c r="HLT176" s="26"/>
      <c r="HLU176" s="26"/>
      <c r="HLV176" s="27"/>
      <c r="HLW176" s="26"/>
      <c r="HLX176" s="27"/>
      <c r="HLY176" s="26"/>
      <c r="HLZ176" s="27"/>
      <c r="HMA176" s="26"/>
      <c r="HMB176" s="26"/>
      <c r="HMC176" s="26"/>
      <c r="HMD176" s="26"/>
      <c r="HME176" s="26"/>
      <c r="HMF176" s="26"/>
      <c r="HMG176" s="26"/>
      <c r="HMH176" s="26"/>
      <c r="HMI176" s="27"/>
      <c r="HMJ176" s="26"/>
      <c r="HMK176" s="27"/>
      <c r="HML176" s="26"/>
      <c r="HMM176" s="27"/>
      <c r="HMN176" s="26"/>
      <c r="HMO176" s="26"/>
      <c r="HMP176" s="26"/>
      <c r="HMQ176" s="26"/>
      <c r="HMR176" s="26"/>
      <c r="HMS176" s="26"/>
      <c r="HMT176" s="26"/>
      <c r="HMU176" s="26"/>
      <c r="HMV176" s="27"/>
      <c r="HMW176" s="26"/>
      <c r="HMX176" s="27"/>
      <c r="HMY176" s="26"/>
      <c r="HMZ176" s="27"/>
      <c r="HNA176" s="26"/>
      <c r="HNB176" s="26"/>
      <c r="HNC176" s="26"/>
      <c r="HND176" s="26"/>
      <c r="HNE176" s="26"/>
      <c r="HNF176" s="26"/>
      <c r="HNG176" s="26"/>
      <c r="HNH176" s="26"/>
      <c r="HNI176" s="27"/>
      <c r="HNJ176" s="26"/>
      <c r="HNK176" s="27"/>
      <c r="HNL176" s="26"/>
      <c r="HNM176" s="27"/>
      <c r="HNN176" s="26"/>
      <c r="HNO176" s="26"/>
      <c r="HNP176" s="26"/>
      <c r="HNQ176" s="26"/>
      <c r="HNR176" s="26"/>
      <c r="HNS176" s="26"/>
      <c r="HNT176" s="26"/>
      <c r="HNU176" s="26"/>
      <c r="HNV176" s="27"/>
      <c r="HNW176" s="26"/>
      <c r="HNX176" s="27"/>
      <c r="HNY176" s="26"/>
      <c r="HNZ176" s="27"/>
      <c r="HOA176" s="26"/>
      <c r="HOB176" s="26"/>
      <c r="HOC176" s="26"/>
      <c r="HOD176" s="26"/>
      <c r="HOE176" s="26"/>
      <c r="HOF176" s="26"/>
      <c r="HOG176" s="26"/>
      <c r="HOH176" s="26"/>
      <c r="HOI176" s="27"/>
      <c r="HOJ176" s="26"/>
      <c r="HOK176" s="27"/>
      <c r="HOL176" s="26"/>
      <c r="HOM176" s="27"/>
      <c r="HON176" s="26"/>
      <c r="HOO176" s="26"/>
      <c r="HOP176" s="26"/>
      <c r="HOQ176" s="26"/>
      <c r="HOR176" s="26"/>
      <c r="HOS176" s="26"/>
      <c r="HOT176" s="26"/>
      <c r="HOU176" s="26"/>
      <c r="HOV176" s="27"/>
      <c r="HOW176" s="26"/>
      <c r="HOX176" s="27"/>
      <c r="HOY176" s="26"/>
      <c r="HOZ176" s="27"/>
      <c r="HPA176" s="26"/>
      <c r="HPB176" s="26"/>
      <c r="HPC176" s="26"/>
      <c r="HPD176" s="26"/>
      <c r="HPE176" s="26"/>
      <c r="HPF176" s="26"/>
      <c r="HPG176" s="26"/>
      <c r="HPH176" s="26"/>
      <c r="HPI176" s="27"/>
      <c r="HPJ176" s="26"/>
      <c r="HPK176" s="27"/>
      <c r="HPL176" s="26"/>
      <c r="HPM176" s="27"/>
      <c r="HPN176" s="26"/>
      <c r="HPO176" s="26"/>
      <c r="HPP176" s="26"/>
      <c r="HPQ176" s="26"/>
      <c r="HPR176" s="26"/>
      <c r="HPS176" s="26"/>
      <c r="HPT176" s="26"/>
      <c r="HPU176" s="26"/>
      <c r="HPV176" s="27"/>
      <c r="HPW176" s="26"/>
      <c r="HPX176" s="27"/>
      <c r="HPY176" s="26"/>
      <c r="HPZ176" s="27"/>
      <c r="HQA176" s="26"/>
      <c r="HQB176" s="26"/>
      <c r="HQC176" s="26"/>
      <c r="HQD176" s="26"/>
      <c r="HQE176" s="26"/>
      <c r="HQF176" s="26"/>
      <c r="HQG176" s="26"/>
      <c r="HQH176" s="26"/>
      <c r="HQI176" s="27"/>
      <c r="HQJ176" s="26"/>
      <c r="HQK176" s="27"/>
      <c r="HQL176" s="26"/>
      <c r="HQM176" s="27"/>
      <c r="HQN176" s="26"/>
      <c r="HQO176" s="26"/>
      <c r="HQP176" s="26"/>
      <c r="HQQ176" s="26"/>
      <c r="HQR176" s="26"/>
      <c r="HQS176" s="26"/>
      <c r="HQT176" s="26"/>
      <c r="HQU176" s="26"/>
      <c r="HQV176" s="27"/>
      <c r="HQW176" s="26"/>
      <c r="HQX176" s="27"/>
      <c r="HQY176" s="26"/>
      <c r="HQZ176" s="27"/>
      <c r="HRA176" s="26"/>
      <c r="HRB176" s="26"/>
      <c r="HRC176" s="26"/>
      <c r="HRD176" s="26"/>
      <c r="HRE176" s="26"/>
      <c r="HRF176" s="26"/>
      <c r="HRG176" s="26"/>
      <c r="HRH176" s="26"/>
      <c r="HRI176" s="27"/>
      <c r="HRJ176" s="26"/>
      <c r="HRK176" s="27"/>
      <c r="HRL176" s="26"/>
      <c r="HRM176" s="27"/>
      <c r="HRN176" s="26"/>
      <c r="HRO176" s="26"/>
      <c r="HRP176" s="26"/>
      <c r="HRQ176" s="26"/>
      <c r="HRR176" s="26"/>
      <c r="HRS176" s="26"/>
      <c r="HRT176" s="26"/>
      <c r="HRU176" s="26"/>
      <c r="HRV176" s="27"/>
      <c r="HRW176" s="26"/>
      <c r="HRX176" s="27"/>
      <c r="HRY176" s="26"/>
      <c r="HRZ176" s="27"/>
      <c r="HSA176" s="26"/>
      <c r="HSB176" s="26"/>
      <c r="HSC176" s="26"/>
      <c r="HSD176" s="26"/>
      <c r="HSE176" s="26"/>
      <c r="HSF176" s="26"/>
      <c r="HSG176" s="26"/>
      <c r="HSH176" s="26"/>
      <c r="HSI176" s="27"/>
      <c r="HSJ176" s="26"/>
      <c r="HSK176" s="27"/>
      <c r="HSL176" s="26"/>
      <c r="HSM176" s="27"/>
      <c r="HSN176" s="26"/>
      <c r="HSO176" s="26"/>
      <c r="HSP176" s="26"/>
      <c r="HSQ176" s="26"/>
      <c r="HSR176" s="26"/>
      <c r="HSS176" s="26"/>
      <c r="HST176" s="26"/>
      <c r="HSU176" s="26"/>
      <c r="HSV176" s="27"/>
      <c r="HSW176" s="26"/>
      <c r="HSX176" s="27"/>
      <c r="HSY176" s="26"/>
      <c r="HSZ176" s="27"/>
      <c r="HTA176" s="26"/>
      <c r="HTB176" s="26"/>
      <c r="HTC176" s="26"/>
      <c r="HTD176" s="26"/>
      <c r="HTE176" s="26"/>
      <c r="HTF176" s="26"/>
      <c r="HTG176" s="26"/>
      <c r="HTH176" s="26"/>
      <c r="HTI176" s="27"/>
      <c r="HTJ176" s="26"/>
      <c r="HTK176" s="27"/>
      <c r="HTL176" s="26"/>
      <c r="HTM176" s="27"/>
      <c r="HTN176" s="26"/>
      <c r="HTO176" s="26"/>
      <c r="HTP176" s="26"/>
      <c r="HTQ176" s="26"/>
      <c r="HTR176" s="26"/>
      <c r="HTS176" s="26"/>
      <c r="HTT176" s="26"/>
      <c r="HTU176" s="26"/>
      <c r="HTV176" s="27"/>
      <c r="HTW176" s="26"/>
      <c r="HTX176" s="27"/>
      <c r="HTY176" s="26"/>
      <c r="HTZ176" s="27"/>
      <c r="HUA176" s="26"/>
      <c r="HUB176" s="26"/>
      <c r="HUC176" s="26"/>
      <c r="HUD176" s="26"/>
      <c r="HUE176" s="26"/>
      <c r="HUF176" s="26"/>
      <c r="HUG176" s="26"/>
      <c r="HUH176" s="26"/>
      <c r="HUI176" s="27"/>
      <c r="HUJ176" s="26"/>
      <c r="HUK176" s="27"/>
      <c r="HUL176" s="26"/>
      <c r="HUM176" s="27"/>
      <c r="HUN176" s="26"/>
      <c r="HUO176" s="26"/>
      <c r="HUP176" s="26"/>
      <c r="HUQ176" s="26"/>
      <c r="HUR176" s="26"/>
      <c r="HUS176" s="26"/>
      <c r="HUT176" s="26"/>
      <c r="HUU176" s="26"/>
      <c r="HUV176" s="27"/>
      <c r="HUW176" s="26"/>
      <c r="HUX176" s="27"/>
      <c r="HUY176" s="26"/>
      <c r="HUZ176" s="27"/>
      <c r="HVA176" s="26"/>
      <c r="HVB176" s="26"/>
      <c r="HVC176" s="26"/>
      <c r="HVD176" s="26"/>
      <c r="HVE176" s="26"/>
      <c r="HVF176" s="26"/>
      <c r="HVG176" s="26"/>
      <c r="HVH176" s="26"/>
      <c r="HVI176" s="27"/>
      <c r="HVJ176" s="26"/>
      <c r="HVK176" s="27"/>
      <c r="HVL176" s="26"/>
      <c r="HVM176" s="27"/>
      <c r="HVN176" s="26"/>
      <c r="HVO176" s="26"/>
      <c r="HVP176" s="26"/>
      <c r="HVQ176" s="26"/>
      <c r="HVR176" s="26"/>
      <c r="HVS176" s="26"/>
      <c r="HVT176" s="26"/>
      <c r="HVU176" s="26"/>
      <c r="HVV176" s="27"/>
      <c r="HVW176" s="26"/>
      <c r="HVX176" s="27"/>
      <c r="HVY176" s="26"/>
      <c r="HVZ176" s="27"/>
      <c r="HWA176" s="26"/>
      <c r="HWB176" s="26"/>
      <c r="HWC176" s="26"/>
      <c r="HWD176" s="26"/>
      <c r="HWE176" s="26"/>
      <c r="HWF176" s="26"/>
      <c r="HWG176" s="26"/>
      <c r="HWH176" s="26"/>
      <c r="HWI176" s="27"/>
      <c r="HWJ176" s="26"/>
      <c r="HWK176" s="27"/>
      <c r="HWL176" s="26"/>
      <c r="HWM176" s="27"/>
      <c r="HWN176" s="26"/>
      <c r="HWO176" s="26"/>
      <c r="HWP176" s="26"/>
      <c r="HWQ176" s="26"/>
      <c r="HWR176" s="26"/>
      <c r="HWS176" s="26"/>
      <c r="HWT176" s="26"/>
      <c r="HWU176" s="26"/>
      <c r="HWV176" s="27"/>
      <c r="HWW176" s="26"/>
      <c r="HWX176" s="27"/>
      <c r="HWY176" s="26"/>
      <c r="HWZ176" s="27"/>
      <c r="HXA176" s="26"/>
      <c r="HXB176" s="26"/>
      <c r="HXC176" s="26"/>
      <c r="HXD176" s="26"/>
      <c r="HXE176" s="26"/>
      <c r="HXF176" s="26"/>
      <c r="HXG176" s="26"/>
      <c r="HXH176" s="26"/>
      <c r="HXI176" s="27"/>
      <c r="HXJ176" s="26"/>
      <c r="HXK176" s="27"/>
      <c r="HXL176" s="26"/>
      <c r="HXM176" s="27"/>
      <c r="HXN176" s="26"/>
      <c r="HXO176" s="26"/>
      <c r="HXP176" s="26"/>
      <c r="HXQ176" s="26"/>
      <c r="HXR176" s="26"/>
      <c r="HXS176" s="26"/>
      <c r="HXT176" s="26"/>
      <c r="HXU176" s="26"/>
      <c r="HXV176" s="27"/>
      <c r="HXW176" s="26"/>
      <c r="HXX176" s="27"/>
      <c r="HXY176" s="26"/>
      <c r="HXZ176" s="27"/>
      <c r="HYA176" s="26"/>
      <c r="HYB176" s="26"/>
      <c r="HYC176" s="26"/>
      <c r="HYD176" s="26"/>
      <c r="HYE176" s="26"/>
      <c r="HYF176" s="26"/>
      <c r="HYG176" s="26"/>
      <c r="HYH176" s="26"/>
      <c r="HYI176" s="27"/>
      <c r="HYJ176" s="26"/>
      <c r="HYK176" s="27"/>
      <c r="HYL176" s="26"/>
      <c r="HYM176" s="27"/>
      <c r="HYN176" s="26"/>
      <c r="HYO176" s="26"/>
      <c r="HYP176" s="26"/>
      <c r="HYQ176" s="26"/>
      <c r="HYR176" s="26"/>
      <c r="HYS176" s="26"/>
      <c r="HYT176" s="26"/>
      <c r="HYU176" s="26"/>
      <c r="HYV176" s="27"/>
      <c r="HYW176" s="26"/>
      <c r="HYX176" s="27"/>
      <c r="HYY176" s="26"/>
      <c r="HYZ176" s="27"/>
      <c r="HZA176" s="26"/>
      <c r="HZB176" s="26"/>
      <c r="HZC176" s="26"/>
      <c r="HZD176" s="26"/>
      <c r="HZE176" s="26"/>
      <c r="HZF176" s="26"/>
      <c r="HZG176" s="26"/>
      <c r="HZH176" s="26"/>
      <c r="HZI176" s="27"/>
      <c r="HZJ176" s="26"/>
      <c r="HZK176" s="27"/>
      <c r="HZL176" s="26"/>
      <c r="HZM176" s="27"/>
      <c r="HZN176" s="26"/>
      <c r="HZO176" s="26"/>
      <c r="HZP176" s="26"/>
      <c r="HZQ176" s="26"/>
      <c r="HZR176" s="26"/>
      <c r="HZS176" s="26"/>
      <c r="HZT176" s="26"/>
      <c r="HZU176" s="26"/>
      <c r="HZV176" s="27"/>
      <c r="HZW176" s="26"/>
      <c r="HZX176" s="27"/>
      <c r="HZY176" s="26"/>
      <c r="HZZ176" s="27"/>
      <c r="IAA176" s="26"/>
      <c r="IAB176" s="26"/>
      <c r="IAC176" s="26"/>
      <c r="IAD176" s="26"/>
      <c r="IAE176" s="26"/>
      <c r="IAF176" s="26"/>
      <c r="IAG176" s="26"/>
      <c r="IAH176" s="26"/>
      <c r="IAI176" s="27"/>
      <c r="IAJ176" s="26"/>
      <c r="IAK176" s="27"/>
      <c r="IAL176" s="26"/>
      <c r="IAM176" s="27"/>
      <c r="IAN176" s="26"/>
      <c r="IAO176" s="26"/>
      <c r="IAP176" s="26"/>
      <c r="IAQ176" s="26"/>
      <c r="IAR176" s="26"/>
      <c r="IAS176" s="26"/>
      <c r="IAT176" s="26"/>
      <c r="IAU176" s="26"/>
      <c r="IAV176" s="27"/>
      <c r="IAW176" s="26"/>
      <c r="IAX176" s="27"/>
      <c r="IAY176" s="26"/>
      <c r="IAZ176" s="27"/>
      <c r="IBA176" s="26"/>
      <c r="IBB176" s="26"/>
      <c r="IBC176" s="26"/>
      <c r="IBD176" s="26"/>
      <c r="IBE176" s="26"/>
      <c r="IBF176" s="26"/>
      <c r="IBG176" s="26"/>
      <c r="IBH176" s="26"/>
      <c r="IBI176" s="27"/>
      <c r="IBJ176" s="26"/>
      <c r="IBK176" s="27"/>
      <c r="IBL176" s="26"/>
      <c r="IBM176" s="27"/>
      <c r="IBN176" s="26"/>
      <c r="IBO176" s="26"/>
      <c r="IBP176" s="26"/>
      <c r="IBQ176" s="26"/>
      <c r="IBR176" s="26"/>
      <c r="IBS176" s="26"/>
      <c r="IBT176" s="26"/>
      <c r="IBU176" s="26"/>
      <c r="IBV176" s="27"/>
      <c r="IBW176" s="26"/>
      <c r="IBX176" s="27"/>
      <c r="IBY176" s="26"/>
      <c r="IBZ176" s="27"/>
      <c r="ICA176" s="26"/>
      <c r="ICB176" s="26"/>
      <c r="ICC176" s="26"/>
      <c r="ICD176" s="26"/>
      <c r="ICE176" s="26"/>
      <c r="ICF176" s="26"/>
      <c r="ICG176" s="26"/>
      <c r="ICH176" s="26"/>
      <c r="ICI176" s="27"/>
      <c r="ICJ176" s="26"/>
      <c r="ICK176" s="27"/>
      <c r="ICL176" s="26"/>
      <c r="ICM176" s="27"/>
      <c r="ICN176" s="26"/>
      <c r="ICO176" s="26"/>
      <c r="ICP176" s="26"/>
      <c r="ICQ176" s="26"/>
      <c r="ICR176" s="26"/>
      <c r="ICS176" s="26"/>
      <c r="ICT176" s="26"/>
      <c r="ICU176" s="26"/>
      <c r="ICV176" s="27"/>
      <c r="ICW176" s="26"/>
      <c r="ICX176" s="27"/>
      <c r="ICY176" s="26"/>
      <c r="ICZ176" s="27"/>
      <c r="IDA176" s="26"/>
      <c r="IDB176" s="26"/>
      <c r="IDC176" s="26"/>
      <c r="IDD176" s="26"/>
      <c r="IDE176" s="26"/>
      <c r="IDF176" s="26"/>
      <c r="IDG176" s="26"/>
      <c r="IDH176" s="26"/>
      <c r="IDI176" s="27"/>
      <c r="IDJ176" s="26"/>
      <c r="IDK176" s="27"/>
      <c r="IDL176" s="26"/>
      <c r="IDM176" s="27"/>
      <c r="IDN176" s="26"/>
      <c r="IDO176" s="26"/>
      <c r="IDP176" s="26"/>
      <c r="IDQ176" s="26"/>
      <c r="IDR176" s="26"/>
      <c r="IDS176" s="26"/>
      <c r="IDT176" s="26"/>
      <c r="IDU176" s="26"/>
      <c r="IDV176" s="27"/>
      <c r="IDW176" s="26"/>
      <c r="IDX176" s="27"/>
      <c r="IDY176" s="26"/>
      <c r="IDZ176" s="27"/>
      <c r="IEA176" s="26"/>
      <c r="IEB176" s="26"/>
      <c r="IEC176" s="26"/>
      <c r="IED176" s="26"/>
      <c r="IEE176" s="26"/>
      <c r="IEF176" s="26"/>
      <c r="IEG176" s="26"/>
      <c r="IEH176" s="26"/>
      <c r="IEI176" s="27"/>
      <c r="IEJ176" s="26"/>
      <c r="IEK176" s="27"/>
      <c r="IEL176" s="26"/>
      <c r="IEM176" s="27"/>
      <c r="IEN176" s="26"/>
      <c r="IEO176" s="26"/>
      <c r="IEP176" s="26"/>
      <c r="IEQ176" s="26"/>
      <c r="IER176" s="26"/>
      <c r="IES176" s="26"/>
      <c r="IET176" s="26"/>
      <c r="IEU176" s="26"/>
      <c r="IEV176" s="27"/>
      <c r="IEW176" s="26"/>
      <c r="IEX176" s="27"/>
      <c r="IEY176" s="26"/>
      <c r="IEZ176" s="27"/>
      <c r="IFA176" s="26"/>
      <c r="IFB176" s="26"/>
      <c r="IFC176" s="26"/>
      <c r="IFD176" s="26"/>
      <c r="IFE176" s="26"/>
      <c r="IFF176" s="26"/>
      <c r="IFG176" s="26"/>
      <c r="IFH176" s="26"/>
      <c r="IFI176" s="27"/>
      <c r="IFJ176" s="26"/>
      <c r="IFK176" s="27"/>
      <c r="IFL176" s="26"/>
      <c r="IFM176" s="27"/>
      <c r="IFN176" s="26"/>
      <c r="IFO176" s="26"/>
      <c r="IFP176" s="26"/>
      <c r="IFQ176" s="26"/>
      <c r="IFR176" s="26"/>
      <c r="IFS176" s="26"/>
      <c r="IFT176" s="26"/>
      <c r="IFU176" s="26"/>
      <c r="IFV176" s="27"/>
      <c r="IFW176" s="26"/>
      <c r="IFX176" s="27"/>
      <c r="IFY176" s="26"/>
      <c r="IFZ176" s="27"/>
      <c r="IGA176" s="26"/>
      <c r="IGB176" s="26"/>
      <c r="IGC176" s="26"/>
      <c r="IGD176" s="26"/>
      <c r="IGE176" s="26"/>
      <c r="IGF176" s="26"/>
      <c r="IGG176" s="26"/>
      <c r="IGH176" s="26"/>
      <c r="IGI176" s="27"/>
      <c r="IGJ176" s="26"/>
      <c r="IGK176" s="27"/>
      <c r="IGL176" s="26"/>
      <c r="IGM176" s="27"/>
      <c r="IGN176" s="26"/>
      <c r="IGO176" s="26"/>
      <c r="IGP176" s="26"/>
      <c r="IGQ176" s="26"/>
      <c r="IGR176" s="26"/>
      <c r="IGS176" s="26"/>
      <c r="IGT176" s="26"/>
      <c r="IGU176" s="26"/>
      <c r="IGV176" s="27"/>
      <c r="IGW176" s="26"/>
      <c r="IGX176" s="27"/>
      <c r="IGY176" s="26"/>
      <c r="IGZ176" s="27"/>
      <c r="IHA176" s="26"/>
      <c r="IHB176" s="26"/>
      <c r="IHC176" s="26"/>
      <c r="IHD176" s="26"/>
      <c r="IHE176" s="26"/>
      <c r="IHF176" s="26"/>
      <c r="IHG176" s="26"/>
      <c r="IHH176" s="26"/>
      <c r="IHI176" s="27"/>
      <c r="IHJ176" s="26"/>
      <c r="IHK176" s="27"/>
      <c r="IHL176" s="26"/>
      <c r="IHM176" s="27"/>
      <c r="IHN176" s="26"/>
      <c r="IHO176" s="26"/>
      <c r="IHP176" s="26"/>
      <c r="IHQ176" s="26"/>
      <c r="IHR176" s="26"/>
      <c r="IHS176" s="26"/>
      <c r="IHT176" s="26"/>
      <c r="IHU176" s="26"/>
      <c r="IHV176" s="27"/>
      <c r="IHW176" s="26"/>
      <c r="IHX176" s="27"/>
      <c r="IHY176" s="26"/>
      <c r="IHZ176" s="27"/>
      <c r="IIA176" s="26"/>
      <c r="IIB176" s="26"/>
      <c r="IIC176" s="26"/>
      <c r="IID176" s="26"/>
      <c r="IIE176" s="26"/>
      <c r="IIF176" s="26"/>
      <c r="IIG176" s="26"/>
      <c r="IIH176" s="26"/>
      <c r="III176" s="27"/>
      <c r="IIJ176" s="26"/>
      <c r="IIK176" s="27"/>
      <c r="IIL176" s="26"/>
      <c r="IIM176" s="27"/>
      <c r="IIN176" s="26"/>
      <c r="IIO176" s="26"/>
      <c r="IIP176" s="26"/>
      <c r="IIQ176" s="26"/>
      <c r="IIR176" s="26"/>
      <c r="IIS176" s="26"/>
      <c r="IIT176" s="26"/>
      <c r="IIU176" s="26"/>
      <c r="IIV176" s="27"/>
      <c r="IIW176" s="26"/>
      <c r="IIX176" s="27"/>
      <c r="IIY176" s="26"/>
      <c r="IIZ176" s="27"/>
      <c r="IJA176" s="26"/>
      <c r="IJB176" s="26"/>
      <c r="IJC176" s="26"/>
      <c r="IJD176" s="26"/>
      <c r="IJE176" s="26"/>
      <c r="IJF176" s="26"/>
      <c r="IJG176" s="26"/>
      <c r="IJH176" s="26"/>
      <c r="IJI176" s="27"/>
      <c r="IJJ176" s="26"/>
      <c r="IJK176" s="27"/>
      <c r="IJL176" s="26"/>
      <c r="IJM176" s="27"/>
      <c r="IJN176" s="26"/>
      <c r="IJO176" s="26"/>
      <c r="IJP176" s="26"/>
      <c r="IJQ176" s="26"/>
      <c r="IJR176" s="26"/>
      <c r="IJS176" s="26"/>
      <c r="IJT176" s="26"/>
      <c r="IJU176" s="26"/>
      <c r="IJV176" s="27"/>
      <c r="IJW176" s="26"/>
      <c r="IJX176" s="27"/>
      <c r="IJY176" s="26"/>
      <c r="IJZ176" s="27"/>
      <c r="IKA176" s="26"/>
      <c r="IKB176" s="26"/>
      <c r="IKC176" s="26"/>
      <c r="IKD176" s="26"/>
      <c r="IKE176" s="26"/>
      <c r="IKF176" s="26"/>
      <c r="IKG176" s="26"/>
      <c r="IKH176" s="26"/>
      <c r="IKI176" s="27"/>
      <c r="IKJ176" s="26"/>
      <c r="IKK176" s="27"/>
      <c r="IKL176" s="26"/>
      <c r="IKM176" s="27"/>
      <c r="IKN176" s="26"/>
      <c r="IKO176" s="26"/>
      <c r="IKP176" s="26"/>
      <c r="IKQ176" s="26"/>
      <c r="IKR176" s="26"/>
      <c r="IKS176" s="26"/>
      <c r="IKT176" s="26"/>
      <c r="IKU176" s="26"/>
      <c r="IKV176" s="27"/>
      <c r="IKW176" s="26"/>
      <c r="IKX176" s="27"/>
      <c r="IKY176" s="26"/>
      <c r="IKZ176" s="27"/>
      <c r="ILA176" s="26"/>
      <c r="ILB176" s="26"/>
      <c r="ILC176" s="26"/>
      <c r="ILD176" s="26"/>
      <c r="ILE176" s="26"/>
      <c r="ILF176" s="26"/>
      <c r="ILG176" s="26"/>
      <c r="ILH176" s="26"/>
      <c r="ILI176" s="27"/>
      <c r="ILJ176" s="26"/>
      <c r="ILK176" s="27"/>
      <c r="ILL176" s="26"/>
      <c r="ILM176" s="27"/>
      <c r="ILN176" s="26"/>
      <c r="ILO176" s="26"/>
      <c r="ILP176" s="26"/>
      <c r="ILQ176" s="26"/>
      <c r="ILR176" s="26"/>
      <c r="ILS176" s="26"/>
      <c r="ILT176" s="26"/>
      <c r="ILU176" s="26"/>
      <c r="ILV176" s="27"/>
      <c r="ILW176" s="26"/>
      <c r="ILX176" s="27"/>
      <c r="ILY176" s="26"/>
      <c r="ILZ176" s="27"/>
      <c r="IMA176" s="26"/>
      <c r="IMB176" s="26"/>
      <c r="IMC176" s="26"/>
      <c r="IMD176" s="26"/>
      <c r="IME176" s="26"/>
      <c r="IMF176" s="26"/>
      <c r="IMG176" s="26"/>
      <c r="IMH176" s="26"/>
      <c r="IMI176" s="27"/>
      <c r="IMJ176" s="26"/>
      <c r="IMK176" s="27"/>
      <c r="IML176" s="26"/>
      <c r="IMM176" s="27"/>
      <c r="IMN176" s="26"/>
      <c r="IMO176" s="26"/>
      <c r="IMP176" s="26"/>
      <c r="IMQ176" s="26"/>
      <c r="IMR176" s="26"/>
      <c r="IMS176" s="26"/>
      <c r="IMT176" s="26"/>
      <c r="IMU176" s="26"/>
      <c r="IMV176" s="27"/>
      <c r="IMW176" s="26"/>
      <c r="IMX176" s="27"/>
      <c r="IMY176" s="26"/>
      <c r="IMZ176" s="27"/>
      <c r="INA176" s="26"/>
      <c r="INB176" s="26"/>
      <c r="INC176" s="26"/>
      <c r="IND176" s="26"/>
      <c r="INE176" s="26"/>
      <c r="INF176" s="26"/>
      <c r="ING176" s="26"/>
      <c r="INH176" s="26"/>
      <c r="INI176" s="27"/>
      <c r="INJ176" s="26"/>
      <c r="INK176" s="27"/>
      <c r="INL176" s="26"/>
      <c r="INM176" s="27"/>
      <c r="INN176" s="26"/>
      <c r="INO176" s="26"/>
      <c r="INP176" s="26"/>
      <c r="INQ176" s="26"/>
      <c r="INR176" s="26"/>
      <c r="INS176" s="26"/>
      <c r="INT176" s="26"/>
      <c r="INU176" s="26"/>
      <c r="INV176" s="27"/>
      <c r="INW176" s="26"/>
      <c r="INX176" s="27"/>
      <c r="INY176" s="26"/>
      <c r="INZ176" s="27"/>
      <c r="IOA176" s="26"/>
      <c r="IOB176" s="26"/>
      <c r="IOC176" s="26"/>
      <c r="IOD176" s="26"/>
      <c r="IOE176" s="26"/>
      <c r="IOF176" s="26"/>
      <c r="IOG176" s="26"/>
      <c r="IOH176" s="26"/>
      <c r="IOI176" s="27"/>
      <c r="IOJ176" s="26"/>
      <c r="IOK176" s="27"/>
      <c r="IOL176" s="26"/>
      <c r="IOM176" s="27"/>
      <c r="ION176" s="26"/>
      <c r="IOO176" s="26"/>
      <c r="IOP176" s="26"/>
      <c r="IOQ176" s="26"/>
      <c r="IOR176" s="26"/>
      <c r="IOS176" s="26"/>
      <c r="IOT176" s="26"/>
      <c r="IOU176" s="26"/>
      <c r="IOV176" s="27"/>
      <c r="IOW176" s="26"/>
      <c r="IOX176" s="27"/>
      <c r="IOY176" s="26"/>
      <c r="IOZ176" s="27"/>
      <c r="IPA176" s="26"/>
      <c r="IPB176" s="26"/>
      <c r="IPC176" s="26"/>
      <c r="IPD176" s="26"/>
      <c r="IPE176" s="26"/>
      <c r="IPF176" s="26"/>
      <c r="IPG176" s="26"/>
      <c r="IPH176" s="26"/>
      <c r="IPI176" s="27"/>
      <c r="IPJ176" s="26"/>
      <c r="IPK176" s="27"/>
      <c r="IPL176" s="26"/>
      <c r="IPM176" s="27"/>
      <c r="IPN176" s="26"/>
      <c r="IPO176" s="26"/>
      <c r="IPP176" s="26"/>
      <c r="IPQ176" s="26"/>
      <c r="IPR176" s="26"/>
      <c r="IPS176" s="26"/>
      <c r="IPT176" s="26"/>
      <c r="IPU176" s="26"/>
      <c r="IPV176" s="27"/>
      <c r="IPW176" s="26"/>
      <c r="IPX176" s="27"/>
      <c r="IPY176" s="26"/>
      <c r="IPZ176" s="27"/>
      <c r="IQA176" s="26"/>
      <c r="IQB176" s="26"/>
      <c r="IQC176" s="26"/>
      <c r="IQD176" s="26"/>
      <c r="IQE176" s="26"/>
      <c r="IQF176" s="26"/>
      <c r="IQG176" s="26"/>
      <c r="IQH176" s="26"/>
      <c r="IQI176" s="27"/>
      <c r="IQJ176" s="26"/>
      <c r="IQK176" s="27"/>
      <c r="IQL176" s="26"/>
      <c r="IQM176" s="27"/>
      <c r="IQN176" s="26"/>
      <c r="IQO176" s="26"/>
      <c r="IQP176" s="26"/>
      <c r="IQQ176" s="26"/>
      <c r="IQR176" s="26"/>
      <c r="IQS176" s="26"/>
      <c r="IQT176" s="26"/>
      <c r="IQU176" s="26"/>
      <c r="IQV176" s="27"/>
      <c r="IQW176" s="26"/>
      <c r="IQX176" s="27"/>
      <c r="IQY176" s="26"/>
      <c r="IQZ176" s="27"/>
      <c r="IRA176" s="26"/>
      <c r="IRB176" s="26"/>
      <c r="IRC176" s="26"/>
      <c r="IRD176" s="26"/>
      <c r="IRE176" s="26"/>
      <c r="IRF176" s="26"/>
      <c r="IRG176" s="26"/>
      <c r="IRH176" s="26"/>
      <c r="IRI176" s="27"/>
      <c r="IRJ176" s="26"/>
      <c r="IRK176" s="27"/>
      <c r="IRL176" s="26"/>
      <c r="IRM176" s="27"/>
      <c r="IRN176" s="26"/>
      <c r="IRO176" s="26"/>
      <c r="IRP176" s="26"/>
      <c r="IRQ176" s="26"/>
      <c r="IRR176" s="26"/>
      <c r="IRS176" s="26"/>
      <c r="IRT176" s="26"/>
      <c r="IRU176" s="26"/>
      <c r="IRV176" s="27"/>
      <c r="IRW176" s="26"/>
      <c r="IRX176" s="27"/>
      <c r="IRY176" s="26"/>
      <c r="IRZ176" s="27"/>
      <c r="ISA176" s="26"/>
      <c r="ISB176" s="26"/>
      <c r="ISC176" s="26"/>
      <c r="ISD176" s="26"/>
      <c r="ISE176" s="26"/>
      <c r="ISF176" s="26"/>
      <c r="ISG176" s="26"/>
      <c r="ISH176" s="26"/>
      <c r="ISI176" s="27"/>
      <c r="ISJ176" s="26"/>
      <c r="ISK176" s="27"/>
      <c r="ISL176" s="26"/>
      <c r="ISM176" s="27"/>
      <c r="ISN176" s="26"/>
      <c r="ISO176" s="26"/>
      <c r="ISP176" s="26"/>
      <c r="ISQ176" s="26"/>
      <c r="ISR176" s="26"/>
      <c r="ISS176" s="26"/>
      <c r="IST176" s="26"/>
      <c r="ISU176" s="26"/>
      <c r="ISV176" s="27"/>
      <c r="ISW176" s="26"/>
      <c r="ISX176" s="27"/>
      <c r="ISY176" s="26"/>
      <c r="ISZ176" s="27"/>
      <c r="ITA176" s="26"/>
      <c r="ITB176" s="26"/>
      <c r="ITC176" s="26"/>
      <c r="ITD176" s="26"/>
      <c r="ITE176" s="26"/>
      <c r="ITF176" s="26"/>
      <c r="ITG176" s="26"/>
      <c r="ITH176" s="26"/>
      <c r="ITI176" s="27"/>
      <c r="ITJ176" s="26"/>
      <c r="ITK176" s="27"/>
      <c r="ITL176" s="26"/>
      <c r="ITM176" s="27"/>
      <c r="ITN176" s="26"/>
      <c r="ITO176" s="26"/>
      <c r="ITP176" s="26"/>
      <c r="ITQ176" s="26"/>
      <c r="ITR176" s="26"/>
      <c r="ITS176" s="26"/>
      <c r="ITT176" s="26"/>
      <c r="ITU176" s="26"/>
      <c r="ITV176" s="27"/>
      <c r="ITW176" s="26"/>
      <c r="ITX176" s="27"/>
      <c r="ITY176" s="26"/>
      <c r="ITZ176" s="27"/>
      <c r="IUA176" s="26"/>
      <c r="IUB176" s="26"/>
      <c r="IUC176" s="26"/>
      <c r="IUD176" s="26"/>
      <c r="IUE176" s="26"/>
      <c r="IUF176" s="26"/>
      <c r="IUG176" s="26"/>
      <c r="IUH176" s="26"/>
      <c r="IUI176" s="27"/>
      <c r="IUJ176" s="26"/>
      <c r="IUK176" s="27"/>
      <c r="IUL176" s="26"/>
      <c r="IUM176" s="27"/>
      <c r="IUN176" s="26"/>
      <c r="IUO176" s="26"/>
      <c r="IUP176" s="26"/>
      <c r="IUQ176" s="26"/>
      <c r="IUR176" s="26"/>
      <c r="IUS176" s="26"/>
      <c r="IUT176" s="26"/>
      <c r="IUU176" s="26"/>
      <c r="IUV176" s="27"/>
      <c r="IUW176" s="26"/>
      <c r="IUX176" s="27"/>
      <c r="IUY176" s="26"/>
      <c r="IUZ176" s="27"/>
      <c r="IVA176" s="26"/>
      <c r="IVB176" s="26"/>
      <c r="IVC176" s="26"/>
      <c r="IVD176" s="26"/>
      <c r="IVE176" s="26"/>
      <c r="IVF176" s="26"/>
      <c r="IVG176" s="26"/>
      <c r="IVH176" s="26"/>
      <c r="IVI176" s="27"/>
      <c r="IVJ176" s="26"/>
      <c r="IVK176" s="27"/>
      <c r="IVL176" s="26"/>
      <c r="IVM176" s="27"/>
      <c r="IVN176" s="26"/>
      <c r="IVO176" s="26"/>
      <c r="IVP176" s="26"/>
      <c r="IVQ176" s="26"/>
      <c r="IVR176" s="26"/>
      <c r="IVS176" s="26"/>
      <c r="IVT176" s="26"/>
      <c r="IVU176" s="26"/>
      <c r="IVV176" s="27"/>
      <c r="IVW176" s="26"/>
      <c r="IVX176" s="27"/>
      <c r="IVY176" s="26"/>
      <c r="IVZ176" s="27"/>
      <c r="IWA176" s="26"/>
      <c r="IWB176" s="26"/>
      <c r="IWC176" s="26"/>
      <c r="IWD176" s="26"/>
      <c r="IWE176" s="26"/>
      <c r="IWF176" s="26"/>
      <c r="IWG176" s="26"/>
      <c r="IWH176" s="26"/>
      <c r="IWI176" s="27"/>
      <c r="IWJ176" s="26"/>
      <c r="IWK176" s="27"/>
      <c r="IWL176" s="26"/>
      <c r="IWM176" s="27"/>
      <c r="IWN176" s="26"/>
      <c r="IWO176" s="26"/>
      <c r="IWP176" s="26"/>
      <c r="IWQ176" s="26"/>
      <c r="IWR176" s="26"/>
      <c r="IWS176" s="26"/>
      <c r="IWT176" s="26"/>
      <c r="IWU176" s="26"/>
      <c r="IWV176" s="27"/>
      <c r="IWW176" s="26"/>
      <c r="IWX176" s="27"/>
      <c r="IWY176" s="26"/>
      <c r="IWZ176" s="27"/>
      <c r="IXA176" s="26"/>
      <c r="IXB176" s="26"/>
      <c r="IXC176" s="26"/>
      <c r="IXD176" s="26"/>
      <c r="IXE176" s="26"/>
      <c r="IXF176" s="26"/>
      <c r="IXG176" s="26"/>
      <c r="IXH176" s="26"/>
      <c r="IXI176" s="27"/>
      <c r="IXJ176" s="26"/>
      <c r="IXK176" s="27"/>
      <c r="IXL176" s="26"/>
      <c r="IXM176" s="27"/>
      <c r="IXN176" s="26"/>
      <c r="IXO176" s="26"/>
      <c r="IXP176" s="26"/>
      <c r="IXQ176" s="26"/>
      <c r="IXR176" s="26"/>
      <c r="IXS176" s="26"/>
      <c r="IXT176" s="26"/>
      <c r="IXU176" s="26"/>
      <c r="IXV176" s="27"/>
      <c r="IXW176" s="26"/>
      <c r="IXX176" s="27"/>
      <c r="IXY176" s="26"/>
      <c r="IXZ176" s="27"/>
      <c r="IYA176" s="26"/>
      <c r="IYB176" s="26"/>
      <c r="IYC176" s="26"/>
      <c r="IYD176" s="26"/>
      <c r="IYE176" s="26"/>
      <c r="IYF176" s="26"/>
      <c r="IYG176" s="26"/>
      <c r="IYH176" s="26"/>
      <c r="IYI176" s="27"/>
      <c r="IYJ176" s="26"/>
      <c r="IYK176" s="27"/>
      <c r="IYL176" s="26"/>
      <c r="IYM176" s="27"/>
      <c r="IYN176" s="26"/>
      <c r="IYO176" s="26"/>
      <c r="IYP176" s="26"/>
      <c r="IYQ176" s="26"/>
      <c r="IYR176" s="26"/>
      <c r="IYS176" s="26"/>
      <c r="IYT176" s="26"/>
      <c r="IYU176" s="26"/>
      <c r="IYV176" s="27"/>
      <c r="IYW176" s="26"/>
      <c r="IYX176" s="27"/>
      <c r="IYY176" s="26"/>
      <c r="IYZ176" s="27"/>
      <c r="IZA176" s="26"/>
      <c r="IZB176" s="26"/>
      <c r="IZC176" s="26"/>
      <c r="IZD176" s="26"/>
      <c r="IZE176" s="26"/>
      <c r="IZF176" s="26"/>
      <c r="IZG176" s="26"/>
      <c r="IZH176" s="26"/>
      <c r="IZI176" s="27"/>
      <c r="IZJ176" s="26"/>
      <c r="IZK176" s="27"/>
      <c r="IZL176" s="26"/>
      <c r="IZM176" s="27"/>
      <c r="IZN176" s="26"/>
      <c r="IZO176" s="26"/>
      <c r="IZP176" s="26"/>
      <c r="IZQ176" s="26"/>
      <c r="IZR176" s="26"/>
      <c r="IZS176" s="26"/>
      <c r="IZT176" s="26"/>
      <c r="IZU176" s="26"/>
      <c r="IZV176" s="27"/>
      <c r="IZW176" s="26"/>
      <c r="IZX176" s="27"/>
      <c r="IZY176" s="26"/>
      <c r="IZZ176" s="27"/>
      <c r="JAA176" s="26"/>
      <c r="JAB176" s="26"/>
      <c r="JAC176" s="26"/>
      <c r="JAD176" s="26"/>
      <c r="JAE176" s="26"/>
      <c r="JAF176" s="26"/>
      <c r="JAG176" s="26"/>
      <c r="JAH176" s="26"/>
      <c r="JAI176" s="27"/>
      <c r="JAJ176" s="26"/>
      <c r="JAK176" s="27"/>
      <c r="JAL176" s="26"/>
      <c r="JAM176" s="27"/>
      <c r="JAN176" s="26"/>
      <c r="JAO176" s="26"/>
      <c r="JAP176" s="26"/>
      <c r="JAQ176" s="26"/>
      <c r="JAR176" s="26"/>
      <c r="JAS176" s="26"/>
      <c r="JAT176" s="26"/>
      <c r="JAU176" s="26"/>
      <c r="JAV176" s="27"/>
      <c r="JAW176" s="26"/>
      <c r="JAX176" s="27"/>
      <c r="JAY176" s="26"/>
      <c r="JAZ176" s="27"/>
      <c r="JBA176" s="26"/>
      <c r="JBB176" s="26"/>
      <c r="JBC176" s="26"/>
      <c r="JBD176" s="26"/>
      <c r="JBE176" s="26"/>
      <c r="JBF176" s="26"/>
      <c r="JBG176" s="26"/>
      <c r="JBH176" s="26"/>
      <c r="JBI176" s="27"/>
      <c r="JBJ176" s="26"/>
      <c r="JBK176" s="27"/>
      <c r="JBL176" s="26"/>
      <c r="JBM176" s="27"/>
      <c r="JBN176" s="26"/>
      <c r="JBO176" s="26"/>
      <c r="JBP176" s="26"/>
      <c r="JBQ176" s="26"/>
      <c r="JBR176" s="26"/>
      <c r="JBS176" s="26"/>
      <c r="JBT176" s="26"/>
      <c r="JBU176" s="26"/>
      <c r="JBV176" s="27"/>
      <c r="JBW176" s="26"/>
      <c r="JBX176" s="27"/>
      <c r="JBY176" s="26"/>
      <c r="JBZ176" s="27"/>
      <c r="JCA176" s="26"/>
      <c r="JCB176" s="26"/>
      <c r="JCC176" s="26"/>
      <c r="JCD176" s="26"/>
      <c r="JCE176" s="26"/>
      <c r="JCF176" s="26"/>
      <c r="JCG176" s="26"/>
      <c r="JCH176" s="26"/>
      <c r="JCI176" s="27"/>
      <c r="JCJ176" s="26"/>
      <c r="JCK176" s="27"/>
      <c r="JCL176" s="26"/>
      <c r="JCM176" s="27"/>
      <c r="JCN176" s="26"/>
      <c r="JCO176" s="26"/>
      <c r="JCP176" s="26"/>
      <c r="JCQ176" s="26"/>
      <c r="JCR176" s="26"/>
      <c r="JCS176" s="26"/>
      <c r="JCT176" s="26"/>
      <c r="JCU176" s="26"/>
      <c r="JCV176" s="27"/>
      <c r="JCW176" s="26"/>
      <c r="JCX176" s="27"/>
      <c r="JCY176" s="26"/>
      <c r="JCZ176" s="27"/>
      <c r="JDA176" s="26"/>
      <c r="JDB176" s="26"/>
      <c r="JDC176" s="26"/>
      <c r="JDD176" s="26"/>
      <c r="JDE176" s="26"/>
      <c r="JDF176" s="26"/>
      <c r="JDG176" s="26"/>
      <c r="JDH176" s="26"/>
      <c r="JDI176" s="27"/>
      <c r="JDJ176" s="26"/>
      <c r="JDK176" s="27"/>
      <c r="JDL176" s="26"/>
      <c r="JDM176" s="27"/>
      <c r="JDN176" s="26"/>
      <c r="JDO176" s="26"/>
      <c r="JDP176" s="26"/>
      <c r="JDQ176" s="26"/>
      <c r="JDR176" s="26"/>
      <c r="JDS176" s="26"/>
      <c r="JDT176" s="26"/>
      <c r="JDU176" s="26"/>
      <c r="JDV176" s="27"/>
      <c r="JDW176" s="26"/>
      <c r="JDX176" s="27"/>
      <c r="JDY176" s="26"/>
      <c r="JDZ176" s="27"/>
      <c r="JEA176" s="26"/>
      <c r="JEB176" s="26"/>
      <c r="JEC176" s="26"/>
      <c r="JED176" s="26"/>
      <c r="JEE176" s="26"/>
      <c r="JEF176" s="26"/>
      <c r="JEG176" s="26"/>
      <c r="JEH176" s="26"/>
      <c r="JEI176" s="27"/>
      <c r="JEJ176" s="26"/>
      <c r="JEK176" s="27"/>
      <c r="JEL176" s="26"/>
      <c r="JEM176" s="27"/>
      <c r="JEN176" s="26"/>
      <c r="JEO176" s="26"/>
      <c r="JEP176" s="26"/>
      <c r="JEQ176" s="26"/>
      <c r="JER176" s="26"/>
      <c r="JES176" s="26"/>
      <c r="JET176" s="26"/>
      <c r="JEU176" s="26"/>
      <c r="JEV176" s="27"/>
      <c r="JEW176" s="26"/>
      <c r="JEX176" s="27"/>
      <c r="JEY176" s="26"/>
      <c r="JEZ176" s="27"/>
      <c r="JFA176" s="26"/>
      <c r="JFB176" s="26"/>
      <c r="JFC176" s="26"/>
      <c r="JFD176" s="26"/>
      <c r="JFE176" s="26"/>
      <c r="JFF176" s="26"/>
      <c r="JFG176" s="26"/>
      <c r="JFH176" s="26"/>
      <c r="JFI176" s="27"/>
      <c r="JFJ176" s="26"/>
      <c r="JFK176" s="27"/>
      <c r="JFL176" s="26"/>
      <c r="JFM176" s="27"/>
      <c r="JFN176" s="26"/>
      <c r="JFO176" s="26"/>
      <c r="JFP176" s="26"/>
      <c r="JFQ176" s="26"/>
      <c r="JFR176" s="26"/>
      <c r="JFS176" s="26"/>
      <c r="JFT176" s="26"/>
      <c r="JFU176" s="26"/>
      <c r="JFV176" s="27"/>
      <c r="JFW176" s="26"/>
      <c r="JFX176" s="27"/>
      <c r="JFY176" s="26"/>
      <c r="JFZ176" s="27"/>
      <c r="JGA176" s="26"/>
      <c r="JGB176" s="26"/>
      <c r="JGC176" s="26"/>
      <c r="JGD176" s="26"/>
      <c r="JGE176" s="26"/>
      <c r="JGF176" s="26"/>
      <c r="JGG176" s="26"/>
      <c r="JGH176" s="26"/>
      <c r="JGI176" s="27"/>
      <c r="JGJ176" s="26"/>
      <c r="JGK176" s="27"/>
      <c r="JGL176" s="26"/>
      <c r="JGM176" s="27"/>
      <c r="JGN176" s="26"/>
      <c r="JGO176" s="26"/>
      <c r="JGP176" s="26"/>
      <c r="JGQ176" s="26"/>
      <c r="JGR176" s="26"/>
      <c r="JGS176" s="26"/>
      <c r="JGT176" s="26"/>
      <c r="JGU176" s="26"/>
      <c r="JGV176" s="27"/>
      <c r="JGW176" s="26"/>
      <c r="JGX176" s="27"/>
      <c r="JGY176" s="26"/>
      <c r="JGZ176" s="27"/>
      <c r="JHA176" s="26"/>
      <c r="JHB176" s="26"/>
      <c r="JHC176" s="26"/>
      <c r="JHD176" s="26"/>
      <c r="JHE176" s="26"/>
      <c r="JHF176" s="26"/>
      <c r="JHG176" s="26"/>
      <c r="JHH176" s="26"/>
      <c r="JHI176" s="27"/>
      <c r="JHJ176" s="26"/>
      <c r="JHK176" s="27"/>
      <c r="JHL176" s="26"/>
      <c r="JHM176" s="27"/>
      <c r="JHN176" s="26"/>
      <c r="JHO176" s="26"/>
      <c r="JHP176" s="26"/>
      <c r="JHQ176" s="26"/>
      <c r="JHR176" s="26"/>
      <c r="JHS176" s="26"/>
      <c r="JHT176" s="26"/>
      <c r="JHU176" s="26"/>
      <c r="JHV176" s="27"/>
      <c r="JHW176" s="26"/>
      <c r="JHX176" s="27"/>
      <c r="JHY176" s="26"/>
      <c r="JHZ176" s="27"/>
      <c r="JIA176" s="26"/>
      <c r="JIB176" s="26"/>
      <c r="JIC176" s="26"/>
      <c r="JID176" s="26"/>
      <c r="JIE176" s="26"/>
      <c r="JIF176" s="26"/>
      <c r="JIG176" s="26"/>
      <c r="JIH176" s="26"/>
      <c r="JII176" s="27"/>
      <c r="JIJ176" s="26"/>
      <c r="JIK176" s="27"/>
      <c r="JIL176" s="26"/>
      <c r="JIM176" s="27"/>
      <c r="JIN176" s="26"/>
      <c r="JIO176" s="26"/>
      <c r="JIP176" s="26"/>
      <c r="JIQ176" s="26"/>
      <c r="JIR176" s="26"/>
      <c r="JIS176" s="26"/>
      <c r="JIT176" s="26"/>
      <c r="JIU176" s="26"/>
      <c r="JIV176" s="27"/>
      <c r="JIW176" s="26"/>
      <c r="JIX176" s="27"/>
      <c r="JIY176" s="26"/>
      <c r="JIZ176" s="27"/>
      <c r="JJA176" s="26"/>
      <c r="JJB176" s="26"/>
      <c r="JJC176" s="26"/>
      <c r="JJD176" s="26"/>
      <c r="JJE176" s="26"/>
      <c r="JJF176" s="26"/>
      <c r="JJG176" s="26"/>
      <c r="JJH176" s="26"/>
      <c r="JJI176" s="27"/>
      <c r="JJJ176" s="26"/>
      <c r="JJK176" s="27"/>
      <c r="JJL176" s="26"/>
      <c r="JJM176" s="27"/>
      <c r="JJN176" s="26"/>
      <c r="JJO176" s="26"/>
      <c r="JJP176" s="26"/>
      <c r="JJQ176" s="26"/>
      <c r="JJR176" s="26"/>
      <c r="JJS176" s="26"/>
      <c r="JJT176" s="26"/>
      <c r="JJU176" s="26"/>
      <c r="JJV176" s="27"/>
      <c r="JJW176" s="26"/>
      <c r="JJX176" s="27"/>
      <c r="JJY176" s="26"/>
      <c r="JJZ176" s="27"/>
      <c r="JKA176" s="26"/>
      <c r="JKB176" s="26"/>
      <c r="JKC176" s="26"/>
      <c r="JKD176" s="26"/>
      <c r="JKE176" s="26"/>
      <c r="JKF176" s="26"/>
      <c r="JKG176" s="26"/>
      <c r="JKH176" s="26"/>
      <c r="JKI176" s="27"/>
      <c r="JKJ176" s="26"/>
      <c r="JKK176" s="27"/>
      <c r="JKL176" s="26"/>
      <c r="JKM176" s="27"/>
      <c r="JKN176" s="26"/>
      <c r="JKO176" s="26"/>
      <c r="JKP176" s="26"/>
      <c r="JKQ176" s="26"/>
      <c r="JKR176" s="26"/>
      <c r="JKS176" s="26"/>
      <c r="JKT176" s="26"/>
      <c r="JKU176" s="26"/>
      <c r="JKV176" s="27"/>
      <c r="JKW176" s="26"/>
      <c r="JKX176" s="27"/>
      <c r="JKY176" s="26"/>
      <c r="JKZ176" s="27"/>
      <c r="JLA176" s="26"/>
      <c r="JLB176" s="26"/>
      <c r="JLC176" s="26"/>
      <c r="JLD176" s="26"/>
      <c r="JLE176" s="26"/>
      <c r="JLF176" s="26"/>
      <c r="JLG176" s="26"/>
      <c r="JLH176" s="26"/>
      <c r="JLI176" s="27"/>
      <c r="JLJ176" s="26"/>
      <c r="JLK176" s="27"/>
      <c r="JLL176" s="26"/>
      <c r="JLM176" s="27"/>
      <c r="JLN176" s="26"/>
      <c r="JLO176" s="26"/>
      <c r="JLP176" s="26"/>
      <c r="JLQ176" s="26"/>
      <c r="JLR176" s="26"/>
      <c r="JLS176" s="26"/>
      <c r="JLT176" s="26"/>
      <c r="JLU176" s="26"/>
      <c r="JLV176" s="27"/>
      <c r="JLW176" s="26"/>
      <c r="JLX176" s="27"/>
      <c r="JLY176" s="26"/>
      <c r="JLZ176" s="27"/>
      <c r="JMA176" s="26"/>
      <c r="JMB176" s="26"/>
      <c r="JMC176" s="26"/>
      <c r="JMD176" s="26"/>
      <c r="JME176" s="26"/>
      <c r="JMF176" s="26"/>
      <c r="JMG176" s="26"/>
      <c r="JMH176" s="26"/>
      <c r="JMI176" s="27"/>
      <c r="JMJ176" s="26"/>
      <c r="JMK176" s="27"/>
      <c r="JML176" s="26"/>
      <c r="JMM176" s="27"/>
      <c r="JMN176" s="26"/>
      <c r="JMO176" s="26"/>
      <c r="JMP176" s="26"/>
      <c r="JMQ176" s="26"/>
      <c r="JMR176" s="26"/>
      <c r="JMS176" s="26"/>
      <c r="JMT176" s="26"/>
      <c r="JMU176" s="26"/>
      <c r="JMV176" s="27"/>
      <c r="JMW176" s="26"/>
      <c r="JMX176" s="27"/>
      <c r="JMY176" s="26"/>
      <c r="JMZ176" s="27"/>
      <c r="JNA176" s="26"/>
      <c r="JNB176" s="26"/>
      <c r="JNC176" s="26"/>
      <c r="JND176" s="26"/>
      <c r="JNE176" s="26"/>
      <c r="JNF176" s="26"/>
      <c r="JNG176" s="26"/>
      <c r="JNH176" s="26"/>
      <c r="JNI176" s="27"/>
      <c r="JNJ176" s="26"/>
      <c r="JNK176" s="27"/>
      <c r="JNL176" s="26"/>
      <c r="JNM176" s="27"/>
      <c r="JNN176" s="26"/>
      <c r="JNO176" s="26"/>
      <c r="JNP176" s="26"/>
      <c r="JNQ176" s="26"/>
      <c r="JNR176" s="26"/>
      <c r="JNS176" s="26"/>
      <c r="JNT176" s="26"/>
      <c r="JNU176" s="26"/>
      <c r="JNV176" s="27"/>
      <c r="JNW176" s="26"/>
      <c r="JNX176" s="27"/>
      <c r="JNY176" s="26"/>
      <c r="JNZ176" s="27"/>
      <c r="JOA176" s="26"/>
      <c r="JOB176" s="26"/>
      <c r="JOC176" s="26"/>
      <c r="JOD176" s="26"/>
      <c r="JOE176" s="26"/>
      <c r="JOF176" s="26"/>
      <c r="JOG176" s="26"/>
      <c r="JOH176" s="26"/>
      <c r="JOI176" s="27"/>
      <c r="JOJ176" s="26"/>
      <c r="JOK176" s="27"/>
      <c r="JOL176" s="26"/>
      <c r="JOM176" s="27"/>
      <c r="JON176" s="26"/>
      <c r="JOO176" s="26"/>
      <c r="JOP176" s="26"/>
      <c r="JOQ176" s="26"/>
      <c r="JOR176" s="26"/>
      <c r="JOS176" s="26"/>
      <c r="JOT176" s="26"/>
      <c r="JOU176" s="26"/>
      <c r="JOV176" s="27"/>
      <c r="JOW176" s="26"/>
      <c r="JOX176" s="27"/>
      <c r="JOY176" s="26"/>
      <c r="JOZ176" s="27"/>
      <c r="JPA176" s="26"/>
      <c r="JPB176" s="26"/>
      <c r="JPC176" s="26"/>
      <c r="JPD176" s="26"/>
      <c r="JPE176" s="26"/>
      <c r="JPF176" s="26"/>
      <c r="JPG176" s="26"/>
      <c r="JPH176" s="26"/>
      <c r="JPI176" s="27"/>
      <c r="JPJ176" s="26"/>
      <c r="JPK176" s="27"/>
      <c r="JPL176" s="26"/>
      <c r="JPM176" s="27"/>
      <c r="JPN176" s="26"/>
      <c r="JPO176" s="26"/>
      <c r="JPP176" s="26"/>
      <c r="JPQ176" s="26"/>
      <c r="JPR176" s="26"/>
      <c r="JPS176" s="26"/>
      <c r="JPT176" s="26"/>
      <c r="JPU176" s="26"/>
      <c r="JPV176" s="27"/>
      <c r="JPW176" s="26"/>
      <c r="JPX176" s="27"/>
      <c r="JPY176" s="26"/>
      <c r="JPZ176" s="27"/>
      <c r="JQA176" s="26"/>
      <c r="JQB176" s="26"/>
      <c r="JQC176" s="26"/>
      <c r="JQD176" s="26"/>
      <c r="JQE176" s="26"/>
      <c r="JQF176" s="26"/>
      <c r="JQG176" s="26"/>
      <c r="JQH176" s="26"/>
      <c r="JQI176" s="27"/>
      <c r="JQJ176" s="26"/>
      <c r="JQK176" s="27"/>
      <c r="JQL176" s="26"/>
      <c r="JQM176" s="27"/>
      <c r="JQN176" s="26"/>
      <c r="JQO176" s="26"/>
      <c r="JQP176" s="26"/>
      <c r="JQQ176" s="26"/>
      <c r="JQR176" s="26"/>
      <c r="JQS176" s="26"/>
      <c r="JQT176" s="26"/>
      <c r="JQU176" s="26"/>
      <c r="JQV176" s="27"/>
      <c r="JQW176" s="26"/>
      <c r="JQX176" s="27"/>
      <c r="JQY176" s="26"/>
      <c r="JQZ176" s="27"/>
      <c r="JRA176" s="26"/>
      <c r="JRB176" s="26"/>
      <c r="JRC176" s="26"/>
      <c r="JRD176" s="26"/>
      <c r="JRE176" s="26"/>
      <c r="JRF176" s="26"/>
      <c r="JRG176" s="26"/>
      <c r="JRH176" s="26"/>
      <c r="JRI176" s="27"/>
      <c r="JRJ176" s="26"/>
      <c r="JRK176" s="27"/>
      <c r="JRL176" s="26"/>
      <c r="JRM176" s="27"/>
      <c r="JRN176" s="26"/>
      <c r="JRO176" s="26"/>
      <c r="JRP176" s="26"/>
      <c r="JRQ176" s="26"/>
      <c r="JRR176" s="26"/>
      <c r="JRS176" s="26"/>
      <c r="JRT176" s="26"/>
      <c r="JRU176" s="26"/>
      <c r="JRV176" s="27"/>
      <c r="JRW176" s="26"/>
      <c r="JRX176" s="27"/>
      <c r="JRY176" s="26"/>
      <c r="JRZ176" s="27"/>
      <c r="JSA176" s="26"/>
      <c r="JSB176" s="26"/>
      <c r="JSC176" s="26"/>
      <c r="JSD176" s="26"/>
      <c r="JSE176" s="26"/>
      <c r="JSF176" s="26"/>
      <c r="JSG176" s="26"/>
      <c r="JSH176" s="26"/>
      <c r="JSI176" s="27"/>
      <c r="JSJ176" s="26"/>
      <c r="JSK176" s="27"/>
      <c r="JSL176" s="26"/>
      <c r="JSM176" s="27"/>
      <c r="JSN176" s="26"/>
      <c r="JSO176" s="26"/>
      <c r="JSP176" s="26"/>
      <c r="JSQ176" s="26"/>
      <c r="JSR176" s="26"/>
      <c r="JSS176" s="26"/>
      <c r="JST176" s="26"/>
      <c r="JSU176" s="26"/>
      <c r="JSV176" s="27"/>
      <c r="JSW176" s="26"/>
      <c r="JSX176" s="27"/>
      <c r="JSY176" s="26"/>
      <c r="JSZ176" s="27"/>
      <c r="JTA176" s="26"/>
      <c r="JTB176" s="26"/>
      <c r="JTC176" s="26"/>
      <c r="JTD176" s="26"/>
      <c r="JTE176" s="26"/>
      <c r="JTF176" s="26"/>
      <c r="JTG176" s="26"/>
      <c r="JTH176" s="26"/>
      <c r="JTI176" s="27"/>
      <c r="JTJ176" s="26"/>
      <c r="JTK176" s="27"/>
      <c r="JTL176" s="26"/>
      <c r="JTM176" s="27"/>
      <c r="JTN176" s="26"/>
      <c r="JTO176" s="26"/>
      <c r="JTP176" s="26"/>
      <c r="JTQ176" s="26"/>
      <c r="JTR176" s="26"/>
      <c r="JTS176" s="26"/>
      <c r="JTT176" s="26"/>
      <c r="JTU176" s="26"/>
      <c r="JTV176" s="27"/>
      <c r="JTW176" s="26"/>
      <c r="JTX176" s="27"/>
      <c r="JTY176" s="26"/>
      <c r="JTZ176" s="27"/>
      <c r="JUA176" s="26"/>
      <c r="JUB176" s="26"/>
      <c r="JUC176" s="26"/>
      <c r="JUD176" s="26"/>
      <c r="JUE176" s="26"/>
      <c r="JUF176" s="26"/>
      <c r="JUG176" s="26"/>
      <c r="JUH176" s="26"/>
      <c r="JUI176" s="27"/>
      <c r="JUJ176" s="26"/>
      <c r="JUK176" s="27"/>
      <c r="JUL176" s="26"/>
      <c r="JUM176" s="27"/>
      <c r="JUN176" s="26"/>
      <c r="JUO176" s="26"/>
      <c r="JUP176" s="26"/>
      <c r="JUQ176" s="26"/>
      <c r="JUR176" s="26"/>
      <c r="JUS176" s="26"/>
      <c r="JUT176" s="26"/>
      <c r="JUU176" s="26"/>
      <c r="JUV176" s="27"/>
      <c r="JUW176" s="26"/>
      <c r="JUX176" s="27"/>
      <c r="JUY176" s="26"/>
      <c r="JUZ176" s="27"/>
      <c r="JVA176" s="26"/>
      <c r="JVB176" s="26"/>
      <c r="JVC176" s="26"/>
      <c r="JVD176" s="26"/>
      <c r="JVE176" s="26"/>
      <c r="JVF176" s="26"/>
      <c r="JVG176" s="26"/>
      <c r="JVH176" s="26"/>
      <c r="JVI176" s="27"/>
      <c r="JVJ176" s="26"/>
      <c r="JVK176" s="27"/>
      <c r="JVL176" s="26"/>
      <c r="JVM176" s="27"/>
      <c r="JVN176" s="26"/>
      <c r="JVO176" s="26"/>
      <c r="JVP176" s="26"/>
      <c r="JVQ176" s="26"/>
      <c r="JVR176" s="26"/>
      <c r="JVS176" s="26"/>
      <c r="JVT176" s="26"/>
      <c r="JVU176" s="26"/>
      <c r="JVV176" s="27"/>
      <c r="JVW176" s="26"/>
      <c r="JVX176" s="27"/>
      <c r="JVY176" s="26"/>
      <c r="JVZ176" s="27"/>
      <c r="JWA176" s="26"/>
      <c r="JWB176" s="26"/>
      <c r="JWC176" s="26"/>
      <c r="JWD176" s="26"/>
      <c r="JWE176" s="26"/>
      <c r="JWF176" s="26"/>
      <c r="JWG176" s="26"/>
      <c r="JWH176" s="26"/>
      <c r="JWI176" s="27"/>
      <c r="JWJ176" s="26"/>
      <c r="JWK176" s="27"/>
      <c r="JWL176" s="26"/>
      <c r="JWM176" s="27"/>
      <c r="JWN176" s="26"/>
      <c r="JWO176" s="26"/>
      <c r="JWP176" s="26"/>
      <c r="JWQ176" s="26"/>
      <c r="JWR176" s="26"/>
      <c r="JWS176" s="26"/>
      <c r="JWT176" s="26"/>
      <c r="JWU176" s="26"/>
      <c r="JWV176" s="27"/>
      <c r="JWW176" s="26"/>
      <c r="JWX176" s="27"/>
      <c r="JWY176" s="26"/>
      <c r="JWZ176" s="27"/>
      <c r="JXA176" s="26"/>
      <c r="JXB176" s="26"/>
      <c r="JXC176" s="26"/>
      <c r="JXD176" s="26"/>
      <c r="JXE176" s="26"/>
      <c r="JXF176" s="26"/>
      <c r="JXG176" s="26"/>
      <c r="JXH176" s="26"/>
      <c r="JXI176" s="27"/>
      <c r="JXJ176" s="26"/>
      <c r="JXK176" s="27"/>
      <c r="JXL176" s="26"/>
      <c r="JXM176" s="27"/>
      <c r="JXN176" s="26"/>
      <c r="JXO176" s="26"/>
      <c r="JXP176" s="26"/>
      <c r="JXQ176" s="26"/>
      <c r="JXR176" s="26"/>
      <c r="JXS176" s="26"/>
      <c r="JXT176" s="26"/>
      <c r="JXU176" s="26"/>
      <c r="JXV176" s="27"/>
      <c r="JXW176" s="26"/>
      <c r="JXX176" s="27"/>
      <c r="JXY176" s="26"/>
      <c r="JXZ176" s="27"/>
      <c r="JYA176" s="26"/>
      <c r="JYB176" s="26"/>
      <c r="JYC176" s="26"/>
      <c r="JYD176" s="26"/>
      <c r="JYE176" s="26"/>
      <c r="JYF176" s="26"/>
      <c r="JYG176" s="26"/>
      <c r="JYH176" s="26"/>
      <c r="JYI176" s="27"/>
      <c r="JYJ176" s="26"/>
      <c r="JYK176" s="27"/>
      <c r="JYL176" s="26"/>
      <c r="JYM176" s="27"/>
      <c r="JYN176" s="26"/>
      <c r="JYO176" s="26"/>
      <c r="JYP176" s="26"/>
      <c r="JYQ176" s="26"/>
      <c r="JYR176" s="26"/>
      <c r="JYS176" s="26"/>
      <c r="JYT176" s="26"/>
      <c r="JYU176" s="26"/>
      <c r="JYV176" s="27"/>
      <c r="JYW176" s="26"/>
      <c r="JYX176" s="27"/>
      <c r="JYY176" s="26"/>
      <c r="JYZ176" s="27"/>
      <c r="JZA176" s="26"/>
      <c r="JZB176" s="26"/>
      <c r="JZC176" s="26"/>
      <c r="JZD176" s="26"/>
      <c r="JZE176" s="26"/>
      <c r="JZF176" s="26"/>
      <c r="JZG176" s="26"/>
      <c r="JZH176" s="26"/>
      <c r="JZI176" s="27"/>
      <c r="JZJ176" s="26"/>
      <c r="JZK176" s="27"/>
      <c r="JZL176" s="26"/>
      <c r="JZM176" s="27"/>
      <c r="JZN176" s="26"/>
      <c r="JZO176" s="26"/>
      <c r="JZP176" s="26"/>
      <c r="JZQ176" s="26"/>
      <c r="JZR176" s="26"/>
      <c r="JZS176" s="26"/>
      <c r="JZT176" s="26"/>
      <c r="JZU176" s="26"/>
      <c r="JZV176" s="27"/>
      <c r="JZW176" s="26"/>
      <c r="JZX176" s="27"/>
      <c r="JZY176" s="26"/>
      <c r="JZZ176" s="27"/>
      <c r="KAA176" s="26"/>
      <c r="KAB176" s="26"/>
      <c r="KAC176" s="26"/>
      <c r="KAD176" s="26"/>
      <c r="KAE176" s="26"/>
      <c r="KAF176" s="26"/>
      <c r="KAG176" s="26"/>
      <c r="KAH176" s="26"/>
      <c r="KAI176" s="27"/>
      <c r="KAJ176" s="26"/>
      <c r="KAK176" s="27"/>
      <c r="KAL176" s="26"/>
      <c r="KAM176" s="27"/>
      <c r="KAN176" s="26"/>
      <c r="KAO176" s="26"/>
      <c r="KAP176" s="26"/>
      <c r="KAQ176" s="26"/>
      <c r="KAR176" s="26"/>
      <c r="KAS176" s="26"/>
      <c r="KAT176" s="26"/>
      <c r="KAU176" s="26"/>
      <c r="KAV176" s="27"/>
      <c r="KAW176" s="26"/>
      <c r="KAX176" s="27"/>
      <c r="KAY176" s="26"/>
      <c r="KAZ176" s="27"/>
      <c r="KBA176" s="26"/>
      <c r="KBB176" s="26"/>
      <c r="KBC176" s="26"/>
      <c r="KBD176" s="26"/>
      <c r="KBE176" s="26"/>
      <c r="KBF176" s="26"/>
      <c r="KBG176" s="26"/>
      <c r="KBH176" s="26"/>
      <c r="KBI176" s="27"/>
      <c r="KBJ176" s="26"/>
      <c r="KBK176" s="27"/>
      <c r="KBL176" s="26"/>
      <c r="KBM176" s="27"/>
      <c r="KBN176" s="26"/>
      <c r="KBO176" s="26"/>
      <c r="KBP176" s="26"/>
      <c r="KBQ176" s="26"/>
      <c r="KBR176" s="26"/>
      <c r="KBS176" s="26"/>
      <c r="KBT176" s="26"/>
      <c r="KBU176" s="26"/>
      <c r="KBV176" s="27"/>
      <c r="KBW176" s="26"/>
      <c r="KBX176" s="27"/>
      <c r="KBY176" s="26"/>
      <c r="KBZ176" s="27"/>
      <c r="KCA176" s="26"/>
      <c r="KCB176" s="26"/>
      <c r="KCC176" s="26"/>
      <c r="KCD176" s="26"/>
      <c r="KCE176" s="26"/>
      <c r="KCF176" s="26"/>
      <c r="KCG176" s="26"/>
      <c r="KCH176" s="26"/>
      <c r="KCI176" s="27"/>
      <c r="KCJ176" s="26"/>
      <c r="KCK176" s="27"/>
      <c r="KCL176" s="26"/>
      <c r="KCM176" s="27"/>
      <c r="KCN176" s="26"/>
      <c r="KCO176" s="26"/>
      <c r="KCP176" s="26"/>
      <c r="KCQ176" s="26"/>
      <c r="KCR176" s="26"/>
      <c r="KCS176" s="26"/>
      <c r="KCT176" s="26"/>
      <c r="KCU176" s="26"/>
      <c r="KCV176" s="27"/>
      <c r="KCW176" s="26"/>
      <c r="KCX176" s="27"/>
      <c r="KCY176" s="26"/>
      <c r="KCZ176" s="27"/>
      <c r="KDA176" s="26"/>
      <c r="KDB176" s="26"/>
      <c r="KDC176" s="26"/>
      <c r="KDD176" s="26"/>
      <c r="KDE176" s="26"/>
      <c r="KDF176" s="26"/>
      <c r="KDG176" s="26"/>
      <c r="KDH176" s="26"/>
      <c r="KDI176" s="27"/>
      <c r="KDJ176" s="26"/>
      <c r="KDK176" s="27"/>
      <c r="KDL176" s="26"/>
      <c r="KDM176" s="27"/>
      <c r="KDN176" s="26"/>
      <c r="KDO176" s="26"/>
      <c r="KDP176" s="26"/>
      <c r="KDQ176" s="26"/>
      <c r="KDR176" s="26"/>
      <c r="KDS176" s="26"/>
      <c r="KDT176" s="26"/>
      <c r="KDU176" s="26"/>
      <c r="KDV176" s="27"/>
      <c r="KDW176" s="26"/>
      <c r="KDX176" s="27"/>
      <c r="KDY176" s="26"/>
      <c r="KDZ176" s="27"/>
      <c r="KEA176" s="26"/>
      <c r="KEB176" s="26"/>
      <c r="KEC176" s="26"/>
      <c r="KED176" s="26"/>
      <c r="KEE176" s="26"/>
      <c r="KEF176" s="26"/>
      <c r="KEG176" s="26"/>
      <c r="KEH176" s="26"/>
      <c r="KEI176" s="27"/>
      <c r="KEJ176" s="26"/>
      <c r="KEK176" s="27"/>
      <c r="KEL176" s="26"/>
      <c r="KEM176" s="27"/>
      <c r="KEN176" s="26"/>
      <c r="KEO176" s="26"/>
      <c r="KEP176" s="26"/>
      <c r="KEQ176" s="26"/>
      <c r="KER176" s="26"/>
      <c r="KES176" s="26"/>
      <c r="KET176" s="26"/>
      <c r="KEU176" s="26"/>
      <c r="KEV176" s="27"/>
      <c r="KEW176" s="26"/>
      <c r="KEX176" s="27"/>
      <c r="KEY176" s="26"/>
      <c r="KEZ176" s="27"/>
      <c r="KFA176" s="26"/>
      <c r="KFB176" s="26"/>
      <c r="KFC176" s="26"/>
      <c r="KFD176" s="26"/>
      <c r="KFE176" s="26"/>
      <c r="KFF176" s="26"/>
      <c r="KFG176" s="26"/>
      <c r="KFH176" s="26"/>
      <c r="KFI176" s="27"/>
      <c r="KFJ176" s="26"/>
      <c r="KFK176" s="27"/>
      <c r="KFL176" s="26"/>
      <c r="KFM176" s="27"/>
      <c r="KFN176" s="26"/>
      <c r="KFO176" s="26"/>
      <c r="KFP176" s="26"/>
      <c r="KFQ176" s="26"/>
      <c r="KFR176" s="26"/>
      <c r="KFS176" s="26"/>
      <c r="KFT176" s="26"/>
      <c r="KFU176" s="26"/>
      <c r="KFV176" s="27"/>
      <c r="KFW176" s="26"/>
      <c r="KFX176" s="27"/>
      <c r="KFY176" s="26"/>
      <c r="KFZ176" s="27"/>
      <c r="KGA176" s="26"/>
      <c r="KGB176" s="26"/>
      <c r="KGC176" s="26"/>
      <c r="KGD176" s="26"/>
      <c r="KGE176" s="26"/>
      <c r="KGF176" s="26"/>
      <c r="KGG176" s="26"/>
      <c r="KGH176" s="26"/>
      <c r="KGI176" s="27"/>
      <c r="KGJ176" s="26"/>
      <c r="KGK176" s="27"/>
      <c r="KGL176" s="26"/>
      <c r="KGM176" s="27"/>
      <c r="KGN176" s="26"/>
      <c r="KGO176" s="26"/>
      <c r="KGP176" s="26"/>
      <c r="KGQ176" s="26"/>
      <c r="KGR176" s="26"/>
      <c r="KGS176" s="26"/>
      <c r="KGT176" s="26"/>
      <c r="KGU176" s="26"/>
      <c r="KGV176" s="27"/>
      <c r="KGW176" s="26"/>
      <c r="KGX176" s="27"/>
      <c r="KGY176" s="26"/>
      <c r="KGZ176" s="27"/>
      <c r="KHA176" s="26"/>
      <c r="KHB176" s="26"/>
      <c r="KHC176" s="26"/>
      <c r="KHD176" s="26"/>
      <c r="KHE176" s="26"/>
      <c r="KHF176" s="26"/>
      <c r="KHG176" s="26"/>
      <c r="KHH176" s="26"/>
      <c r="KHI176" s="27"/>
      <c r="KHJ176" s="26"/>
      <c r="KHK176" s="27"/>
      <c r="KHL176" s="26"/>
      <c r="KHM176" s="27"/>
      <c r="KHN176" s="26"/>
      <c r="KHO176" s="26"/>
      <c r="KHP176" s="26"/>
      <c r="KHQ176" s="26"/>
      <c r="KHR176" s="26"/>
      <c r="KHS176" s="26"/>
      <c r="KHT176" s="26"/>
      <c r="KHU176" s="26"/>
      <c r="KHV176" s="27"/>
      <c r="KHW176" s="26"/>
      <c r="KHX176" s="27"/>
      <c r="KHY176" s="26"/>
      <c r="KHZ176" s="27"/>
      <c r="KIA176" s="26"/>
      <c r="KIB176" s="26"/>
      <c r="KIC176" s="26"/>
      <c r="KID176" s="26"/>
      <c r="KIE176" s="26"/>
      <c r="KIF176" s="26"/>
      <c r="KIG176" s="26"/>
      <c r="KIH176" s="26"/>
      <c r="KII176" s="27"/>
      <c r="KIJ176" s="26"/>
      <c r="KIK176" s="27"/>
      <c r="KIL176" s="26"/>
      <c r="KIM176" s="27"/>
      <c r="KIN176" s="26"/>
      <c r="KIO176" s="26"/>
      <c r="KIP176" s="26"/>
      <c r="KIQ176" s="26"/>
      <c r="KIR176" s="26"/>
      <c r="KIS176" s="26"/>
      <c r="KIT176" s="26"/>
      <c r="KIU176" s="26"/>
      <c r="KIV176" s="27"/>
      <c r="KIW176" s="26"/>
      <c r="KIX176" s="27"/>
      <c r="KIY176" s="26"/>
      <c r="KIZ176" s="27"/>
      <c r="KJA176" s="26"/>
      <c r="KJB176" s="26"/>
      <c r="KJC176" s="26"/>
      <c r="KJD176" s="26"/>
      <c r="KJE176" s="26"/>
      <c r="KJF176" s="26"/>
      <c r="KJG176" s="26"/>
      <c r="KJH176" s="26"/>
      <c r="KJI176" s="27"/>
      <c r="KJJ176" s="26"/>
      <c r="KJK176" s="27"/>
      <c r="KJL176" s="26"/>
      <c r="KJM176" s="27"/>
      <c r="KJN176" s="26"/>
      <c r="KJO176" s="26"/>
      <c r="KJP176" s="26"/>
      <c r="KJQ176" s="26"/>
      <c r="KJR176" s="26"/>
      <c r="KJS176" s="26"/>
      <c r="KJT176" s="26"/>
      <c r="KJU176" s="26"/>
      <c r="KJV176" s="27"/>
      <c r="KJW176" s="26"/>
      <c r="KJX176" s="27"/>
      <c r="KJY176" s="26"/>
      <c r="KJZ176" s="27"/>
      <c r="KKA176" s="26"/>
      <c r="KKB176" s="26"/>
      <c r="KKC176" s="26"/>
      <c r="KKD176" s="26"/>
      <c r="KKE176" s="26"/>
      <c r="KKF176" s="26"/>
      <c r="KKG176" s="26"/>
      <c r="KKH176" s="26"/>
      <c r="KKI176" s="27"/>
      <c r="KKJ176" s="26"/>
      <c r="KKK176" s="27"/>
      <c r="KKL176" s="26"/>
      <c r="KKM176" s="27"/>
      <c r="KKN176" s="26"/>
      <c r="KKO176" s="26"/>
      <c r="KKP176" s="26"/>
      <c r="KKQ176" s="26"/>
      <c r="KKR176" s="26"/>
      <c r="KKS176" s="26"/>
      <c r="KKT176" s="26"/>
      <c r="KKU176" s="26"/>
      <c r="KKV176" s="27"/>
      <c r="KKW176" s="26"/>
      <c r="KKX176" s="27"/>
      <c r="KKY176" s="26"/>
      <c r="KKZ176" s="27"/>
      <c r="KLA176" s="26"/>
      <c r="KLB176" s="26"/>
      <c r="KLC176" s="26"/>
      <c r="KLD176" s="26"/>
      <c r="KLE176" s="26"/>
      <c r="KLF176" s="26"/>
      <c r="KLG176" s="26"/>
      <c r="KLH176" s="26"/>
      <c r="KLI176" s="27"/>
      <c r="KLJ176" s="26"/>
      <c r="KLK176" s="27"/>
      <c r="KLL176" s="26"/>
      <c r="KLM176" s="27"/>
      <c r="KLN176" s="26"/>
      <c r="KLO176" s="26"/>
      <c r="KLP176" s="26"/>
      <c r="KLQ176" s="26"/>
      <c r="KLR176" s="26"/>
      <c r="KLS176" s="26"/>
      <c r="KLT176" s="26"/>
      <c r="KLU176" s="26"/>
      <c r="KLV176" s="27"/>
      <c r="KLW176" s="26"/>
      <c r="KLX176" s="27"/>
      <c r="KLY176" s="26"/>
      <c r="KLZ176" s="27"/>
      <c r="KMA176" s="26"/>
      <c r="KMB176" s="26"/>
      <c r="KMC176" s="26"/>
      <c r="KMD176" s="26"/>
      <c r="KME176" s="26"/>
      <c r="KMF176" s="26"/>
      <c r="KMG176" s="26"/>
      <c r="KMH176" s="26"/>
      <c r="KMI176" s="27"/>
      <c r="KMJ176" s="26"/>
      <c r="KMK176" s="27"/>
      <c r="KML176" s="26"/>
      <c r="KMM176" s="27"/>
      <c r="KMN176" s="26"/>
      <c r="KMO176" s="26"/>
      <c r="KMP176" s="26"/>
      <c r="KMQ176" s="26"/>
      <c r="KMR176" s="26"/>
      <c r="KMS176" s="26"/>
      <c r="KMT176" s="26"/>
      <c r="KMU176" s="26"/>
      <c r="KMV176" s="27"/>
      <c r="KMW176" s="26"/>
      <c r="KMX176" s="27"/>
      <c r="KMY176" s="26"/>
      <c r="KMZ176" s="27"/>
      <c r="KNA176" s="26"/>
      <c r="KNB176" s="26"/>
      <c r="KNC176" s="26"/>
      <c r="KND176" s="26"/>
      <c r="KNE176" s="26"/>
      <c r="KNF176" s="26"/>
      <c r="KNG176" s="26"/>
      <c r="KNH176" s="26"/>
      <c r="KNI176" s="27"/>
      <c r="KNJ176" s="26"/>
      <c r="KNK176" s="27"/>
      <c r="KNL176" s="26"/>
      <c r="KNM176" s="27"/>
      <c r="KNN176" s="26"/>
      <c r="KNO176" s="26"/>
      <c r="KNP176" s="26"/>
      <c r="KNQ176" s="26"/>
      <c r="KNR176" s="26"/>
      <c r="KNS176" s="26"/>
      <c r="KNT176" s="26"/>
      <c r="KNU176" s="26"/>
      <c r="KNV176" s="27"/>
      <c r="KNW176" s="26"/>
      <c r="KNX176" s="27"/>
      <c r="KNY176" s="26"/>
      <c r="KNZ176" s="27"/>
      <c r="KOA176" s="26"/>
      <c r="KOB176" s="26"/>
      <c r="KOC176" s="26"/>
      <c r="KOD176" s="26"/>
      <c r="KOE176" s="26"/>
      <c r="KOF176" s="26"/>
      <c r="KOG176" s="26"/>
      <c r="KOH176" s="26"/>
      <c r="KOI176" s="27"/>
      <c r="KOJ176" s="26"/>
      <c r="KOK176" s="27"/>
      <c r="KOL176" s="26"/>
      <c r="KOM176" s="27"/>
      <c r="KON176" s="26"/>
      <c r="KOO176" s="26"/>
      <c r="KOP176" s="26"/>
      <c r="KOQ176" s="26"/>
      <c r="KOR176" s="26"/>
      <c r="KOS176" s="26"/>
      <c r="KOT176" s="26"/>
      <c r="KOU176" s="26"/>
      <c r="KOV176" s="27"/>
      <c r="KOW176" s="26"/>
      <c r="KOX176" s="27"/>
      <c r="KOY176" s="26"/>
      <c r="KOZ176" s="27"/>
      <c r="KPA176" s="26"/>
      <c r="KPB176" s="26"/>
      <c r="KPC176" s="26"/>
      <c r="KPD176" s="26"/>
      <c r="KPE176" s="26"/>
      <c r="KPF176" s="26"/>
      <c r="KPG176" s="26"/>
      <c r="KPH176" s="26"/>
      <c r="KPI176" s="27"/>
      <c r="KPJ176" s="26"/>
      <c r="KPK176" s="27"/>
      <c r="KPL176" s="26"/>
      <c r="KPM176" s="27"/>
      <c r="KPN176" s="26"/>
      <c r="KPO176" s="26"/>
      <c r="KPP176" s="26"/>
      <c r="KPQ176" s="26"/>
      <c r="KPR176" s="26"/>
      <c r="KPS176" s="26"/>
      <c r="KPT176" s="26"/>
      <c r="KPU176" s="26"/>
      <c r="KPV176" s="27"/>
      <c r="KPW176" s="26"/>
      <c r="KPX176" s="27"/>
      <c r="KPY176" s="26"/>
      <c r="KPZ176" s="27"/>
      <c r="KQA176" s="26"/>
      <c r="KQB176" s="26"/>
      <c r="KQC176" s="26"/>
      <c r="KQD176" s="26"/>
      <c r="KQE176" s="26"/>
      <c r="KQF176" s="26"/>
      <c r="KQG176" s="26"/>
      <c r="KQH176" s="26"/>
      <c r="KQI176" s="27"/>
      <c r="KQJ176" s="26"/>
      <c r="KQK176" s="27"/>
      <c r="KQL176" s="26"/>
      <c r="KQM176" s="27"/>
      <c r="KQN176" s="26"/>
      <c r="KQO176" s="26"/>
      <c r="KQP176" s="26"/>
      <c r="KQQ176" s="26"/>
      <c r="KQR176" s="26"/>
      <c r="KQS176" s="26"/>
      <c r="KQT176" s="26"/>
      <c r="KQU176" s="26"/>
      <c r="KQV176" s="27"/>
      <c r="KQW176" s="26"/>
      <c r="KQX176" s="27"/>
      <c r="KQY176" s="26"/>
      <c r="KQZ176" s="27"/>
      <c r="KRA176" s="26"/>
      <c r="KRB176" s="26"/>
      <c r="KRC176" s="26"/>
      <c r="KRD176" s="26"/>
      <c r="KRE176" s="26"/>
      <c r="KRF176" s="26"/>
      <c r="KRG176" s="26"/>
      <c r="KRH176" s="26"/>
      <c r="KRI176" s="27"/>
      <c r="KRJ176" s="26"/>
      <c r="KRK176" s="27"/>
      <c r="KRL176" s="26"/>
      <c r="KRM176" s="27"/>
      <c r="KRN176" s="26"/>
      <c r="KRO176" s="26"/>
      <c r="KRP176" s="26"/>
      <c r="KRQ176" s="26"/>
      <c r="KRR176" s="26"/>
      <c r="KRS176" s="26"/>
      <c r="KRT176" s="26"/>
      <c r="KRU176" s="26"/>
      <c r="KRV176" s="27"/>
      <c r="KRW176" s="26"/>
      <c r="KRX176" s="27"/>
      <c r="KRY176" s="26"/>
      <c r="KRZ176" s="27"/>
      <c r="KSA176" s="26"/>
      <c r="KSB176" s="26"/>
      <c r="KSC176" s="26"/>
      <c r="KSD176" s="26"/>
      <c r="KSE176" s="26"/>
      <c r="KSF176" s="26"/>
      <c r="KSG176" s="26"/>
      <c r="KSH176" s="26"/>
      <c r="KSI176" s="27"/>
      <c r="KSJ176" s="26"/>
      <c r="KSK176" s="27"/>
      <c r="KSL176" s="26"/>
      <c r="KSM176" s="27"/>
      <c r="KSN176" s="26"/>
      <c r="KSO176" s="26"/>
      <c r="KSP176" s="26"/>
      <c r="KSQ176" s="26"/>
      <c r="KSR176" s="26"/>
      <c r="KSS176" s="26"/>
      <c r="KST176" s="26"/>
      <c r="KSU176" s="26"/>
      <c r="KSV176" s="27"/>
      <c r="KSW176" s="26"/>
      <c r="KSX176" s="27"/>
      <c r="KSY176" s="26"/>
      <c r="KSZ176" s="27"/>
      <c r="KTA176" s="26"/>
      <c r="KTB176" s="26"/>
      <c r="KTC176" s="26"/>
      <c r="KTD176" s="26"/>
      <c r="KTE176" s="26"/>
      <c r="KTF176" s="26"/>
      <c r="KTG176" s="26"/>
      <c r="KTH176" s="26"/>
      <c r="KTI176" s="27"/>
      <c r="KTJ176" s="26"/>
      <c r="KTK176" s="27"/>
      <c r="KTL176" s="26"/>
      <c r="KTM176" s="27"/>
      <c r="KTN176" s="26"/>
      <c r="KTO176" s="26"/>
      <c r="KTP176" s="26"/>
      <c r="KTQ176" s="26"/>
      <c r="KTR176" s="26"/>
      <c r="KTS176" s="26"/>
      <c r="KTT176" s="26"/>
      <c r="KTU176" s="26"/>
      <c r="KTV176" s="27"/>
      <c r="KTW176" s="26"/>
      <c r="KTX176" s="27"/>
      <c r="KTY176" s="26"/>
      <c r="KTZ176" s="27"/>
      <c r="KUA176" s="26"/>
      <c r="KUB176" s="26"/>
      <c r="KUC176" s="26"/>
      <c r="KUD176" s="26"/>
      <c r="KUE176" s="26"/>
      <c r="KUF176" s="26"/>
      <c r="KUG176" s="26"/>
      <c r="KUH176" s="26"/>
      <c r="KUI176" s="27"/>
      <c r="KUJ176" s="26"/>
      <c r="KUK176" s="27"/>
      <c r="KUL176" s="26"/>
      <c r="KUM176" s="27"/>
      <c r="KUN176" s="26"/>
      <c r="KUO176" s="26"/>
      <c r="KUP176" s="26"/>
      <c r="KUQ176" s="26"/>
      <c r="KUR176" s="26"/>
      <c r="KUS176" s="26"/>
      <c r="KUT176" s="26"/>
      <c r="KUU176" s="26"/>
      <c r="KUV176" s="27"/>
      <c r="KUW176" s="26"/>
      <c r="KUX176" s="27"/>
      <c r="KUY176" s="26"/>
      <c r="KUZ176" s="27"/>
      <c r="KVA176" s="26"/>
      <c r="KVB176" s="26"/>
      <c r="KVC176" s="26"/>
      <c r="KVD176" s="26"/>
      <c r="KVE176" s="26"/>
      <c r="KVF176" s="26"/>
      <c r="KVG176" s="26"/>
      <c r="KVH176" s="26"/>
      <c r="KVI176" s="27"/>
      <c r="KVJ176" s="26"/>
      <c r="KVK176" s="27"/>
      <c r="KVL176" s="26"/>
      <c r="KVM176" s="27"/>
      <c r="KVN176" s="26"/>
      <c r="KVO176" s="26"/>
      <c r="KVP176" s="26"/>
      <c r="KVQ176" s="26"/>
      <c r="KVR176" s="26"/>
      <c r="KVS176" s="26"/>
      <c r="KVT176" s="26"/>
      <c r="KVU176" s="26"/>
      <c r="KVV176" s="27"/>
      <c r="KVW176" s="26"/>
      <c r="KVX176" s="27"/>
      <c r="KVY176" s="26"/>
      <c r="KVZ176" s="27"/>
      <c r="KWA176" s="26"/>
      <c r="KWB176" s="26"/>
      <c r="KWC176" s="26"/>
      <c r="KWD176" s="26"/>
      <c r="KWE176" s="26"/>
      <c r="KWF176" s="26"/>
      <c r="KWG176" s="26"/>
      <c r="KWH176" s="26"/>
      <c r="KWI176" s="27"/>
      <c r="KWJ176" s="26"/>
      <c r="KWK176" s="27"/>
      <c r="KWL176" s="26"/>
      <c r="KWM176" s="27"/>
      <c r="KWN176" s="26"/>
      <c r="KWO176" s="26"/>
      <c r="KWP176" s="26"/>
      <c r="KWQ176" s="26"/>
      <c r="KWR176" s="26"/>
      <c r="KWS176" s="26"/>
      <c r="KWT176" s="26"/>
      <c r="KWU176" s="26"/>
      <c r="KWV176" s="27"/>
      <c r="KWW176" s="26"/>
      <c r="KWX176" s="27"/>
      <c r="KWY176" s="26"/>
      <c r="KWZ176" s="27"/>
      <c r="KXA176" s="26"/>
      <c r="KXB176" s="26"/>
      <c r="KXC176" s="26"/>
      <c r="KXD176" s="26"/>
      <c r="KXE176" s="26"/>
      <c r="KXF176" s="26"/>
      <c r="KXG176" s="26"/>
      <c r="KXH176" s="26"/>
      <c r="KXI176" s="27"/>
      <c r="KXJ176" s="26"/>
      <c r="KXK176" s="27"/>
      <c r="KXL176" s="26"/>
      <c r="KXM176" s="27"/>
      <c r="KXN176" s="26"/>
      <c r="KXO176" s="26"/>
      <c r="KXP176" s="26"/>
      <c r="KXQ176" s="26"/>
      <c r="KXR176" s="26"/>
      <c r="KXS176" s="26"/>
      <c r="KXT176" s="26"/>
      <c r="KXU176" s="26"/>
      <c r="KXV176" s="27"/>
      <c r="KXW176" s="26"/>
      <c r="KXX176" s="27"/>
      <c r="KXY176" s="26"/>
      <c r="KXZ176" s="27"/>
      <c r="KYA176" s="26"/>
      <c r="KYB176" s="26"/>
      <c r="KYC176" s="26"/>
      <c r="KYD176" s="26"/>
      <c r="KYE176" s="26"/>
      <c r="KYF176" s="26"/>
      <c r="KYG176" s="26"/>
      <c r="KYH176" s="26"/>
      <c r="KYI176" s="27"/>
      <c r="KYJ176" s="26"/>
      <c r="KYK176" s="27"/>
      <c r="KYL176" s="26"/>
      <c r="KYM176" s="27"/>
      <c r="KYN176" s="26"/>
      <c r="KYO176" s="26"/>
      <c r="KYP176" s="26"/>
      <c r="KYQ176" s="26"/>
      <c r="KYR176" s="26"/>
      <c r="KYS176" s="26"/>
      <c r="KYT176" s="26"/>
      <c r="KYU176" s="26"/>
      <c r="KYV176" s="27"/>
      <c r="KYW176" s="26"/>
      <c r="KYX176" s="27"/>
      <c r="KYY176" s="26"/>
      <c r="KYZ176" s="27"/>
      <c r="KZA176" s="26"/>
      <c r="KZB176" s="26"/>
      <c r="KZC176" s="26"/>
      <c r="KZD176" s="26"/>
      <c r="KZE176" s="26"/>
      <c r="KZF176" s="26"/>
      <c r="KZG176" s="26"/>
      <c r="KZH176" s="26"/>
      <c r="KZI176" s="27"/>
      <c r="KZJ176" s="26"/>
      <c r="KZK176" s="27"/>
      <c r="KZL176" s="26"/>
      <c r="KZM176" s="27"/>
      <c r="KZN176" s="26"/>
      <c r="KZO176" s="26"/>
      <c r="KZP176" s="26"/>
      <c r="KZQ176" s="26"/>
      <c r="KZR176" s="26"/>
      <c r="KZS176" s="26"/>
      <c r="KZT176" s="26"/>
      <c r="KZU176" s="26"/>
      <c r="KZV176" s="27"/>
      <c r="KZW176" s="26"/>
      <c r="KZX176" s="27"/>
      <c r="KZY176" s="26"/>
      <c r="KZZ176" s="27"/>
      <c r="LAA176" s="26"/>
      <c r="LAB176" s="26"/>
      <c r="LAC176" s="26"/>
      <c r="LAD176" s="26"/>
      <c r="LAE176" s="26"/>
      <c r="LAF176" s="26"/>
      <c r="LAG176" s="26"/>
      <c r="LAH176" s="26"/>
      <c r="LAI176" s="27"/>
      <c r="LAJ176" s="26"/>
      <c r="LAK176" s="27"/>
      <c r="LAL176" s="26"/>
      <c r="LAM176" s="27"/>
      <c r="LAN176" s="26"/>
      <c r="LAO176" s="26"/>
      <c r="LAP176" s="26"/>
      <c r="LAQ176" s="26"/>
      <c r="LAR176" s="26"/>
      <c r="LAS176" s="26"/>
      <c r="LAT176" s="26"/>
      <c r="LAU176" s="26"/>
      <c r="LAV176" s="27"/>
      <c r="LAW176" s="26"/>
      <c r="LAX176" s="27"/>
      <c r="LAY176" s="26"/>
      <c r="LAZ176" s="27"/>
      <c r="LBA176" s="26"/>
      <c r="LBB176" s="26"/>
      <c r="LBC176" s="26"/>
      <c r="LBD176" s="26"/>
      <c r="LBE176" s="26"/>
      <c r="LBF176" s="26"/>
      <c r="LBG176" s="26"/>
      <c r="LBH176" s="26"/>
      <c r="LBI176" s="27"/>
      <c r="LBJ176" s="26"/>
      <c r="LBK176" s="27"/>
      <c r="LBL176" s="26"/>
      <c r="LBM176" s="27"/>
      <c r="LBN176" s="26"/>
      <c r="LBO176" s="26"/>
      <c r="LBP176" s="26"/>
      <c r="LBQ176" s="26"/>
      <c r="LBR176" s="26"/>
      <c r="LBS176" s="26"/>
      <c r="LBT176" s="26"/>
      <c r="LBU176" s="26"/>
      <c r="LBV176" s="27"/>
      <c r="LBW176" s="26"/>
      <c r="LBX176" s="27"/>
      <c r="LBY176" s="26"/>
      <c r="LBZ176" s="27"/>
      <c r="LCA176" s="26"/>
      <c r="LCB176" s="26"/>
      <c r="LCC176" s="26"/>
      <c r="LCD176" s="26"/>
      <c r="LCE176" s="26"/>
      <c r="LCF176" s="26"/>
      <c r="LCG176" s="26"/>
      <c r="LCH176" s="26"/>
      <c r="LCI176" s="27"/>
      <c r="LCJ176" s="26"/>
      <c r="LCK176" s="27"/>
      <c r="LCL176" s="26"/>
      <c r="LCM176" s="27"/>
      <c r="LCN176" s="26"/>
      <c r="LCO176" s="26"/>
      <c r="LCP176" s="26"/>
      <c r="LCQ176" s="26"/>
      <c r="LCR176" s="26"/>
      <c r="LCS176" s="26"/>
      <c r="LCT176" s="26"/>
      <c r="LCU176" s="26"/>
      <c r="LCV176" s="27"/>
      <c r="LCW176" s="26"/>
      <c r="LCX176" s="27"/>
      <c r="LCY176" s="26"/>
      <c r="LCZ176" s="27"/>
      <c r="LDA176" s="26"/>
      <c r="LDB176" s="26"/>
      <c r="LDC176" s="26"/>
      <c r="LDD176" s="26"/>
      <c r="LDE176" s="26"/>
      <c r="LDF176" s="26"/>
      <c r="LDG176" s="26"/>
      <c r="LDH176" s="26"/>
      <c r="LDI176" s="27"/>
      <c r="LDJ176" s="26"/>
      <c r="LDK176" s="27"/>
      <c r="LDL176" s="26"/>
      <c r="LDM176" s="27"/>
      <c r="LDN176" s="26"/>
      <c r="LDO176" s="26"/>
      <c r="LDP176" s="26"/>
      <c r="LDQ176" s="26"/>
      <c r="LDR176" s="26"/>
      <c r="LDS176" s="26"/>
      <c r="LDT176" s="26"/>
      <c r="LDU176" s="26"/>
      <c r="LDV176" s="27"/>
      <c r="LDW176" s="26"/>
      <c r="LDX176" s="27"/>
      <c r="LDY176" s="26"/>
      <c r="LDZ176" s="27"/>
      <c r="LEA176" s="26"/>
      <c r="LEB176" s="26"/>
      <c r="LEC176" s="26"/>
      <c r="LED176" s="26"/>
      <c r="LEE176" s="26"/>
      <c r="LEF176" s="26"/>
      <c r="LEG176" s="26"/>
      <c r="LEH176" s="26"/>
      <c r="LEI176" s="27"/>
      <c r="LEJ176" s="26"/>
      <c r="LEK176" s="27"/>
      <c r="LEL176" s="26"/>
      <c r="LEM176" s="27"/>
      <c r="LEN176" s="26"/>
      <c r="LEO176" s="26"/>
      <c r="LEP176" s="26"/>
      <c r="LEQ176" s="26"/>
      <c r="LER176" s="26"/>
      <c r="LES176" s="26"/>
      <c r="LET176" s="26"/>
      <c r="LEU176" s="26"/>
      <c r="LEV176" s="27"/>
      <c r="LEW176" s="26"/>
      <c r="LEX176" s="27"/>
      <c r="LEY176" s="26"/>
      <c r="LEZ176" s="27"/>
      <c r="LFA176" s="26"/>
      <c r="LFB176" s="26"/>
      <c r="LFC176" s="26"/>
      <c r="LFD176" s="26"/>
      <c r="LFE176" s="26"/>
      <c r="LFF176" s="26"/>
      <c r="LFG176" s="26"/>
      <c r="LFH176" s="26"/>
      <c r="LFI176" s="27"/>
      <c r="LFJ176" s="26"/>
      <c r="LFK176" s="27"/>
      <c r="LFL176" s="26"/>
      <c r="LFM176" s="27"/>
      <c r="LFN176" s="26"/>
      <c r="LFO176" s="26"/>
      <c r="LFP176" s="26"/>
      <c r="LFQ176" s="26"/>
      <c r="LFR176" s="26"/>
      <c r="LFS176" s="26"/>
      <c r="LFT176" s="26"/>
      <c r="LFU176" s="26"/>
      <c r="LFV176" s="27"/>
      <c r="LFW176" s="26"/>
      <c r="LFX176" s="27"/>
      <c r="LFY176" s="26"/>
      <c r="LFZ176" s="27"/>
      <c r="LGA176" s="26"/>
      <c r="LGB176" s="26"/>
      <c r="LGC176" s="26"/>
      <c r="LGD176" s="26"/>
      <c r="LGE176" s="26"/>
      <c r="LGF176" s="26"/>
      <c r="LGG176" s="26"/>
      <c r="LGH176" s="26"/>
      <c r="LGI176" s="27"/>
      <c r="LGJ176" s="26"/>
      <c r="LGK176" s="27"/>
      <c r="LGL176" s="26"/>
      <c r="LGM176" s="27"/>
      <c r="LGN176" s="26"/>
      <c r="LGO176" s="26"/>
      <c r="LGP176" s="26"/>
      <c r="LGQ176" s="26"/>
      <c r="LGR176" s="26"/>
      <c r="LGS176" s="26"/>
      <c r="LGT176" s="26"/>
      <c r="LGU176" s="26"/>
      <c r="LGV176" s="27"/>
      <c r="LGW176" s="26"/>
      <c r="LGX176" s="27"/>
      <c r="LGY176" s="26"/>
      <c r="LGZ176" s="27"/>
      <c r="LHA176" s="26"/>
      <c r="LHB176" s="26"/>
      <c r="LHC176" s="26"/>
      <c r="LHD176" s="26"/>
      <c r="LHE176" s="26"/>
      <c r="LHF176" s="26"/>
      <c r="LHG176" s="26"/>
      <c r="LHH176" s="26"/>
      <c r="LHI176" s="27"/>
      <c r="LHJ176" s="26"/>
      <c r="LHK176" s="27"/>
      <c r="LHL176" s="26"/>
      <c r="LHM176" s="27"/>
      <c r="LHN176" s="26"/>
      <c r="LHO176" s="26"/>
      <c r="LHP176" s="26"/>
      <c r="LHQ176" s="26"/>
      <c r="LHR176" s="26"/>
      <c r="LHS176" s="26"/>
      <c r="LHT176" s="26"/>
      <c r="LHU176" s="26"/>
      <c r="LHV176" s="27"/>
      <c r="LHW176" s="26"/>
      <c r="LHX176" s="27"/>
      <c r="LHY176" s="26"/>
      <c r="LHZ176" s="27"/>
      <c r="LIA176" s="26"/>
      <c r="LIB176" s="26"/>
      <c r="LIC176" s="26"/>
      <c r="LID176" s="26"/>
      <c r="LIE176" s="26"/>
      <c r="LIF176" s="26"/>
      <c r="LIG176" s="26"/>
      <c r="LIH176" s="26"/>
      <c r="LII176" s="27"/>
      <c r="LIJ176" s="26"/>
      <c r="LIK176" s="27"/>
      <c r="LIL176" s="26"/>
      <c r="LIM176" s="27"/>
      <c r="LIN176" s="26"/>
      <c r="LIO176" s="26"/>
      <c r="LIP176" s="26"/>
      <c r="LIQ176" s="26"/>
      <c r="LIR176" s="26"/>
      <c r="LIS176" s="26"/>
      <c r="LIT176" s="26"/>
      <c r="LIU176" s="26"/>
      <c r="LIV176" s="27"/>
      <c r="LIW176" s="26"/>
      <c r="LIX176" s="27"/>
      <c r="LIY176" s="26"/>
      <c r="LIZ176" s="27"/>
      <c r="LJA176" s="26"/>
      <c r="LJB176" s="26"/>
      <c r="LJC176" s="26"/>
      <c r="LJD176" s="26"/>
      <c r="LJE176" s="26"/>
      <c r="LJF176" s="26"/>
      <c r="LJG176" s="26"/>
      <c r="LJH176" s="26"/>
      <c r="LJI176" s="27"/>
      <c r="LJJ176" s="26"/>
      <c r="LJK176" s="27"/>
      <c r="LJL176" s="26"/>
      <c r="LJM176" s="27"/>
      <c r="LJN176" s="26"/>
      <c r="LJO176" s="26"/>
      <c r="LJP176" s="26"/>
      <c r="LJQ176" s="26"/>
      <c r="LJR176" s="26"/>
      <c r="LJS176" s="26"/>
      <c r="LJT176" s="26"/>
      <c r="LJU176" s="26"/>
      <c r="LJV176" s="27"/>
      <c r="LJW176" s="26"/>
      <c r="LJX176" s="27"/>
      <c r="LJY176" s="26"/>
      <c r="LJZ176" s="27"/>
      <c r="LKA176" s="26"/>
      <c r="LKB176" s="26"/>
      <c r="LKC176" s="26"/>
      <c r="LKD176" s="26"/>
      <c r="LKE176" s="26"/>
      <c r="LKF176" s="26"/>
      <c r="LKG176" s="26"/>
      <c r="LKH176" s="26"/>
      <c r="LKI176" s="27"/>
      <c r="LKJ176" s="26"/>
      <c r="LKK176" s="27"/>
      <c r="LKL176" s="26"/>
      <c r="LKM176" s="27"/>
      <c r="LKN176" s="26"/>
      <c r="LKO176" s="26"/>
      <c r="LKP176" s="26"/>
      <c r="LKQ176" s="26"/>
      <c r="LKR176" s="26"/>
      <c r="LKS176" s="26"/>
      <c r="LKT176" s="26"/>
      <c r="LKU176" s="26"/>
      <c r="LKV176" s="27"/>
      <c r="LKW176" s="26"/>
      <c r="LKX176" s="27"/>
      <c r="LKY176" s="26"/>
      <c r="LKZ176" s="27"/>
      <c r="LLA176" s="26"/>
      <c r="LLB176" s="26"/>
      <c r="LLC176" s="26"/>
      <c r="LLD176" s="26"/>
      <c r="LLE176" s="26"/>
      <c r="LLF176" s="26"/>
      <c r="LLG176" s="26"/>
      <c r="LLH176" s="26"/>
      <c r="LLI176" s="27"/>
      <c r="LLJ176" s="26"/>
      <c r="LLK176" s="27"/>
      <c r="LLL176" s="26"/>
      <c r="LLM176" s="27"/>
      <c r="LLN176" s="26"/>
      <c r="LLO176" s="26"/>
      <c r="LLP176" s="26"/>
      <c r="LLQ176" s="26"/>
      <c r="LLR176" s="26"/>
      <c r="LLS176" s="26"/>
      <c r="LLT176" s="26"/>
      <c r="LLU176" s="26"/>
      <c r="LLV176" s="27"/>
      <c r="LLW176" s="26"/>
      <c r="LLX176" s="27"/>
      <c r="LLY176" s="26"/>
      <c r="LLZ176" s="27"/>
      <c r="LMA176" s="26"/>
      <c r="LMB176" s="26"/>
      <c r="LMC176" s="26"/>
      <c r="LMD176" s="26"/>
      <c r="LME176" s="26"/>
      <c r="LMF176" s="26"/>
      <c r="LMG176" s="26"/>
      <c r="LMH176" s="26"/>
      <c r="LMI176" s="27"/>
      <c r="LMJ176" s="26"/>
      <c r="LMK176" s="27"/>
      <c r="LML176" s="26"/>
      <c r="LMM176" s="27"/>
      <c r="LMN176" s="26"/>
      <c r="LMO176" s="26"/>
      <c r="LMP176" s="26"/>
      <c r="LMQ176" s="26"/>
      <c r="LMR176" s="26"/>
      <c r="LMS176" s="26"/>
      <c r="LMT176" s="26"/>
      <c r="LMU176" s="26"/>
      <c r="LMV176" s="27"/>
      <c r="LMW176" s="26"/>
      <c r="LMX176" s="27"/>
      <c r="LMY176" s="26"/>
      <c r="LMZ176" s="27"/>
      <c r="LNA176" s="26"/>
      <c r="LNB176" s="26"/>
      <c r="LNC176" s="26"/>
      <c r="LND176" s="26"/>
      <c r="LNE176" s="26"/>
      <c r="LNF176" s="26"/>
      <c r="LNG176" s="26"/>
      <c r="LNH176" s="26"/>
      <c r="LNI176" s="27"/>
      <c r="LNJ176" s="26"/>
      <c r="LNK176" s="27"/>
      <c r="LNL176" s="26"/>
      <c r="LNM176" s="27"/>
      <c r="LNN176" s="26"/>
      <c r="LNO176" s="26"/>
      <c r="LNP176" s="26"/>
      <c r="LNQ176" s="26"/>
      <c r="LNR176" s="26"/>
      <c r="LNS176" s="26"/>
      <c r="LNT176" s="26"/>
      <c r="LNU176" s="26"/>
      <c r="LNV176" s="27"/>
      <c r="LNW176" s="26"/>
      <c r="LNX176" s="27"/>
      <c r="LNY176" s="26"/>
      <c r="LNZ176" s="27"/>
      <c r="LOA176" s="26"/>
      <c r="LOB176" s="26"/>
      <c r="LOC176" s="26"/>
      <c r="LOD176" s="26"/>
      <c r="LOE176" s="26"/>
      <c r="LOF176" s="26"/>
      <c r="LOG176" s="26"/>
      <c r="LOH176" s="26"/>
      <c r="LOI176" s="27"/>
      <c r="LOJ176" s="26"/>
      <c r="LOK176" s="27"/>
      <c r="LOL176" s="26"/>
      <c r="LOM176" s="27"/>
      <c r="LON176" s="26"/>
      <c r="LOO176" s="26"/>
      <c r="LOP176" s="26"/>
      <c r="LOQ176" s="26"/>
      <c r="LOR176" s="26"/>
      <c r="LOS176" s="26"/>
      <c r="LOT176" s="26"/>
      <c r="LOU176" s="26"/>
      <c r="LOV176" s="27"/>
      <c r="LOW176" s="26"/>
      <c r="LOX176" s="27"/>
      <c r="LOY176" s="26"/>
      <c r="LOZ176" s="27"/>
      <c r="LPA176" s="26"/>
      <c r="LPB176" s="26"/>
      <c r="LPC176" s="26"/>
      <c r="LPD176" s="26"/>
      <c r="LPE176" s="26"/>
      <c r="LPF176" s="26"/>
      <c r="LPG176" s="26"/>
      <c r="LPH176" s="26"/>
      <c r="LPI176" s="27"/>
      <c r="LPJ176" s="26"/>
      <c r="LPK176" s="27"/>
      <c r="LPL176" s="26"/>
      <c r="LPM176" s="27"/>
      <c r="LPN176" s="26"/>
      <c r="LPO176" s="26"/>
      <c r="LPP176" s="26"/>
      <c r="LPQ176" s="26"/>
      <c r="LPR176" s="26"/>
      <c r="LPS176" s="26"/>
      <c r="LPT176" s="26"/>
      <c r="LPU176" s="26"/>
      <c r="LPV176" s="27"/>
      <c r="LPW176" s="26"/>
      <c r="LPX176" s="27"/>
      <c r="LPY176" s="26"/>
      <c r="LPZ176" s="27"/>
      <c r="LQA176" s="26"/>
      <c r="LQB176" s="26"/>
      <c r="LQC176" s="26"/>
      <c r="LQD176" s="26"/>
      <c r="LQE176" s="26"/>
      <c r="LQF176" s="26"/>
      <c r="LQG176" s="26"/>
      <c r="LQH176" s="26"/>
      <c r="LQI176" s="27"/>
      <c r="LQJ176" s="26"/>
      <c r="LQK176" s="27"/>
      <c r="LQL176" s="26"/>
      <c r="LQM176" s="27"/>
      <c r="LQN176" s="26"/>
      <c r="LQO176" s="26"/>
      <c r="LQP176" s="26"/>
      <c r="LQQ176" s="26"/>
      <c r="LQR176" s="26"/>
      <c r="LQS176" s="26"/>
      <c r="LQT176" s="26"/>
      <c r="LQU176" s="26"/>
      <c r="LQV176" s="27"/>
      <c r="LQW176" s="26"/>
      <c r="LQX176" s="27"/>
      <c r="LQY176" s="26"/>
      <c r="LQZ176" s="27"/>
      <c r="LRA176" s="26"/>
      <c r="LRB176" s="26"/>
      <c r="LRC176" s="26"/>
      <c r="LRD176" s="26"/>
      <c r="LRE176" s="26"/>
      <c r="LRF176" s="26"/>
      <c r="LRG176" s="26"/>
      <c r="LRH176" s="26"/>
      <c r="LRI176" s="27"/>
      <c r="LRJ176" s="26"/>
      <c r="LRK176" s="27"/>
      <c r="LRL176" s="26"/>
      <c r="LRM176" s="27"/>
      <c r="LRN176" s="26"/>
      <c r="LRO176" s="26"/>
      <c r="LRP176" s="26"/>
      <c r="LRQ176" s="26"/>
      <c r="LRR176" s="26"/>
      <c r="LRS176" s="26"/>
      <c r="LRT176" s="26"/>
      <c r="LRU176" s="26"/>
      <c r="LRV176" s="27"/>
      <c r="LRW176" s="26"/>
      <c r="LRX176" s="27"/>
      <c r="LRY176" s="26"/>
      <c r="LRZ176" s="27"/>
      <c r="LSA176" s="26"/>
      <c r="LSB176" s="26"/>
      <c r="LSC176" s="26"/>
      <c r="LSD176" s="26"/>
      <c r="LSE176" s="26"/>
      <c r="LSF176" s="26"/>
      <c r="LSG176" s="26"/>
      <c r="LSH176" s="26"/>
      <c r="LSI176" s="27"/>
      <c r="LSJ176" s="26"/>
      <c r="LSK176" s="27"/>
      <c r="LSL176" s="26"/>
      <c r="LSM176" s="27"/>
      <c r="LSN176" s="26"/>
      <c r="LSO176" s="26"/>
      <c r="LSP176" s="26"/>
      <c r="LSQ176" s="26"/>
      <c r="LSR176" s="26"/>
      <c r="LSS176" s="26"/>
      <c r="LST176" s="26"/>
      <c r="LSU176" s="26"/>
      <c r="LSV176" s="27"/>
      <c r="LSW176" s="26"/>
      <c r="LSX176" s="27"/>
      <c r="LSY176" s="26"/>
      <c r="LSZ176" s="27"/>
      <c r="LTA176" s="26"/>
      <c r="LTB176" s="26"/>
      <c r="LTC176" s="26"/>
      <c r="LTD176" s="26"/>
      <c r="LTE176" s="26"/>
      <c r="LTF176" s="26"/>
      <c r="LTG176" s="26"/>
      <c r="LTH176" s="26"/>
      <c r="LTI176" s="27"/>
      <c r="LTJ176" s="26"/>
      <c r="LTK176" s="27"/>
      <c r="LTL176" s="26"/>
      <c r="LTM176" s="27"/>
      <c r="LTN176" s="26"/>
      <c r="LTO176" s="26"/>
      <c r="LTP176" s="26"/>
      <c r="LTQ176" s="26"/>
      <c r="LTR176" s="26"/>
      <c r="LTS176" s="26"/>
      <c r="LTT176" s="26"/>
      <c r="LTU176" s="26"/>
      <c r="LTV176" s="27"/>
      <c r="LTW176" s="26"/>
      <c r="LTX176" s="27"/>
      <c r="LTY176" s="26"/>
      <c r="LTZ176" s="27"/>
      <c r="LUA176" s="26"/>
      <c r="LUB176" s="26"/>
      <c r="LUC176" s="26"/>
      <c r="LUD176" s="26"/>
      <c r="LUE176" s="26"/>
      <c r="LUF176" s="26"/>
      <c r="LUG176" s="26"/>
      <c r="LUH176" s="26"/>
      <c r="LUI176" s="27"/>
      <c r="LUJ176" s="26"/>
      <c r="LUK176" s="27"/>
      <c r="LUL176" s="26"/>
      <c r="LUM176" s="27"/>
      <c r="LUN176" s="26"/>
      <c r="LUO176" s="26"/>
      <c r="LUP176" s="26"/>
      <c r="LUQ176" s="26"/>
      <c r="LUR176" s="26"/>
      <c r="LUS176" s="26"/>
      <c r="LUT176" s="26"/>
      <c r="LUU176" s="26"/>
      <c r="LUV176" s="27"/>
      <c r="LUW176" s="26"/>
      <c r="LUX176" s="27"/>
      <c r="LUY176" s="26"/>
      <c r="LUZ176" s="27"/>
      <c r="LVA176" s="26"/>
      <c r="LVB176" s="26"/>
      <c r="LVC176" s="26"/>
      <c r="LVD176" s="26"/>
      <c r="LVE176" s="26"/>
      <c r="LVF176" s="26"/>
      <c r="LVG176" s="26"/>
      <c r="LVH176" s="26"/>
      <c r="LVI176" s="27"/>
      <c r="LVJ176" s="26"/>
      <c r="LVK176" s="27"/>
      <c r="LVL176" s="26"/>
      <c r="LVM176" s="27"/>
      <c r="LVN176" s="26"/>
      <c r="LVO176" s="26"/>
      <c r="LVP176" s="26"/>
      <c r="LVQ176" s="26"/>
      <c r="LVR176" s="26"/>
      <c r="LVS176" s="26"/>
      <c r="LVT176" s="26"/>
      <c r="LVU176" s="26"/>
      <c r="LVV176" s="27"/>
      <c r="LVW176" s="26"/>
      <c r="LVX176" s="27"/>
      <c r="LVY176" s="26"/>
      <c r="LVZ176" s="27"/>
      <c r="LWA176" s="26"/>
      <c r="LWB176" s="26"/>
      <c r="LWC176" s="26"/>
      <c r="LWD176" s="26"/>
      <c r="LWE176" s="26"/>
      <c r="LWF176" s="26"/>
      <c r="LWG176" s="26"/>
      <c r="LWH176" s="26"/>
      <c r="LWI176" s="27"/>
      <c r="LWJ176" s="26"/>
      <c r="LWK176" s="27"/>
      <c r="LWL176" s="26"/>
      <c r="LWM176" s="27"/>
      <c r="LWN176" s="26"/>
      <c r="LWO176" s="26"/>
      <c r="LWP176" s="26"/>
      <c r="LWQ176" s="26"/>
      <c r="LWR176" s="26"/>
      <c r="LWS176" s="26"/>
      <c r="LWT176" s="26"/>
      <c r="LWU176" s="26"/>
      <c r="LWV176" s="27"/>
      <c r="LWW176" s="26"/>
      <c r="LWX176" s="27"/>
      <c r="LWY176" s="26"/>
      <c r="LWZ176" s="27"/>
      <c r="LXA176" s="26"/>
      <c r="LXB176" s="26"/>
      <c r="LXC176" s="26"/>
      <c r="LXD176" s="26"/>
      <c r="LXE176" s="26"/>
      <c r="LXF176" s="26"/>
      <c r="LXG176" s="26"/>
      <c r="LXH176" s="26"/>
      <c r="LXI176" s="27"/>
      <c r="LXJ176" s="26"/>
      <c r="LXK176" s="27"/>
      <c r="LXL176" s="26"/>
      <c r="LXM176" s="27"/>
      <c r="LXN176" s="26"/>
      <c r="LXO176" s="26"/>
      <c r="LXP176" s="26"/>
      <c r="LXQ176" s="26"/>
      <c r="LXR176" s="26"/>
      <c r="LXS176" s="26"/>
      <c r="LXT176" s="26"/>
      <c r="LXU176" s="26"/>
      <c r="LXV176" s="27"/>
      <c r="LXW176" s="26"/>
      <c r="LXX176" s="27"/>
      <c r="LXY176" s="26"/>
      <c r="LXZ176" s="27"/>
      <c r="LYA176" s="26"/>
      <c r="LYB176" s="26"/>
      <c r="LYC176" s="26"/>
      <c r="LYD176" s="26"/>
      <c r="LYE176" s="26"/>
      <c r="LYF176" s="26"/>
      <c r="LYG176" s="26"/>
      <c r="LYH176" s="26"/>
      <c r="LYI176" s="27"/>
      <c r="LYJ176" s="26"/>
      <c r="LYK176" s="27"/>
      <c r="LYL176" s="26"/>
      <c r="LYM176" s="27"/>
      <c r="LYN176" s="26"/>
      <c r="LYO176" s="26"/>
      <c r="LYP176" s="26"/>
      <c r="LYQ176" s="26"/>
      <c r="LYR176" s="26"/>
      <c r="LYS176" s="26"/>
      <c r="LYT176" s="26"/>
      <c r="LYU176" s="26"/>
      <c r="LYV176" s="27"/>
      <c r="LYW176" s="26"/>
      <c r="LYX176" s="27"/>
      <c r="LYY176" s="26"/>
      <c r="LYZ176" s="27"/>
      <c r="LZA176" s="26"/>
      <c r="LZB176" s="26"/>
      <c r="LZC176" s="26"/>
      <c r="LZD176" s="26"/>
      <c r="LZE176" s="26"/>
      <c r="LZF176" s="26"/>
      <c r="LZG176" s="26"/>
      <c r="LZH176" s="26"/>
      <c r="LZI176" s="27"/>
      <c r="LZJ176" s="26"/>
      <c r="LZK176" s="27"/>
      <c r="LZL176" s="26"/>
      <c r="LZM176" s="27"/>
      <c r="LZN176" s="26"/>
      <c r="LZO176" s="26"/>
      <c r="LZP176" s="26"/>
      <c r="LZQ176" s="26"/>
      <c r="LZR176" s="26"/>
      <c r="LZS176" s="26"/>
      <c r="LZT176" s="26"/>
      <c r="LZU176" s="26"/>
      <c r="LZV176" s="27"/>
      <c r="LZW176" s="26"/>
      <c r="LZX176" s="27"/>
      <c r="LZY176" s="26"/>
      <c r="LZZ176" s="27"/>
      <c r="MAA176" s="26"/>
      <c r="MAB176" s="26"/>
      <c r="MAC176" s="26"/>
      <c r="MAD176" s="26"/>
      <c r="MAE176" s="26"/>
      <c r="MAF176" s="26"/>
      <c r="MAG176" s="26"/>
      <c r="MAH176" s="26"/>
      <c r="MAI176" s="27"/>
      <c r="MAJ176" s="26"/>
      <c r="MAK176" s="27"/>
      <c r="MAL176" s="26"/>
      <c r="MAM176" s="27"/>
      <c r="MAN176" s="26"/>
      <c r="MAO176" s="26"/>
      <c r="MAP176" s="26"/>
      <c r="MAQ176" s="26"/>
      <c r="MAR176" s="26"/>
      <c r="MAS176" s="26"/>
      <c r="MAT176" s="26"/>
      <c r="MAU176" s="26"/>
      <c r="MAV176" s="27"/>
      <c r="MAW176" s="26"/>
      <c r="MAX176" s="27"/>
      <c r="MAY176" s="26"/>
      <c r="MAZ176" s="27"/>
      <c r="MBA176" s="26"/>
      <c r="MBB176" s="26"/>
      <c r="MBC176" s="26"/>
      <c r="MBD176" s="26"/>
      <c r="MBE176" s="26"/>
      <c r="MBF176" s="26"/>
      <c r="MBG176" s="26"/>
      <c r="MBH176" s="26"/>
      <c r="MBI176" s="27"/>
      <c r="MBJ176" s="26"/>
      <c r="MBK176" s="27"/>
      <c r="MBL176" s="26"/>
      <c r="MBM176" s="27"/>
      <c r="MBN176" s="26"/>
      <c r="MBO176" s="26"/>
      <c r="MBP176" s="26"/>
      <c r="MBQ176" s="26"/>
      <c r="MBR176" s="26"/>
      <c r="MBS176" s="26"/>
      <c r="MBT176" s="26"/>
      <c r="MBU176" s="26"/>
      <c r="MBV176" s="27"/>
      <c r="MBW176" s="26"/>
      <c r="MBX176" s="27"/>
      <c r="MBY176" s="26"/>
      <c r="MBZ176" s="27"/>
      <c r="MCA176" s="26"/>
      <c r="MCB176" s="26"/>
      <c r="MCC176" s="26"/>
      <c r="MCD176" s="26"/>
      <c r="MCE176" s="26"/>
      <c r="MCF176" s="26"/>
      <c r="MCG176" s="26"/>
      <c r="MCH176" s="26"/>
      <c r="MCI176" s="27"/>
      <c r="MCJ176" s="26"/>
      <c r="MCK176" s="27"/>
      <c r="MCL176" s="26"/>
      <c r="MCM176" s="27"/>
      <c r="MCN176" s="26"/>
      <c r="MCO176" s="26"/>
      <c r="MCP176" s="26"/>
      <c r="MCQ176" s="26"/>
      <c r="MCR176" s="26"/>
      <c r="MCS176" s="26"/>
      <c r="MCT176" s="26"/>
      <c r="MCU176" s="26"/>
      <c r="MCV176" s="27"/>
      <c r="MCW176" s="26"/>
      <c r="MCX176" s="27"/>
      <c r="MCY176" s="26"/>
      <c r="MCZ176" s="27"/>
      <c r="MDA176" s="26"/>
      <c r="MDB176" s="26"/>
      <c r="MDC176" s="26"/>
      <c r="MDD176" s="26"/>
      <c r="MDE176" s="26"/>
      <c r="MDF176" s="26"/>
      <c r="MDG176" s="26"/>
      <c r="MDH176" s="26"/>
      <c r="MDI176" s="27"/>
      <c r="MDJ176" s="26"/>
      <c r="MDK176" s="27"/>
      <c r="MDL176" s="26"/>
      <c r="MDM176" s="27"/>
      <c r="MDN176" s="26"/>
      <c r="MDO176" s="26"/>
      <c r="MDP176" s="26"/>
      <c r="MDQ176" s="26"/>
      <c r="MDR176" s="26"/>
      <c r="MDS176" s="26"/>
      <c r="MDT176" s="26"/>
      <c r="MDU176" s="26"/>
      <c r="MDV176" s="27"/>
      <c r="MDW176" s="26"/>
      <c r="MDX176" s="27"/>
      <c r="MDY176" s="26"/>
      <c r="MDZ176" s="27"/>
      <c r="MEA176" s="26"/>
      <c r="MEB176" s="26"/>
      <c r="MEC176" s="26"/>
      <c r="MED176" s="26"/>
      <c r="MEE176" s="26"/>
      <c r="MEF176" s="26"/>
      <c r="MEG176" s="26"/>
      <c r="MEH176" s="26"/>
      <c r="MEI176" s="27"/>
      <c r="MEJ176" s="26"/>
      <c r="MEK176" s="27"/>
      <c r="MEL176" s="26"/>
      <c r="MEM176" s="27"/>
      <c r="MEN176" s="26"/>
      <c r="MEO176" s="26"/>
      <c r="MEP176" s="26"/>
      <c r="MEQ176" s="26"/>
      <c r="MER176" s="26"/>
      <c r="MES176" s="26"/>
      <c r="MET176" s="26"/>
      <c r="MEU176" s="26"/>
      <c r="MEV176" s="27"/>
      <c r="MEW176" s="26"/>
      <c r="MEX176" s="27"/>
      <c r="MEY176" s="26"/>
      <c r="MEZ176" s="27"/>
      <c r="MFA176" s="26"/>
      <c r="MFB176" s="26"/>
      <c r="MFC176" s="26"/>
      <c r="MFD176" s="26"/>
      <c r="MFE176" s="26"/>
      <c r="MFF176" s="26"/>
      <c r="MFG176" s="26"/>
      <c r="MFH176" s="26"/>
      <c r="MFI176" s="27"/>
      <c r="MFJ176" s="26"/>
      <c r="MFK176" s="27"/>
      <c r="MFL176" s="26"/>
      <c r="MFM176" s="27"/>
      <c r="MFN176" s="26"/>
      <c r="MFO176" s="26"/>
      <c r="MFP176" s="26"/>
      <c r="MFQ176" s="26"/>
      <c r="MFR176" s="26"/>
      <c r="MFS176" s="26"/>
      <c r="MFT176" s="26"/>
      <c r="MFU176" s="26"/>
      <c r="MFV176" s="27"/>
      <c r="MFW176" s="26"/>
      <c r="MFX176" s="27"/>
      <c r="MFY176" s="26"/>
      <c r="MFZ176" s="27"/>
      <c r="MGA176" s="26"/>
      <c r="MGB176" s="26"/>
      <c r="MGC176" s="26"/>
      <c r="MGD176" s="26"/>
      <c r="MGE176" s="26"/>
      <c r="MGF176" s="26"/>
      <c r="MGG176" s="26"/>
      <c r="MGH176" s="26"/>
      <c r="MGI176" s="27"/>
      <c r="MGJ176" s="26"/>
      <c r="MGK176" s="27"/>
      <c r="MGL176" s="26"/>
      <c r="MGM176" s="27"/>
      <c r="MGN176" s="26"/>
      <c r="MGO176" s="26"/>
      <c r="MGP176" s="26"/>
      <c r="MGQ176" s="26"/>
      <c r="MGR176" s="26"/>
      <c r="MGS176" s="26"/>
      <c r="MGT176" s="26"/>
      <c r="MGU176" s="26"/>
      <c r="MGV176" s="27"/>
      <c r="MGW176" s="26"/>
      <c r="MGX176" s="27"/>
      <c r="MGY176" s="26"/>
      <c r="MGZ176" s="27"/>
      <c r="MHA176" s="26"/>
      <c r="MHB176" s="26"/>
      <c r="MHC176" s="26"/>
      <c r="MHD176" s="26"/>
      <c r="MHE176" s="26"/>
      <c r="MHF176" s="26"/>
      <c r="MHG176" s="26"/>
      <c r="MHH176" s="26"/>
      <c r="MHI176" s="27"/>
      <c r="MHJ176" s="26"/>
      <c r="MHK176" s="27"/>
      <c r="MHL176" s="26"/>
      <c r="MHM176" s="27"/>
      <c r="MHN176" s="26"/>
      <c r="MHO176" s="26"/>
      <c r="MHP176" s="26"/>
      <c r="MHQ176" s="26"/>
      <c r="MHR176" s="26"/>
      <c r="MHS176" s="26"/>
      <c r="MHT176" s="26"/>
      <c r="MHU176" s="26"/>
      <c r="MHV176" s="27"/>
      <c r="MHW176" s="26"/>
      <c r="MHX176" s="27"/>
      <c r="MHY176" s="26"/>
      <c r="MHZ176" s="27"/>
      <c r="MIA176" s="26"/>
      <c r="MIB176" s="26"/>
      <c r="MIC176" s="26"/>
      <c r="MID176" s="26"/>
      <c r="MIE176" s="26"/>
      <c r="MIF176" s="26"/>
      <c r="MIG176" s="26"/>
      <c r="MIH176" s="26"/>
      <c r="MII176" s="27"/>
      <c r="MIJ176" s="26"/>
      <c r="MIK176" s="27"/>
      <c r="MIL176" s="26"/>
      <c r="MIM176" s="27"/>
      <c r="MIN176" s="26"/>
      <c r="MIO176" s="26"/>
      <c r="MIP176" s="26"/>
      <c r="MIQ176" s="26"/>
      <c r="MIR176" s="26"/>
      <c r="MIS176" s="26"/>
      <c r="MIT176" s="26"/>
      <c r="MIU176" s="26"/>
      <c r="MIV176" s="27"/>
      <c r="MIW176" s="26"/>
      <c r="MIX176" s="27"/>
      <c r="MIY176" s="26"/>
      <c r="MIZ176" s="27"/>
      <c r="MJA176" s="26"/>
      <c r="MJB176" s="26"/>
      <c r="MJC176" s="26"/>
      <c r="MJD176" s="26"/>
      <c r="MJE176" s="26"/>
      <c r="MJF176" s="26"/>
      <c r="MJG176" s="26"/>
      <c r="MJH176" s="26"/>
      <c r="MJI176" s="27"/>
      <c r="MJJ176" s="26"/>
      <c r="MJK176" s="27"/>
      <c r="MJL176" s="26"/>
      <c r="MJM176" s="27"/>
      <c r="MJN176" s="26"/>
      <c r="MJO176" s="26"/>
      <c r="MJP176" s="26"/>
      <c r="MJQ176" s="26"/>
      <c r="MJR176" s="26"/>
      <c r="MJS176" s="26"/>
      <c r="MJT176" s="26"/>
      <c r="MJU176" s="26"/>
      <c r="MJV176" s="27"/>
      <c r="MJW176" s="26"/>
      <c r="MJX176" s="27"/>
      <c r="MJY176" s="26"/>
      <c r="MJZ176" s="27"/>
      <c r="MKA176" s="26"/>
      <c r="MKB176" s="26"/>
      <c r="MKC176" s="26"/>
      <c r="MKD176" s="26"/>
      <c r="MKE176" s="26"/>
      <c r="MKF176" s="26"/>
      <c r="MKG176" s="26"/>
      <c r="MKH176" s="26"/>
      <c r="MKI176" s="27"/>
      <c r="MKJ176" s="26"/>
      <c r="MKK176" s="27"/>
      <c r="MKL176" s="26"/>
      <c r="MKM176" s="27"/>
      <c r="MKN176" s="26"/>
      <c r="MKO176" s="26"/>
      <c r="MKP176" s="26"/>
      <c r="MKQ176" s="26"/>
      <c r="MKR176" s="26"/>
      <c r="MKS176" s="26"/>
      <c r="MKT176" s="26"/>
      <c r="MKU176" s="26"/>
      <c r="MKV176" s="27"/>
      <c r="MKW176" s="26"/>
      <c r="MKX176" s="27"/>
      <c r="MKY176" s="26"/>
      <c r="MKZ176" s="27"/>
      <c r="MLA176" s="26"/>
      <c r="MLB176" s="26"/>
      <c r="MLC176" s="26"/>
      <c r="MLD176" s="26"/>
      <c r="MLE176" s="26"/>
      <c r="MLF176" s="26"/>
      <c r="MLG176" s="26"/>
      <c r="MLH176" s="26"/>
      <c r="MLI176" s="27"/>
      <c r="MLJ176" s="26"/>
      <c r="MLK176" s="27"/>
      <c r="MLL176" s="26"/>
      <c r="MLM176" s="27"/>
      <c r="MLN176" s="26"/>
      <c r="MLO176" s="26"/>
      <c r="MLP176" s="26"/>
      <c r="MLQ176" s="26"/>
      <c r="MLR176" s="26"/>
      <c r="MLS176" s="26"/>
      <c r="MLT176" s="26"/>
      <c r="MLU176" s="26"/>
      <c r="MLV176" s="27"/>
      <c r="MLW176" s="26"/>
      <c r="MLX176" s="27"/>
      <c r="MLY176" s="26"/>
      <c r="MLZ176" s="27"/>
      <c r="MMA176" s="26"/>
      <c r="MMB176" s="26"/>
      <c r="MMC176" s="26"/>
      <c r="MMD176" s="26"/>
      <c r="MME176" s="26"/>
      <c r="MMF176" s="26"/>
      <c r="MMG176" s="26"/>
      <c r="MMH176" s="26"/>
      <c r="MMI176" s="27"/>
      <c r="MMJ176" s="26"/>
      <c r="MMK176" s="27"/>
      <c r="MML176" s="26"/>
      <c r="MMM176" s="27"/>
      <c r="MMN176" s="26"/>
      <c r="MMO176" s="26"/>
      <c r="MMP176" s="26"/>
      <c r="MMQ176" s="26"/>
      <c r="MMR176" s="26"/>
      <c r="MMS176" s="26"/>
      <c r="MMT176" s="26"/>
      <c r="MMU176" s="26"/>
      <c r="MMV176" s="27"/>
      <c r="MMW176" s="26"/>
      <c r="MMX176" s="27"/>
      <c r="MMY176" s="26"/>
      <c r="MMZ176" s="27"/>
      <c r="MNA176" s="26"/>
      <c r="MNB176" s="26"/>
      <c r="MNC176" s="26"/>
      <c r="MND176" s="26"/>
      <c r="MNE176" s="26"/>
      <c r="MNF176" s="26"/>
      <c r="MNG176" s="26"/>
      <c r="MNH176" s="26"/>
      <c r="MNI176" s="27"/>
      <c r="MNJ176" s="26"/>
      <c r="MNK176" s="27"/>
      <c r="MNL176" s="26"/>
      <c r="MNM176" s="27"/>
      <c r="MNN176" s="26"/>
      <c r="MNO176" s="26"/>
      <c r="MNP176" s="26"/>
      <c r="MNQ176" s="26"/>
      <c r="MNR176" s="26"/>
      <c r="MNS176" s="26"/>
      <c r="MNT176" s="26"/>
      <c r="MNU176" s="26"/>
      <c r="MNV176" s="27"/>
      <c r="MNW176" s="26"/>
      <c r="MNX176" s="27"/>
      <c r="MNY176" s="26"/>
      <c r="MNZ176" s="27"/>
      <c r="MOA176" s="26"/>
      <c r="MOB176" s="26"/>
      <c r="MOC176" s="26"/>
      <c r="MOD176" s="26"/>
      <c r="MOE176" s="26"/>
      <c r="MOF176" s="26"/>
      <c r="MOG176" s="26"/>
      <c r="MOH176" s="26"/>
      <c r="MOI176" s="27"/>
      <c r="MOJ176" s="26"/>
      <c r="MOK176" s="27"/>
      <c r="MOL176" s="26"/>
      <c r="MOM176" s="27"/>
      <c r="MON176" s="26"/>
      <c r="MOO176" s="26"/>
      <c r="MOP176" s="26"/>
      <c r="MOQ176" s="26"/>
      <c r="MOR176" s="26"/>
      <c r="MOS176" s="26"/>
      <c r="MOT176" s="26"/>
      <c r="MOU176" s="26"/>
      <c r="MOV176" s="27"/>
      <c r="MOW176" s="26"/>
      <c r="MOX176" s="27"/>
      <c r="MOY176" s="26"/>
      <c r="MOZ176" s="27"/>
      <c r="MPA176" s="26"/>
      <c r="MPB176" s="26"/>
      <c r="MPC176" s="26"/>
      <c r="MPD176" s="26"/>
      <c r="MPE176" s="26"/>
      <c r="MPF176" s="26"/>
      <c r="MPG176" s="26"/>
      <c r="MPH176" s="26"/>
      <c r="MPI176" s="27"/>
      <c r="MPJ176" s="26"/>
      <c r="MPK176" s="27"/>
      <c r="MPL176" s="26"/>
      <c r="MPM176" s="27"/>
      <c r="MPN176" s="26"/>
      <c r="MPO176" s="26"/>
      <c r="MPP176" s="26"/>
      <c r="MPQ176" s="26"/>
      <c r="MPR176" s="26"/>
      <c r="MPS176" s="26"/>
      <c r="MPT176" s="26"/>
      <c r="MPU176" s="26"/>
      <c r="MPV176" s="27"/>
      <c r="MPW176" s="26"/>
      <c r="MPX176" s="27"/>
      <c r="MPY176" s="26"/>
      <c r="MPZ176" s="27"/>
      <c r="MQA176" s="26"/>
      <c r="MQB176" s="26"/>
      <c r="MQC176" s="26"/>
      <c r="MQD176" s="26"/>
      <c r="MQE176" s="26"/>
      <c r="MQF176" s="26"/>
      <c r="MQG176" s="26"/>
      <c r="MQH176" s="26"/>
      <c r="MQI176" s="27"/>
      <c r="MQJ176" s="26"/>
      <c r="MQK176" s="27"/>
      <c r="MQL176" s="26"/>
      <c r="MQM176" s="27"/>
      <c r="MQN176" s="26"/>
      <c r="MQO176" s="26"/>
      <c r="MQP176" s="26"/>
      <c r="MQQ176" s="26"/>
      <c r="MQR176" s="26"/>
      <c r="MQS176" s="26"/>
      <c r="MQT176" s="26"/>
      <c r="MQU176" s="26"/>
      <c r="MQV176" s="27"/>
      <c r="MQW176" s="26"/>
      <c r="MQX176" s="27"/>
      <c r="MQY176" s="26"/>
      <c r="MQZ176" s="27"/>
      <c r="MRA176" s="26"/>
      <c r="MRB176" s="26"/>
      <c r="MRC176" s="26"/>
      <c r="MRD176" s="26"/>
      <c r="MRE176" s="26"/>
      <c r="MRF176" s="26"/>
      <c r="MRG176" s="26"/>
      <c r="MRH176" s="26"/>
      <c r="MRI176" s="27"/>
      <c r="MRJ176" s="26"/>
      <c r="MRK176" s="27"/>
      <c r="MRL176" s="26"/>
      <c r="MRM176" s="27"/>
      <c r="MRN176" s="26"/>
      <c r="MRO176" s="26"/>
      <c r="MRP176" s="26"/>
      <c r="MRQ176" s="26"/>
      <c r="MRR176" s="26"/>
      <c r="MRS176" s="26"/>
      <c r="MRT176" s="26"/>
      <c r="MRU176" s="26"/>
      <c r="MRV176" s="27"/>
      <c r="MRW176" s="26"/>
      <c r="MRX176" s="27"/>
      <c r="MRY176" s="26"/>
      <c r="MRZ176" s="27"/>
      <c r="MSA176" s="26"/>
      <c r="MSB176" s="26"/>
      <c r="MSC176" s="26"/>
      <c r="MSD176" s="26"/>
      <c r="MSE176" s="26"/>
      <c r="MSF176" s="26"/>
      <c r="MSG176" s="26"/>
      <c r="MSH176" s="26"/>
      <c r="MSI176" s="27"/>
      <c r="MSJ176" s="26"/>
      <c r="MSK176" s="27"/>
      <c r="MSL176" s="26"/>
      <c r="MSM176" s="27"/>
      <c r="MSN176" s="26"/>
      <c r="MSO176" s="26"/>
      <c r="MSP176" s="26"/>
      <c r="MSQ176" s="26"/>
      <c r="MSR176" s="26"/>
      <c r="MSS176" s="26"/>
      <c r="MST176" s="26"/>
      <c r="MSU176" s="26"/>
      <c r="MSV176" s="27"/>
      <c r="MSW176" s="26"/>
      <c r="MSX176" s="27"/>
      <c r="MSY176" s="26"/>
      <c r="MSZ176" s="27"/>
      <c r="MTA176" s="26"/>
      <c r="MTB176" s="26"/>
      <c r="MTC176" s="26"/>
      <c r="MTD176" s="26"/>
      <c r="MTE176" s="26"/>
      <c r="MTF176" s="26"/>
      <c r="MTG176" s="26"/>
      <c r="MTH176" s="26"/>
      <c r="MTI176" s="27"/>
      <c r="MTJ176" s="26"/>
      <c r="MTK176" s="27"/>
      <c r="MTL176" s="26"/>
      <c r="MTM176" s="27"/>
      <c r="MTN176" s="26"/>
      <c r="MTO176" s="26"/>
      <c r="MTP176" s="26"/>
      <c r="MTQ176" s="26"/>
      <c r="MTR176" s="26"/>
      <c r="MTS176" s="26"/>
      <c r="MTT176" s="26"/>
      <c r="MTU176" s="26"/>
      <c r="MTV176" s="27"/>
      <c r="MTW176" s="26"/>
      <c r="MTX176" s="27"/>
      <c r="MTY176" s="26"/>
      <c r="MTZ176" s="27"/>
      <c r="MUA176" s="26"/>
      <c r="MUB176" s="26"/>
      <c r="MUC176" s="26"/>
      <c r="MUD176" s="26"/>
      <c r="MUE176" s="26"/>
      <c r="MUF176" s="26"/>
      <c r="MUG176" s="26"/>
      <c r="MUH176" s="26"/>
      <c r="MUI176" s="27"/>
      <c r="MUJ176" s="26"/>
      <c r="MUK176" s="27"/>
      <c r="MUL176" s="26"/>
      <c r="MUM176" s="27"/>
      <c r="MUN176" s="26"/>
      <c r="MUO176" s="26"/>
      <c r="MUP176" s="26"/>
      <c r="MUQ176" s="26"/>
      <c r="MUR176" s="26"/>
      <c r="MUS176" s="26"/>
      <c r="MUT176" s="26"/>
      <c r="MUU176" s="26"/>
      <c r="MUV176" s="27"/>
      <c r="MUW176" s="26"/>
      <c r="MUX176" s="27"/>
      <c r="MUY176" s="26"/>
      <c r="MUZ176" s="27"/>
      <c r="MVA176" s="26"/>
      <c r="MVB176" s="26"/>
      <c r="MVC176" s="26"/>
      <c r="MVD176" s="26"/>
      <c r="MVE176" s="26"/>
      <c r="MVF176" s="26"/>
      <c r="MVG176" s="26"/>
      <c r="MVH176" s="26"/>
      <c r="MVI176" s="27"/>
      <c r="MVJ176" s="26"/>
      <c r="MVK176" s="27"/>
      <c r="MVL176" s="26"/>
      <c r="MVM176" s="27"/>
      <c r="MVN176" s="26"/>
      <c r="MVO176" s="26"/>
      <c r="MVP176" s="26"/>
      <c r="MVQ176" s="26"/>
      <c r="MVR176" s="26"/>
      <c r="MVS176" s="26"/>
      <c r="MVT176" s="26"/>
      <c r="MVU176" s="26"/>
      <c r="MVV176" s="27"/>
      <c r="MVW176" s="26"/>
      <c r="MVX176" s="27"/>
      <c r="MVY176" s="26"/>
      <c r="MVZ176" s="27"/>
      <c r="MWA176" s="26"/>
      <c r="MWB176" s="26"/>
      <c r="MWC176" s="26"/>
      <c r="MWD176" s="26"/>
      <c r="MWE176" s="26"/>
      <c r="MWF176" s="26"/>
      <c r="MWG176" s="26"/>
      <c r="MWH176" s="26"/>
      <c r="MWI176" s="27"/>
      <c r="MWJ176" s="26"/>
      <c r="MWK176" s="27"/>
      <c r="MWL176" s="26"/>
      <c r="MWM176" s="27"/>
      <c r="MWN176" s="26"/>
      <c r="MWO176" s="26"/>
      <c r="MWP176" s="26"/>
      <c r="MWQ176" s="26"/>
      <c r="MWR176" s="26"/>
      <c r="MWS176" s="26"/>
      <c r="MWT176" s="26"/>
      <c r="MWU176" s="26"/>
      <c r="MWV176" s="27"/>
      <c r="MWW176" s="26"/>
      <c r="MWX176" s="27"/>
      <c r="MWY176" s="26"/>
      <c r="MWZ176" s="27"/>
      <c r="MXA176" s="26"/>
      <c r="MXB176" s="26"/>
      <c r="MXC176" s="26"/>
      <c r="MXD176" s="26"/>
      <c r="MXE176" s="26"/>
      <c r="MXF176" s="26"/>
      <c r="MXG176" s="26"/>
      <c r="MXH176" s="26"/>
      <c r="MXI176" s="27"/>
      <c r="MXJ176" s="26"/>
      <c r="MXK176" s="27"/>
      <c r="MXL176" s="26"/>
      <c r="MXM176" s="27"/>
      <c r="MXN176" s="26"/>
      <c r="MXO176" s="26"/>
      <c r="MXP176" s="26"/>
      <c r="MXQ176" s="26"/>
      <c r="MXR176" s="26"/>
      <c r="MXS176" s="26"/>
      <c r="MXT176" s="26"/>
      <c r="MXU176" s="26"/>
      <c r="MXV176" s="27"/>
      <c r="MXW176" s="26"/>
      <c r="MXX176" s="27"/>
      <c r="MXY176" s="26"/>
      <c r="MXZ176" s="27"/>
      <c r="MYA176" s="26"/>
      <c r="MYB176" s="26"/>
      <c r="MYC176" s="26"/>
      <c r="MYD176" s="26"/>
      <c r="MYE176" s="26"/>
      <c r="MYF176" s="26"/>
      <c r="MYG176" s="26"/>
      <c r="MYH176" s="26"/>
      <c r="MYI176" s="27"/>
      <c r="MYJ176" s="26"/>
      <c r="MYK176" s="27"/>
      <c r="MYL176" s="26"/>
      <c r="MYM176" s="27"/>
      <c r="MYN176" s="26"/>
      <c r="MYO176" s="26"/>
      <c r="MYP176" s="26"/>
      <c r="MYQ176" s="26"/>
      <c r="MYR176" s="26"/>
      <c r="MYS176" s="26"/>
      <c r="MYT176" s="26"/>
      <c r="MYU176" s="26"/>
      <c r="MYV176" s="27"/>
      <c r="MYW176" s="26"/>
      <c r="MYX176" s="27"/>
      <c r="MYY176" s="26"/>
      <c r="MYZ176" s="27"/>
      <c r="MZA176" s="26"/>
      <c r="MZB176" s="26"/>
      <c r="MZC176" s="26"/>
      <c r="MZD176" s="26"/>
      <c r="MZE176" s="26"/>
      <c r="MZF176" s="26"/>
      <c r="MZG176" s="26"/>
      <c r="MZH176" s="26"/>
      <c r="MZI176" s="27"/>
      <c r="MZJ176" s="26"/>
      <c r="MZK176" s="27"/>
      <c r="MZL176" s="26"/>
      <c r="MZM176" s="27"/>
      <c r="MZN176" s="26"/>
      <c r="MZO176" s="26"/>
      <c r="MZP176" s="26"/>
      <c r="MZQ176" s="26"/>
      <c r="MZR176" s="26"/>
      <c r="MZS176" s="26"/>
      <c r="MZT176" s="26"/>
      <c r="MZU176" s="26"/>
      <c r="MZV176" s="27"/>
      <c r="MZW176" s="26"/>
      <c r="MZX176" s="27"/>
      <c r="MZY176" s="26"/>
      <c r="MZZ176" s="27"/>
      <c r="NAA176" s="26"/>
      <c r="NAB176" s="26"/>
      <c r="NAC176" s="26"/>
      <c r="NAD176" s="26"/>
      <c r="NAE176" s="26"/>
      <c r="NAF176" s="26"/>
      <c r="NAG176" s="26"/>
      <c r="NAH176" s="26"/>
      <c r="NAI176" s="27"/>
      <c r="NAJ176" s="26"/>
      <c r="NAK176" s="27"/>
      <c r="NAL176" s="26"/>
      <c r="NAM176" s="27"/>
      <c r="NAN176" s="26"/>
      <c r="NAO176" s="26"/>
      <c r="NAP176" s="26"/>
      <c r="NAQ176" s="26"/>
      <c r="NAR176" s="26"/>
      <c r="NAS176" s="26"/>
      <c r="NAT176" s="26"/>
      <c r="NAU176" s="26"/>
      <c r="NAV176" s="27"/>
      <c r="NAW176" s="26"/>
      <c r="NAX176" s="27"/>
      <c r="NAY176" s="26"/>
      <c r="NAZ176" s="27"/>
      <c r="NBA176" s="26"/>
      <c r="NBB176" s="26"/>
      <c r="NBC176" s="26"/>
      <c r="NBD176" s="26"/>
      <c r="NBE176" s="26"/>
      <c r="NBF176" s="26"/>
      <c r="NBG176" s="26"/>
      <c r="NBH176" s="26"/>
      <c r="NBI176" s="27"/>
      <c r="NBJ176" s="26"/>
      <c r="NBK176" s="27"/>
      <c r="NBL176" s="26"/>
      <c r="NBM176" s="27"/>
      <c r="NBN176" s="26"/>
      <c r="NBO176" s="26"/>
      <c r="NBP176" s="26"/>
      <c r="NBQ176" s="26"/>
      <c r="NBR176" s="26"/>
      <c r="NBS176" s="26"/>
      <c r="NBT176" s="26"/>
      <c r="NBU176" s="26"/>
      <c r="NBV176" s="27"/>
      <c r="NBW176" s="26"/>
      <c r="NBX176" s="27"/>
      <c r="NBY176" s="26"/>
      <c r="NBZ176" s="27"/>
      <c r="NCA176" s="26"/>
      <c r="NCB176" s="26"/>
      <c r="NCC176" s="26"/>
      <c r="NCD176" s="26"/>
      <c r="NCE176" s="26"/>
      <c r="NCF176" s="26"/>
      <c r="NCG176" s="26"/>
      <c r="NCH176" s="26"/>
      <c r="NCI176" s="27"/>
      <c r="NCJ176" s="26"/>
      <c r="NCK176" s="27"/>
      <c r="NCL176" s="26"/>
      <c r="NCM176" s="27"/>
      <c r="NCN176" s="26"/>
      <c r="NCO176" s="26"/>
      <c r="NCP176" s="26"/>
      <c r="NCQ176" s="26"/>
      <c r="NCR176" s="26"/>
      <c r="NCS176" s="26"/>
      <c r="NCT176" s="26"/>
      <c r="NCU176" s="26"/>
      <c r="NCV176" s="27"/>
      <c r="NCW176" s="26"/>
      <c r="NCX176" s="27"/>
      <c r="NCY176" s="26"/>
      <c r="NCZ176" s="27"/>
      <c r="NDA176" s="26"/>
      <c r="NDB176" s="26"/>
      <c r="NDC176" s="26"/>
      <c r="NDD176" s="26"/>
      <c r="NDE176" s="26"/>
      <c r="NDF176" s="26"/>
      <c r="NDG176" s="26"/>
      <c r="NDH176" s="26"/>
      <c r="NDI176" s="27"/>
      <c r="NDJ176" s="26"/>
      <c r="NDK176" s="27"/>
      <c r="NDL176" s="26"/>
      <c r="NDM176" s="27"/>
      <c r="NDN176" s="26"/>
      <c r="NDO176" s="26"/>
      <c r="NDP176" s="26"/>
      <c r="NDQ176" s="26"/>
      <c r="NDR176" s="26"/>
      <c r="NDS176" s="26"/>
      <c r="NDT176" s="26"/>
      <c r="NDU176" s="26"/>
      <c r="NDV176" s="27"/>
      <c r="NDW176" s="26"/>
      <c r="NDX176" s="27"/>
      <c r="NDY176" s="26"/>
      <c r="NDZ176" s="27"/>
      <c r="NEA176" s="26"/>
      <c r="NEB176" s="26"/>
      <c r="NEC176" s="26"/>
      <c r="NED176" s="26"/>
      <c r="NEE176" s="26"/>
      <c r="NEF176" s="26"/>
      <c r="NEG176" s="26"/>
      <c r="NEH176" s="26"/>
      <c r="NEI176" s="27"/>
      <c r="NEJ176" s="26"/>
      <c r="NEK176" s="27"/>
      <c r="NEL176" s="26"/>
      <c r="NEM176" s="27"/>
      <c r="NEN176" s="26"/>
      <c r="NEO176" s="26"/>
      <c r="NEP176" s="26"/>
      <c r="NEQ176" s="26"/>
      <c r="NER176" s="26"/>
      <c r="NES176" s="26"/>
      <c r="NET176" s="26"/>
      <c r="NEU176" s="26"/>
      <c r="NEV176" s="27"/>
      <c r="NEW176" s="26"/>
      <c r="NEX176" s="27"/>
      <c r="NEY176" s="26"/>
      <c r="NEZ176" s="27"/>
      <c r="NFA176" s="26"/>
      <c r="NFB176" s="26"/>
      <c r="NFC176" s="26"/>
      <c r="NFD176" s="26"/>
      <c r="NFE176" s="26"/>
      <c r="NFF176" s="26"/>
      <c r="NFG176" s="26"/>
      <c r="NFH176" s="26"/>
      <c r="NFI176" s="27"/>
      <c r="NFJ176" s="26"/>
      <c r="NFK176" s="27"/>
      <c r="NFL176" s="26"/>
      <c r="NFM176" s="27"/>
      <c r="NFN176" s="26"/>
      <c r="NFO176" s="26"/>
      <c r="NFP176" s="26"/>
      <c r="NFQ176" s="26"/>
      <c r="NFR176" s="26"/>
      <c r="NFS176" s="26"/>
      <c r="NFT176" s="26"/>
      <c r="NFU176" s="26"/>
      <c r="NFV176" s="27"/>
      <c r="NFW176" s="26"/>
      <c r="NFX176" s="27"/>
      <c r="NFY176" s="26"/>
      <c r="NFZ176" s="27"/>
      <c r="NGA176" s="26"/>
      <c r="NGB176" s="26"/>
      <c r="NGC176" s="26"/>
      <c r="NGD176" s="26"/>
      <c r="NGE176" s="26"/>
      <c r="NGF176" s="26"/>
      <c r="NGG176" s="26"/>
      <c r="NGH176" s="26"/>
      <c r="NGI176" s="27"/>
      <c r="NGJ176" s="26"/>
      <c r="NGK176" s="27"/>
      <c r="NGL176" s="26"/>
      <c r="NGM176" s="27"/>
      <c r="NGN176" s="26"/>
      <c r="NGO176" s="26"/>
      <c r="NGP176" s="26"/>
      <c r="NGQ176" s="26"/>
      <c r="NGR176" s="26"/>
      <c r="NGS176" s="26"/>
      <c r="NGT176" s="26"/>
      <c r="NGU176" s="26"/>
      <c r="NGV176" s="27"/>
      <c r="NGW176" s="26"/>
      <c r="NGX176" s="27"/>
      <c r="NGY176" s="26"/>
      <c r="NGZ176" s="27"/>
      <c r="NHA176" s="26"/>
      <c r="NHB176" s="26"/>
      <c r="NHC176" s="26"/>
      <c r="NHD176" s="26"/>
      <c r="NHE176" s="26"/>
      <c r="NHF176" s="26"/>
      <c r="NHG176" s="26"/>
      <c r="NHH176" s="26"/>
      <c r="NHI176" s="27"/>
      <c r="NHJ176" s="26"/>
      <c r="NHK176" s="27"/>
      <c r="NHL176" s="26"/>
      <c r="NHM176" s="27"/>
      <c r="NHN176" s="26"/>
      <c r="NHO176" s="26"/>
      <c r="NHP176" s="26"/>
      <c r="NHQ176" s="26"/>
      <c r="NHR176" s="26"/>
      <c r="NHS176" s="26"/>
      <c r="NHT176" s="26"/>
      <c r="NHU176" s="26"/>
      <c r="NHV176" s="27"/>
      <c r="NHW176" s="26"/>
      <c r="NHX176" s="27"/>
      <c r="NHY176" s="26"/>
      <c r="NHZ176" s="27"/>
      <c r="NIA176" s="26"/>
      <c r="NIB176" s="26"/>
      <c r="NIC176" s="26"/>
      <c r="NID176" s="26"/>
      <c r="NIE176" s="26"/>
      <c r="NIF176" s="26"/>
      <c r="NIG176" s="26"/>
      <c r="NIH176" s="26"/>
      <c r="NII176" s="27"/>
      <c r="NIJ176" s="26"/>
      <c r="NIK176" s="27"/>
      <c r="NIL176" s="26"/>
      <c r="NIM176" s="27"/>
      <c r="NIN176" s="26"/>
      <c r="NIO176" s="26"/>
      <c r="NIP176" s="26"/>
      <c r="NIQ176" s="26"/>
      <c r="NIR176" s="26"/>
      <c r="NIS176" s="26"/>
      <c r="NIT176" s="26"/>
      <c r="NIU176" s="26"/>
      <c r="NIV176" s="27"/>
      <c r="NIW176" s="26"/>
      <c r="NIX176" s="27"/>
      <c r="NIY176" s="26"/>
      <c r="NIZ176" s="27"/>
      <c r="NJA176" s="26"/>
      <c r="NJB176" s="26"/>
      <c r="NJC176" s="26"/>
      <c r="NJD176" s="26"/>
      <c r="NJE176" s="26"/>
      <c r="NJF176" s="26"/>
      <c r="NJG176" s="26"/>
      <c r="NJH176" s="26"/>
      <c r="NJI176" s="27"/>
      <c r="NJJ176" s="26"/>
      <c r="NJK176" s="27"/>
      <c r="NJL176" s="26"/>
      <c r="NJM176" s="27"/>
      <c r="NJN176" s="26"/>
      <c r="NJO176" s="26"/>
      <c r="NJP176" s="26"/>
      <c r="NJQ176" s="26"/>
      <c r="NJR176" s="26"/>
      <c r="NJS176" s="26"/>
      <c r="NJT176" s="26"/>
      <c r="NJU176" s="26"/>
      <c r="NJV176" s="27"/>
      <c r="NJW176" s="26"/>
      <c r="NJX176" s="27"/>
      <c r="NJY176" s="26"/>
      <c r="NJZ176" s="27"/>
      <c r="NKA176" s="26"/>
      <c r="NKB176" s="26"/>
      <c r="NKC176" s="26"/>
      <c r="NKD176" s="26"/>
      <c r="NKE176" s="26"/>
      <c r="NKF176" s="26"/>
      <c r="NKG176" s="26"/>
      <c r="NKH176" s="26"/>
      <c r="NKI176" s="27"/>
      <c r="NKJ176" s="26"/>
      <c r="NKK176" s="27"/>
      <c r="NKL176" s="26"/>
      <c r="NKM176" s="27"/>
      <c r="NKN176" s="26"/>
      <c r="NKO176" s="26"/>
      <c r="NKP176" s="26"/>
      <c r="NKQ176" s="26"/>
      <c r="NKR176" s="26"/>
      <c r="NKS176" s="26"/>
      <c r="NKT176" s="26"/>
      <c r="NKU176" s="26"/>
      <c r="NKV176" s="27"/>
      <c r="NKW176" s="26"/>
      <c r="NKX176" s="27"/>
      <c r="NKY176" s="26"/>
      <c r="NKZ176" s="27"/>
      <c r="NLA176" s="26"/>
      <c r="NLB176" s="26"/>
      <c r="NLC176" s="26"/>
      <c r="NLD176" s="26"/>
      <c r="NLE176" s="26"/>
      <c r="NLF176" s="26"/>
      <c r="NLG176" s="26"/>
      <c r="NLH176" s="26"/>
      <c r="NLI176" s="27"/>
      <c r="NLJ176" s="26"/>
      <c r="NLK176" s="27"/>
      <c r="NLL176" s="26"/>
      <c r="NLM176" s="27"/>
      <c r="NLN176" s="26"/>
      <c r="NLO176" s="26"/>
      <c r="NLP176" s="26"/>
      <c r="NLQ176" s="26"/>
      <c r="NLR176" s="26"/>
      <c r="NLS176" s="26"/>
      <c r="NLT176" s="26"/>
      <c r="NLU176" s="26"/>
      <c r="NLV176" s="27"/>
      <c r="NLW176" s="26"/>
      <c r="NLX176" s="27"/>
      <c r="NLY176" s="26"/>
      <c r="NLZ176" s="27"/>
      <c r="NMA176" s="26"/>
      <c r="NMB176" s="26"/>
      <c r="NMC176" s="26"/>
      <c r="NMD176" s="26"/>
      <c r="NME176" s="26"/>
      <c r="NMF176" s="26"/>
      <c r="NMG176" s="26"/>
      <c r="NMH176" s="26"/>
      <c r="NMI176" s="27"/>
      <c r="NMJ176" s="26"/>
      <c r="NMK176" s="27"/>
      <c r="NML176" s="26"/>
      <c r="NMM176" s="27"/>
      <c r="NMN176" s="26"/>
      <c r="NMO176" s="26"/>
      <c r="NMP176" s="26"/>
      <c r="NMQ176" s="26"/>
      <c r="NMR176" s="26"/>
      <c r="NMS176" s="26"/>
      <c r="NMT176" s="26"/>
      <c r="NMU176" s="26"/>
      <c r="NMV176" s="27"/>
      <c r="NMW176" s="26"/>
      <c r="NMX176" s="27"/>
      <c r="NMY176" s="26"/>
      <c r="NMZ176" s="27"/>
      <c r="NNA176" s="26"/>
      <c r="NNB176" s="26"/>
      <c r="NNC176" s="26"/>
      <c r="NND176" s="26"/>
      <c r="NNE176" s="26"/>
      <c r="NNF176" s="26"/>
      <c r="NNG176" s="26"/>
      <c r="NNH176" s="26"/>
      <c r="NNI176" s="27"/>
      <c r="NNJ176" s="26"/>
      <c r="NNK176" s="27"/>
      <c r="NNL176" s="26"/>
      <c r="NNM176" s="27"/>
      <c r="NNN176" s="26"/>
      <c r="NNO176" s="26"/>
      <c r="NNP176" s="26"/>
      <c r="NNQ176" s="26"/>
      <c r="NNR176" s="26"/>
      <c r="NNS176" s="26"/>
      <c r="NNT176" s="26"/>
      <c r="NNU176" s="26"/>
      <c r="NNV176" s="27"/>
      <c r="NNW176" s="26"/>
      <c r="NNX176" s="27"/>
      <c r="NNY176" s="26"/>
      <c r="NNZ176" s="27"/>
      <c r="NOA176" s="26"/>
      <c r="NOB176" s="26"/>
      <c r="NOC176" s="26"/>
      <c r="NOD176" s="26"/>
      <c r="NOE176" s="26"/>
      <c r="NOF176" s="26"/>
      <c r="NOG176" s="26"/>
      <c r="NOH176" s="26"/>
      <c r="NOI176" s="27"/>
      <c r="NOJ176" s="26"/>
      <c r="NOK176" s="27"/>
      <c r="NOL176" s="26"/>
      <c r="NOM176" s="27"/>
      <c r="NON176" s="26"/>
      <c r="NOO176" s="26"/>
      <c r="NOP176" s="26"/>
      <c r="NOQ176" s="26"/>
      <c r="NOR176" s="26"/>
      <c r="NOS176" s="26"/>
      <c r="NOT176" s="26"/>
      <c r="NOU176" s="26"/>
      <c r="NOV176" s="27"/>
      <c r="NOW176" s="26"/>
      <c r="NOX176" s="27"/>
      <c r="NOY176" s="26"/>
      <c r="NOZ176" s="27"/>
      <c r="NPA176" s="26"/>
      <c r="NPB176" s="26"/>
      <c r="NPC176" s="26"/>
      <c r="NPD176" s="26"/>
      <c r="NPE176" s="26"/>
      <c r="NPF176" s="26"/>
      <c r="NPG176" s="26"/>
      <c r="NPH176" s="26"/>
      <c r="NPI176" s="27"/>
      <c r="NPJ176" s="26"/>
      <c r="NPK176" s="27"/>
      <c r="NPL176" s="26"/>
      <c r="NPM176" s="27"/>
      <c r="NPN176" s="26"/>
      <c r="NPO176" s="26"/>
      <c r="NPP176" s="26"/>
      <c r="NPQ176" s="26"/>
      <c r="NPR176" s="26"/>
      <c r="NPS176" s="26"/>
      <c r="NPT176" s="26"/>
      <c r="NPU176" s="26"/>
      <c r="NPV176" s="27"/>
      <c r="NPW176" s="26"/>
      <c r="NPX176" s="27"/>
      <c r="NPY176" s="26"/>
      <c r="NPZ176" s="27"/>
      <c r="NQA176" s="26"/>
      <c r="NQB176" s="26"/>
      <c r="NQC176" s="26"/>
      <c r="NQD176" s="26"/>
      <c r="NQE176" s="26"/>
      <c r="NQF176" s="26"/>
      <c r="NQG176" s="26"/>
      <c r="NQH176" s="26"/>
      <c r="NQI176" s="27"/>
      <c r="NQJ176" s="26"/>
      <c r="NQK176" s="27"/>
      <c r="NQL176" s="26"/>
      <c r="NQM176" s="27"/>
      <c r="NQN176" s="26"/>
      <c r="NQO176" s="26"/>
      <c r="NQP176" s="26"/>
      <c r="NQQ176" s="26"/>
      <c r="NQR176" s="26"/>
      <c r="NQS176" s="26"/>
      <c r="NQT176" s="26"/>
      <c r="NQU176" s="26"/>
      <c r="NQV176" s="27"/>
      <c r="NQW176" s="26"/>
      <c r="NQX176" s="27"/>
      <c r="NQY176" s="26"/>
      <c r="NQZ176" s="27"/>
      <c r="NRA176" s="26"/>
      <c r="NRB176" s="26"/>
      <c r="NRC176" s="26"/>
      <c r="NRD176" s="26"/>
      <c r="NRE176" s="26"/>
      <c r="NRF176" s="26"/>
      <c r="NRG176" s="26"/>
      <c r="NRH176" s="26"/>
      <c r="NRI176" s="27"/>
      <c r="NRJ176" s="26"/>
      <c r="NRK176" s="27"/>
      <c r="NRL176" s="26"/>
      <c r="NRM176" s="27"/>
      <c r="NRN176" s="26"/>
      <c r="NRO176" s="26"/>
      <c r="NRP176" s="26"/>
      <c r="NRQ176" s="26"/>
      <c r="NRR176" s="26"/>
      <c r="NRS176" s="26"/>
      <c r="NRT176" s="26"/>
      <c r="NRU176" s="26"/>
      <c r="NRV176" s="27"/>
      <c r="NRW176" s="26"/>
      <c r="NRX176" s="27"/>
      <c r="NRY176" s="26"/>
      <c r="NRZ176" s="27"/>
      <c r="NSA176" s="26"/>
      <c r="NSB176" s="26"/>
      <c r="NSC176" s="26"/>
      <c r="NSD176" s="26"/>
      <c r="NSE176" s="26"/>
      <c r="NSF176" s="26"/>
      <c r="NSG176" s="26"/>
      <c r="NSH176" s="26"/>
      <c r="NSI176" s="27"/>
      <c r="NSJ176" s="26"/>
      <c r="NSK176" s="27"/>
      <c r="NSL176" s="26"/>
      <c r="NSM176" s="27"/>
      <c r="NSN176" s="26"/>
      <c r="NSO176" s="26"/>
      <c r="NSP176" s="26"/>
      <c r="NSQ176" s="26"/>
      <c r="NSR176" s="26"/>
      <c r="NSS176" s="26"/>
      <c r="NST176" s="26"/>
      <c r="NSU176" s="26"/>
      <c r="NSV176" s="27"/>
      <c r="NSW176" s="26"/>
      <c r="NSX176" s="27"/>
      <c r="NSY176" s="26"/>
      <c r="NSZ176" s="27"/>
      <c r="NTA176" s="26"/>
      <c r="NTB176" s="26"/>
      <c r="NTC176" s="26"/>
      <c r="NTD176" s="26"/>
      <c r="NTE176" s="26"/>
      <c r="NTF176" s="26"/>
      <c r="NTG176" s="26"/>
      <c r="NTH176" s="26"/>
      <c r="NTI176" s="27"/>
      <c r="NTJ176" s="26"/>
      <c r="NTK176" s="27"/>
      <c r="NTL176" s="26"/>
      <c r="NTM176" s="27"/>
      <c r="NTN176" s="26"/>
      <c r="NTO176" s="26"/>
      <c r="NTP176" s="26"/>
      <c r="NTQ176" s="26"/>
      <c r="NTR176" s="26"/>
      <c r="NTS176" s="26"/>
      <c r="NTT176" s="26"/>
      <c r="NTU176" s="26"/>
      <c r="NTV176" s="27"/>
      <c r="NTW176" s="26"/>
      <c r="NTX176" s="27"/>
      <c r="NTY176" s="26"/>
      <c r="NTZ176" s="27"/>
      <c r="NUA176" s="26"/>
      <c r="NUB176" s="26"/>
      <c r="NUC176" s="26"/>
      <c r="NUD176" s="26"/>
      <c r="NUE176" s="26"/>
      <c r="NUF176" s="26"/>
      <c r="NUG176" s="26"/>
      <c r="NUH176" s="26"/>
      <c r="NUI176" s="27"/>
      <c r="NUJ176" s="26"/>
      <c r="NUK176" s="27"/>
      <c r="NUL176" s="26"/>
      <c r="NUM176" s="27"/>
      <c r="NUN176" s="26"/>
      <c r="NUO176" s="26"/>
      <c r="NUP176" s="26"/>
      <c r="NUQ176" s="26"/>
      <c r="NUR176" s="26"/>
      <c r="NUS176" s="26"/>
      <c r="NUT176" s="26"/>
      <c r="NUU176" s="26"/>
      <c r="NUV176" s="27"/>
      <c r="NUW176" s="26"/>
      <c r="NUX176" s="27"/>
      <c r="NUY176" s="26"/>
      <c r="NUZ176" s="27"/>
      <c r="NVA176" s="26"/>
      <c r="NVB176" s="26"/>
      <c r="NVC176" s="26"/>
      <c r="NVD176" s="26"/>
      <c r="NVE176" s="26"/>
      <c r="NVF176" s="26"/>
      <c r="NVG176" s="26"/>
      <c r="NVH176" s="26"/>
      <c r="NVI176" s="27"/>
      <c r="NVJ176" s="26"/>
      <c r="NVK176" s="27"/>
      <c r="NVL176" s="26"/>
      <c r="NVM176" s="27"/>
      <c r="NVN176" s="26"/>
      <c r="NVO176" s="26"/>
      <c r="NVP176" s="26"/>
      <c r="NVQ176" s="26"/>
      <c r="NVR176" s="26"/>
      <c r="NVS176" s="26"/>
      <c r="NVT176" s="26"/>
      <c r="NVU176" s="26"/>
      <c r="NVV176" s="27"/>
      <c r="NVW176" s="26"/>
      <c r="NVX176" s="27"/>
      <c r="NVY176" s="26"/>
      <c r="NVZ176" s="27"/>
      <c r="NWA176" s="26"/>
      <c r="NWB176" s="26"/>
      <c r="NWC176" s="26"/>
      <c r="NWD176" s="26"/>
      <c r="NWE176" s="26"/>
      <c r="NWF176" s="26"/>
      <c r="NWG176" s="26"/>
      <c r="NWH176" s="26"/>
      <c r="NWI176" s="27"/>
      <c r="NWJ176" s="26"/>
      <c r="NWK176" s="27"/>
      <c r="NWL176" s="26"/>
      <c r="NWM176" s="27"/>
      <c r="NWN176" s="26"/>
      <c r="NWO176" s="26"/>
      <c r="NWP176" s="26"/>
      <c r="NWQ176" s="26"/>
      <c r="NWR176" s="26"/>
      <c r="NWS176" s="26"/>
      <c r="NWT176" s="26"/>
      <c r="NWU176" s="26"/>
      <c r="NWV176" s="27"/>
      <c r="NWW176" s="26"/>
      <c r="NWX176" s="27"/>
      <c r="NWY176" s="26"/>
      <c r="NWZ176" s="27"/>
      <c r="NXA176" s="26"/>
      <c r="NXB176" s="26"/>
      <c r="NXC176" s="26"/>
      <c r="NXD176" s="26"/>
      <c r="NXE176" s="26"/>
      <c r="NXF176" s="26"/>
      <c r="NXG176" s="26"/>
      <c r="NXH176" s="26"/>
      <c r="NXI176" s="27"/>
      <c r="NXJ176" s="26"/>
      <c r="NXK176" s="27"/>
      <c r="NXL176" s="26"/>
      <c r="NXM176" s="27"/>
      <c r="NXN176" s="26"/>
      <c r="NXO176" s="26"/>
      <c r="NXP176" s="26"/>
      <c r="NXQ176" s="26"/>
      <c r="NXR176" s="26"/>
      <c r="NXS176" s="26"/>
      <c r="NXT176" s="26"/>
      <c r="NXU176" s="26"/>
      <c r="NXV176" s="27"/>
      <c r="NXW176" s="26"/>
      <c r="NXX176" s="27"/>
      <c r="NXY176" s="26"/>
      <c r="NXZ176" s="27"/>
      <c r="NYA176" s="26"/>
      <c r="NYB176" s="26"/>
      <c r="NYC176" s="26"/>
      <c r="NYD176" s="26"/>
      <c r="NYE176" s="26"/>
      <c r="NYF176" s="26"/>
      <c r="NYG176" s="26"/>
      <c r="NYH176" s="26"/>
      <c r="NYI176" s="27"/>
      <c r="NYJ176" s="26"/>
      <c r="NYK176" s="27"/>
      <c r="NYL176" s="26"/>
      <c r="NYM176" s="27"/>
      <c r="NYN176" s="26"/>
      <c r="NYO176" s="26"/>
      <c r="NYP176" s="26"/>
      <c r="NYQ176" s="26"/>
      <c r="NYR176" s="26"/>
      <c r="NYS176" s="26"/>
      <c r="NYT176" s="26"/>
      <c r="NYU176" s="26"/>
      <c r="NYV176" s="27"/>
      <c r="NYW176" s="26"/>
      <c r="NYX176" s="27"/>
      <c r="NYY176" s="26"/>
      <c r="NYZ176" s="27"/>
      <c r="NZA176" s="26"/>
      <c r="NZB176" s="26"/>
      <c r="NZC176" s="26"/>
      <c r="NZD176" s="26"/>
      <c r="NZE176" s="26"/>
      <c r="NZF176" s="26"/>
      <c r="NZG176" s="26"/>
      <c r="NZH176" s="26"/>
      <c r="NZI176" s="27"/>
      <c r="NZJ176" s="26"/>
      <c r="NZK176" s="27"/>
      <c r="NZL176" s="26"/>
      <c r="NZM176" s="27"/>
      <c r="NZN176" s="26"/>
      <c r="NZO176" s="26"/>
      <c r="NZP176" s="26"/>
      <c r="NZQ176" s="26"/>
      <c r="NZR176" s="26"/>
      <c r="NZS176" s="26"/>
      <c r="NZT176" s="26"/>
      <c r="NZU176" s="26"/>
      <c r="NZV176" s="27"/>
      <c r="NZW176" s="26"/>
      <c r="NZX176" s="27"/>
      <c r="NZY176" s="26"/>
      <c r="NZZ176" s="27"/>
      <c r="OAA176" s="26"/>
      <c r="OAB176" s="26"/>
      <c r="OAC176" s="26"/>
      <c r="OAD176" s="26"/>
      <c r="OAE176" s="26"/>
      <c r="OAF176" s="26"/>
      <c r="OAG176" s="26"/>
      <c r="OAH176" s="26"/>
      <c r="OAI176" s="27"/>
      <c r="OAJ176" s="26"/>
      <c r="OAK176" s="27"/>
      <c r="OAL176" s="26"/>
      <c r="OAM176" s="27"/>
      <c r="OAN176" s="26"/>
      <c r="OAO176" s="26"/>
      <c r="OAP176" s="26"/>
      <c r="OAQ176" s="26"/>
      <c r="OAR176" s="26"/>
      <c r="OAS176" s="26"/>
      <c r="OAT176" s="26"/>
      <c r="OAU176" s="26"/>
      <c r="OAV176" s="27"/>
      <c r="OAW176" s="26"/>
      <c r="OAX176" s="27"/>
      <c r="OAY176" s="26"/>
      <c r="OAZ176" s="27"/>
      <c r="OBA176" s="26"/>
      <c r="OBB176" s="26"/>
      <c r="OBC176" s="26"/>
      <c r="OBD176" s="26"/>
      <c r="OBE176" s="26"/>
      <c r="OBF176" s="26"/>
      <c r="OBG176" s="26"/>
      <c r="OBH176" s="26"/>
      <c r="OBI176" s="27"/>
      <c r="OBJ176" s="26"/>
      <c r="OBK176" s="27"/>
      <c r="OBL176" s="26"/>
      <c r="OBM176" s="27"/>
      <c r="OBN176" s="26"/>
      <c r="OBO176" s="26"/>
      <c r="OBP176" s="26"/>
      <c r="OBQ176" s="26"/>
      <c r="OBR176" s="26"/>
      <c r="OBS176" s="26"/>
      <c r="OBT176" s="26"/>
      <c r="OBU176" s="26"/>
      <c r="OBV176" s="27"/>
      <c r="OBW176" s="26"/>
      <c r="OBX176" s="27"/>
      <c r="OBY176" s="26"/>
      <c r="OBZ176" s="27"/>
      <c r="OCA176" s="26"/>
      <c r="OCB176" s="26"/>
      <c r="OCC176" s="26"/>
      <c r="OCD176" s="26"/>
      <c r="OCE176" s="26"/>
      <c r="OCF176" s="26"/>
      <c r="OCG176" s="26"/>
      <c r="OCH176" s="26"/>
      <c r="OCI176" s="27"/>
      <c r="OCJ176" s="26"/>
      <c r="OCK176" s="27"/>
      <c r="OCL176" s="26"/>
      <c r="OCM176" s="27"/>
      <c r="OCN176" s="26"/>
      <c r="OCO176" s="26"/>
      <c r="OCP176" s="26"/>
      <c r="OCQ176" s="26"/>
      <c r="OCR176" s="26"/>
      <c r="OCS176" s="26"/>
      <c r="OCT176" s="26"/>
      <c r="OCU176" s="26"/>
      <c r="OCV176" s="27"/>
      <c r="OCW176" s="26"/>
      <c r="OCX176" s="27"/>
      <c r="OCY176" s="26"/>
      <c r="OCZ176" s="27"/>
      <c r="ODA176" s="26"/>
      <c r="ODB176" s="26"/>
      <c r="ODC176" s="26"/>
      <c r="ODD176" s="26"/>
      <c r="ODE176" s="26"/>
      <c r="ODF176" s="26"/>
      <c r="ODG176" s="26"/>
      <c r="ODH176" s="26"/>
      <c r="ODI176" s="27"/>
      <c r="ODJ176" s="26"/>
      <c r="ODK176" s="27"/>
      <c r="ODL176" s="26"/>
      <c r="ODM176" s="27"/>
      <c r="ODN176" s="26"/>
      <c r="ODO176" s="26"/>
      <c r="ODP176" s="26"/>
      <c r="ODQ176" s="26"/>
      <c r="ODR176" s="26"/>
      <c r="ODS176" s="26"/>
      <c r="ODT176" s="26"/>
      <c r="ODU176" s="26"/>
      <c r="ODV176" s="27"/>
      <c r="ODW176" s="26"/>
      <c r="ODX176" s="27"/>
      <c r="ODY176" s="26"/>
      <c r="ODZ176" s="27"/>
      <c r="OEA176" s="26"/>
      <c r="OEB176" s="26"/>
      <c r="OEC176" s="26"/>
      <c r="OED176" s="26"/>
      <c r="OEE176" s="26"/>
      <c r="OEF176" s="26"/>
      <c r="OEG176" s="26"/>
      <c r="OEH176" s="26"/>
      <c r="OEI176" s="27"/>
      <c r="OEJ176" s="26"/>
      <c r="OEK176" s="27"/>
      <c r="OEL176" s="26"/>
      <c r="OEM176" s="27"/>
      <c r="OEN176" s="26"/>
      <c r="OEO176" s="26"/>
      <c r="OEP176" s="26"/>
      <c r="OEQ176" s="26"/>
      <c r="OER176" s="26"/>
      <c r="OES176" s="26"/>
      <c r="OET176" s="26"/>
      <c r="OEU176" s="26"/>
      <c r="OEV176" s="27"/>
      <c r="OEW176" s="26"/>
      <c r="OEX176" s="27"/>
      <c r="OEY176" s="26"/>
      <c r="OEZ176" s="27"/>
      <c r="OFA176" s="26"/>
      <c r="OFB176" s="26"/>
      <c r="OFC176" s="26"/>
      <c r="OFD176" s="26"/>
      <c r="OFE176" s="26"/>
      <c r="OFF176" s="26"/>
      <c r="OFG176" s="26"/>
      <c r="OFH176" s="26"/>
      <c r="OFI176" s="27"/>
      <c r="OFJ176" s="26"/>
      <c r="OFK176" s="27"/>
      <c r="OFL176" s="26"/>
      <c r="OFM176" s="27"/>
      <c r="OFN176" s="26"/>
      <c r="OFO176" s="26"/>
      <c r="OFP176" s="26"/>
      <c r="OFQ176" s="26"/>
      <c r="OFR176" s="26"/>
      <c r="OFS176" s="26"/>
      <c r="OFT176" s="26"/>
      <c r="OFU176" s="26"/>
      <c r="OFV176" s="27"/>
      <c r="OFW176" s="26"/>
      <c r="OFX176" s="27"/>
      <c r="OFY176" s="26"/>
      <c r="OFZ176" s="27"/>
      <c r="OGA176" s="26"/>
      <c r="OGB176" s="26"/>
      <c r="OGC176" s="26"/>
      <c r="OGD176" s="26"/>
      <c r="OGE176" s="26"/>
      <c r="OGF176" s="26"/>
      <c r="OGG176" s="26"/>
      <c r="OGH176" s="26"/>
      <c r="OGI176" s="27"/>
      <c r="OGJ176" s="26"/>
      <c r="OGK176" s="27"/>
      <c r="OGL176" s="26"/>
      <c r="OGM176" s="27"/>
      <c r="OGN176" s="26"/>
      <c r="OGO176" s="26"/>
      <c r="OGP176" s="26"/>
      <c r="OGQ176" s="26"/>
      <c r="OGR176" s="26"/>
      <c r="OGS176" s="26"/>
      <c r="OGT176" s="26"/>
      <c r="OGU176" s="26"/>
      <c r="OGV176" s="27"/>
      <c r="OGW176" s="26"/>
      <c r="OGX176" s="27"/>
      <c r="OGY176" s="26"/>
      <c r="OGZ176" s="27"/>
      <c r="OHA176" s="26"/>
      <c r="OHB176" s="26"/>
      <c r="OHC176" s="26"/>
      <c r="OHD176" s="26"/>
      <c r="OHE176" s="26"/>
      <c r="OHF176" s="26"/>
      <c r="OHG176" s="26"/>
      <c r="OHH176" s="26"/>
      <c r="OHI176" s="27"/>
      <c r="OHJ176" s="26"/>
      <c r="OHK176" s="27"/>
      <c r="OHL176" s="26"/>
      <c r="OHM176" s="27"/>
      <c r="OHN176" s="26"/>
      <c r="OHO176" s="26"/>
      <c r="OHP176" s="26"/>
      <c r="OHQ176" s="26"/>
      <c r="OHR176" s="26"/>
      <c r="OHS176" s="26"/>
      <c r="OHT176" s="26"/>
      <c r="OHU176" s="26"/>
      <c r="OHV176" s="27"/>
      <c r="OHW176" s="26"/>
      <c r="OHX176" s="27"/>
      <c r="OHY176" s="26"/>
      <c r="OHZ176" s="27"/>
      <c r="OIA176" s="26"/>
      <c r="OIB176" s="26"/>
      <c r="OIC176" s="26"/>
      <c r="OID176" s="26"/>
      <c r="OIE176" s="26"/>
      <c r="OIF176" s="26"/>
      <c r="OIG176" s="26"/>
      <c r="OIH176" s="26"/>
      <c r="OII176" s="27"/>
      <c r="OIJ176" s="26"/>
      <c r="OIK176" s="27"/>
      <c r="OIL176" s="26"/>
      <c r="OIM176" s="27"/>
      <c r="OIN176" s="26"/>
      <c r="OIO176" s="26"/>
      <c r="OIP176" s="26"/>
      <c r="OIQ176" s="26"/>
      <c r="OIR176" s="26"/>
      <c r="OIS176" s="26"/>
      <c r="OIT176" s="26"/>
      <c r="OIU176" s="26"/>
      <c r="OIV176" s="27"/>
      <c r="OIW176" s="26"/>
      <c r="OIX176" s="27"/>
      <c r="OIY176" s="26"/>
      <c r="OIZ176" s="27"/>
      <c r="OJA176" s="26"/>
      <c r="OJB176" s="26"/>
      <c r="OJC176" s="26"/>
      <c r="OJD176" s="26"/>
      <c r="OJE176" s="26"/>
      <c r="OJF176" s="26"/>
      <c r="OJG176" s="26"/>
      <c r="OJH176" s="26"/>
      <c r="OJI176" s="27"/>
      <c r="OJJ176" s="26"/>
      <c r="OJK176" s="27"/>
      <c r="OJL176" s="26"/>
      <c r="OJM176" s="27"/>
      <c r="OJN176" s="26"/>
      <c r="OJO176" s="26"/>
      <c r="OJP176" s="26"/>
      <c r="OJQ176" s="26"/>
      <c r="OJR176" s="26"/>
      <c r="OJS176" s="26"/>
      <c r="OJT176" s="26"/>
      <c r="OJU176" s="26"/>
      <c r="OJV176" s="27"/>
      <c r="OJW176" s="26"/>
      <c r="OJX176" s="27"/>
      <c r="OJY176" s="26"/>
      <c r="OJZ176" s="27"/>
      <c r="OKA176" s="26"/>
      <c r="OKB176" s="26"/>
      <c r="OKC176" s="26"/>
      <c r="OKD176" s="26"/>
      <c r="OKE176" s="26"/>
      <c r="OKF176" s="26"/>
      <c r="OKG176" s="26"/>
      <c r="OKH176" s="26"/>
      <c r="OKI176" s="27"/>
      <c r="OKJ176" s="26"/>
      <c r="OKK176" s="27"/>
      <c r="OKL176" s="26"/>
      <c r="OKM176" s="27"/>
      <c r="OKN176" s="26"/>
      <c r="OKO176" s="26"/>
      <c r="OKP176" s="26"/>
      <c r="OKQ176" s="26"/>
      <c r="OKR176" s="26"/>
      <c r="OKS176" s="26"/>
      <c r="OKT176" s="26"/>
      <c r="OKU176" s="26"/>
      <c r="OKV176" s="27"/>
      <c r="OKW176" s="26"/>
      <c r="OKX176" s="27"/>
      <c r="OKY176" s="26"/>
      <c r="OKZ176" s="27"/>
      <c r="OLA176" s="26"/>
      <c r="OLB176" s="26"/>
      <c r="OLC176" s="26"/>
      <c r="OLD176" s="26"/>
      <c r="OLE176" s="26"/>
      <c r="OLF176" s="26"/>
      <c r="OLG176" s="26"/>
      <c r="OLH176" s="26"/>
      <c r="OLI176" s="27"/>
      <c r="OLJ176" s="26"/>
      <c r="OLK176" s="27"/>
      <c r="OLL176" s="26"/>
      <c r="OLM176" s="27"/>
      <c r="OLN176" s="26"/>
      <c r="OLO176" s="26"/>
      <c r="OLP176" s="26"/>
      <c r="OLQ176" s="26"/>
      <c r="OLR176" s="26"/>
      <c r="OLS176" s="26"/>
      <c r="OLT176" s="26"/>
      <c r="OLU176" s="26"/>
      <c r="OLV176" s="27"/>
      <c r="OLW176" s="26"/>
      <c r="OLX176" s="27"/>
      <c r="OLY176" s="26"/>
      <c r="OLZ176" s="27"/>
      <c r="OMA176" s="26"/>
      <c r="OMB176" s="26"/>
      <c r="OMC176" s="26"/>
      <c r="OMD176" s="26"/>
      <c r="OME176" s="26"/>
      <c r="OMF176" s="26"/>
      <c r="OMG176" s="26"/>
      <c r="OMH176" s="26"/>
      <c r="OMI176" s="27"/>
      <c r="OMJ176" s="26"/>
      <c r="OMK176" s="27"/>
      <c r="OML176" s="26"/>
      <c r="OMM176" s="27"/>
      <c r="OMN176" s="26"/>
      <c r="OMO176" s="26"/>
      <c r="OMP176" s="26"/>
      <c r="OMQ176" s="26"/>
      <c r="OMR176" s="26"/>
      <c r="OMS176" s="26"/>
      <c r="OMT176" s="26"/>
      <c r="OMU176" s="26"/>
      <c r="OMV176" s="27"/>
      <c r="OMW176" s="26"/>
      <c r="OMX176" s="27"/>
      <c r="OMY176" s="26"/>
      <c r="OMZ176" s="27"/>
      <c r="ONA176" s="26"/>
      <c r="ONB176" s="26"/>
      <c r="ONC176" s="26"/>
      <c r="OND176" s="26"/>
      <c r="ONE176" s="26"/>
      <c r="ONF176" s="26"/>
      <c r="ONG176" s="26"/>
      <c r="ONH176" s="26"/>
      <c r="ONI176" s="27"/>
      <c r="ONJ176" s="26"/>
      <c r="ONK176" s="27"/>
      <c r="ONL176" s="26"/>
      <c r="ONM176" s="27"/>
      <c r="ONN176" s="26"/>
      <c r="ONO176" s="26"/>
      <c r="ONP176" s="26"/>
      <c r="ONQ176" s="26"/>
      <c r="ONR176" s="26"/>
      <c r="ONS176" s="26"/>
      <c r="ONT176" s="26"/>
      <c r="ONU176" s="26"/>
      <c r="ONV176" s="27"/>
      <c r="ONW176" s="26"/>
      <c r="ONX176" s="27"/>
      <c r="ONY176" s="26"/>
      <c r="ONZ176" s="27"/>
      <c r="OOA176" s="26"/>
      <c r="OOB176" s="26"/>
      <c r="OOC176" s="26"/>
      <c r="OOD176" s="26"/>
      <c r="OOE176" s="26"/>
      <c r="OOF176" s="26"/>
      <c r="OOG176" s="26"/>
      <c r="OOH176" s="26"/>
      <c r="OOI176" s="27"/>
      <c r="OOJ176" s="26"/>
      <c r="OOK176" s="27"/>
      <c r="OOL176" s="26"/>
      <c r="OOM176" s="27"/>
      <c r="OON176" s="26"/>
      <c r="OOO176" s="26"/>
      <c r="OOP176" s="26"/>
      <c r="OOQ176" s="26"/>
      <c r="OOR176" s="26"/>
      <c r="OOS176" s="26"/>
      <c r="OOT176" s="26"/>
      <c r="OOU176" s="26"/>
      <c r="OOV176" s="27"/>
      <c r="OOW176" s="26"/>
      <c r="OOX176" s="27"/>
      <c r="OOY176" s="26"/>
      <c r="OOZ176" s="27"/>
      <c r="OPA176" s="26"/>
      <c r="OPB176" s="26"/>
      <c r="OPC176" s="26"/>
      <c r="OPD176" s="26"/>
      <c r="OPE176" s="26"/>
      <c r="OPF176" s="26"/>
      <c r="OPG176" s="26"/>
      <c r="OPH176" s="26"/>
      <c r="OPI176" s="27"/>
      <c r="OPJ176" s="26"/>
      <c r="OPK176" s="27"/>
      <c r="OPL176" s="26"/>
      <c r="OPM176" s="27"/>
      <c r="OPN176" s="26"/>
      <c r="OPO176" s="26"/>
      <c r="OPP176" s="26"/>
      <c r="OPQ176" s="26"/>
      <c r="OPR176" s="26"/>
      <c r="OPS176" s="26"/>
      <c r="OPT176" s="26"/>
      <c r="OPU176" s="26"/>
      <c r="OPV176" s="27"/>
      <c r="OPW176" s="26"/>
      <c r="OPX176" s="27"/>
      <c r="OPY176" s="26"/>
      <c r="OPZ176" s="27"/>
      <c r="OQA176" s="26"/>
      <c r="OQB176" s="26"/>
      <c r="OQC176" s="26"/>
      <c r="OQD176" s="26"/>
      <c r="OQE176" s="26"/>
      <c r="OQF176" s="26"/>
      <c r="OQG176" s="26"/>
      <c r="OQH176" s="26"/>
      <c r="OQI176" s="27"/>
      <c r="OQJ176" s="26"/>
      <c r="OQK176" s="27"/>
      <c r="OQL176" s="26"/>
      <c r="OQM176" s="27"/>
      <c r="OQN176" s="26"/>
      <c r="OQO176" s="26"/>
      <c r="OQP176" s="26"/>
      <c r="OQQ176" s="26"/>
      <c r="OQR176" s="26"/>
      <c r="OQS176" s="26"/>
      <c r="OQT176" s="26"/>
      <c r="OQU176" s="26"/>
      <c r="OQV176" s="27"/>
      <c r="OQW176" s="26"/>
      <c r="OQX176" s="27"/>
      <c r="OQY176" s="26"/>
      <c r="OQZ176" s="27"/>
      <c r="ORA176" s="26"/>
      <c r="ORB176" s="26"/>
      <c r="ORC176" s="26"/>
      <c r="ORD176" s="26"/>
      <c r="ORE176" s="26"/>
      <c r="ORF176" s="26"/>
      <c r="ORG176" s="26"/>
      <c r="ORH176" s="26"/>
      <c r="ORI176" s="27"/>
      <c r="ORJ176" s="26"/>
      <c r="ORK176" s="27"/>
      <c r="ORL176" s="26"/>
      <c r="ORM176" s="27"/>
      <c r="ORN176" s="26"/>
      <c r="ORO176" s="26"/>
      <c r="ORP176" s="26"/>
      <c r="ORQ176" s="26"/>
      <c r="ORR176" s="26"/>
      <c r="ORS176" s="26"/>
      <c r="ORT176" s="26"/>
      <c r="ORU176" s="26"/>
      <c r="ORV176" s="27"/>
      <c r="ORW176" s="26"/>
      <c r="ORX176" s="27"/>
      <c r="ORY176" s="26"/>
      <c r="ORZ176" s="27"/>
      <c r="OSA176" s="26"/>
      <c r="OSB176" s="26"/>
      <c r="OSC176" s="26"/>
      <c r="OSD176" s="26"/>
      <c r="OSE176" s="26"/>
      <c r="OSF176" s="26"/>
      <c r="OSG176" s="26"/>
      <c r="OSH176" s="26"/>
      <c r="OSI176" s="27"/>
      <c r="OSJ176" s="26"/>
      <c r="OSK176" s="27"/>
      <c r="OSL176" s="26"/>
      <c r="OSM176" s="27"/>
      <c r="OSN176" s="26"/>
      <c r="OSO176" s="26"/>
      <c r="OSP176" s="26"/>
      <c r="OSQ176" s="26"/>
      <c r="OSR176" s="26"/>
      <c r="OSS176" s="26"/>
      <c r="OST176" s="26"/>
      <c r="OSU176" s="26"/>
      <c r="OSV176" s="27"/>
      <c r="OSW176" s="26"/>
      <c r="OSX176" s="27"/>
      <c r="OSY176" s="26"/>
      <c r="OSZ176" s="27"/>
      <c r="OTA176" s="26"/>
      <c r="OTB176" s="26"/>
      <c r="OTC176" s="26"/>
      <c r="OTD176" s="26"/>
      <c r="OTE176" s="26"/>
      <c r="OTF176" s="26"/>
      <c r="OTG176" s="26"/>
      <c r="OTH176" s="26"/>
      <c r="OTI176" s="27"/>
      <c r="OTJ176" s="26"/>
      <c r="OTK176" s="27"/>
      <c r="OTL176" s="26"/>
      <c r="OTM176" s="27"/>
      <c r="OTN176" s="26"/>
      <c r="OTO176" s="26"/>
      <c r="OTP176" s="26"/>
      <c r="OTQ176" s="26"/>
      <c r="OTR176" s="26"/>
      <c r="OTS176" s="26"/>
      <c r="OTT176" s="26"/>
      <c r="OTU176" s="26"/>
      <c r="OTV176" s="27"/>
      <c r="OTW176" s="26"/>
      <c r="OTX176" s="27"/>
      <c r="OTY176" s="26"/>
      <c r="OTZ176" s="27"/>
      <c r="OUA176" s="26"/>
      <c r="OUB176" s="26"/>
      <c r="OUC176" s="26"/>
      <c r="OUD176" s="26"/>
      <c r="OUE176" s="26"/>
      <c r="OUF176" s="26"/>
      <c r="OUG176" s="26"/>
      <c r="OUH176" s="26"/>
      <c r="OUI176" s="27"/>
      <c r="OUJ176" s="26"/>
      <c r="OUK176" s="27"/>
      <c r="OUL176" s="26"/>
      <c r="OUM176" s="27"/>
      <c r="OUN176" s="26"/>
      <c r="OUO176" s="26"/>
      <c r="OUP176" s="26"/>
      <c r="OUQ176" s="26"/>
      <c r="OUR176" s="26"/>
      <c r="OUS176" s="26"/>
      <c r="OUT176" s="26"/>
      <c r="OUU176" s="26"/>
      <c r="OUV176" s="27"/>
      <c r="OUW176" s="26"/>
      <c r="OUX176" s="27"/>
      <c r="OUY176" s="26"/>
      <c r="OUZ176" s="27"/>
      <c r="OVA176" s="26"/>
      <c r="OVB176" s="26"/>
      <c r="OVC176" s="26"/>
      <c r="OVD176" s="26"/>
      <c r="OVE176" s="26"/>
      <c r="OVF176" s="26"/>
      <c r="OVG176" s="26"/>
      <c r="OVH176" s="26"/>
      <c r="OVI176" s="27"/>
      <c r="OVJ176" s="26"/>
      <c r="OVK176" s="27"/>
      <c r="OVL176" s="26"/>
      <c r="OVM176" s="27"/>
      <c r="OVN176" s="26"/>
      <c r="OVO176" s="26"/>
      <c r="OVP176" s="26"/>
      <c r="OVQ176" s="26"/>
      <c r="OVR176" s="26"/>
      <c r="OVS176" s="26"/>
      <c r="OVT176" s="26"/>
      <c r="OVU176" s="26"/>
      <c r="OVV176" s="27"/>
      <c r="OVW176" s="26"/>
      <c r="OVX176" s="27"/>
      <c r="OVY176" s="26"/>
      <c r="OVZ176" s="27"/>
      <c r="OWA176" s="26"/>
      <c r="OWB176" s="26"/>
      <c r="OWC176" s="26"/>
      <c r="OWD176" s="26"/>
      <c r="OWE176" s="26"/>
      <c r="OWF176" s="26"/>
      <c r="OWG176" s="26"/>
      <c r="OWH176" s="26"/>
      <c r="OWI176" s="27"/>
      <c r="OWJ176" s="26"/>
      <c r="OWK176" s="27"/>
      <c r="OWL176" s="26"/>
      <c r="OWM176" s="27"/>
      <c r="OWN176" s="26"/>
      <c r="OWO176" s="26"/>
      <c r="OWP176" s="26"/>
      <c r="OWQ176" s="26"/>
      <c r="OWR176" s="26"/>
      <c r="OWS176" s="26"/>
      <c r="OWT176" s="26"/>
      <c r="OWU176" s="26"/>
      <c r="OWV176" s="27"/>
      <c r="OWW176" s="26"/>
      <c r="OWX176" s="27"/>
      <c r="OWY176" s="26"/>
      <c r="OWZ176" s="27"/>
      <c r="OXA176" s="26"/>
      <c r="OXB176" s="26"/>
      <c r="OXC176" s="26"/>
      <c r="OXD176" s="26"/>
      <c r="OXE176" s="26"/>
      <c r="OXF176" s="26"/>
      <c r="OXG176" s="26"/>
      <c r="OXH176" s="26"/>
      <c r="OXI176" s="27"/>
      <c r="OXJ176" s="26"/>
      <c r="OXK176" s="27"/>
      <c r="OXL176" s="26"/>
      <c r="OXM176" s="27"/>
      <c r="OXN176" s="26"/>
      <c r="OXO176" s="26"/>
      <c r="OXP176" s="26"/>
      <c r="OXQ176" s="26"/>
      <c r="OXR176" s="26"/>
      <c r="OXS176" s="26"/>
      <c r="OXT176" s="26"/>
      <c r="OXU176" s="26"/>
      <c r="OXV176" s="27"/>
      <c r="OXW176" s="26"/>
      <c r="OXX176" s="27"/>
      <c r="OXY176" s="26"/>
      <c r="OXZ176" s="27"/>
      <c r="OYA176" s="26"/>
      <c r="OYB176" s="26"/>
      <c r="OYC176" s="26"/>
      <c r="OYD176" s="26"/>
      <c r="OYE176" s="26"/>
      <c r="OYF176" s="26"/>
      <c r="OYG176" s="26"/>
      <c r="OYH176" s="26"/>
      <c r="OYI176" s="27"/>
      <c r="OYJ176" s="26"/>
      <c r="OYK176" s="27"/>
      <c r="OYL176" s="26"/>
      <c r="OYM176" s="27"/>
      <c r="OYN176" s="26"/>
      <c r="OYO176" s="26"/>
      <c r="OYP176" s="26"/>
      <c r="OYQ176" s="26"/>
      <c r="OYR176" s="26"/>
      <c r="OYS176" s="26"/>
      <c r="OYT176" s="26"/>
      <c r="OYU176" s="26"/>
      <c r="OYV176" s="27"/>
      <c r="OYW176" s="26"/>
      <c r="OYX176" s="27"/>
      <c r="OYY176" s="26"/>
      <c r="OYZ176" s="27"/>
      <c r="OZA176" s="26"/>
      <c r="OZB176" s="26"/>
      <c r="OZC176" s="26"/>
      <c r="OZD176" s="26"/>
      <c r="OZE176" s="26"/>
      <c r="OZF176" s="26"/>
      <c r="OZG176" s="26"/>
      <c r="OZH176" s="26"/>
      <c r="OZI176" s="27"/>
      <c r="OZJ176" s="26"/>
      <c r="OZK176" s="27"/>
      <c r="OZL176" s="26"/>
      <c r="OZM176" s="27"/>
      <c r="OZN176" s="26"/>
      <c r="OZO176" s="26"/>
      <c r="OZP176" s="26"/>
      <c r="OZQ176" s="26"/>
      <c r="OZR176" s="26"/>
      <c r="OZS176" s="26"/>
      <c r="OZT176" s="26"/>
      <c r="OZU176" s="26"/>
      <c r="OZV176" s="27"/>
      <c r="OZW176" s="26"/>
      <c r="OZX176" s="27"/>
      <c r="OZY176" s="26"/>
      <c r="OZZ176" s="27"/>
      <c r="PAA176" s="26"/>
      <c r="PAB176" s="26"/>
      <c r="PAC176" s="26"/>
      <c r="PAD176" s="26"/>
      <c r="PAE176" s="26"/>
      <c r="PAF176" s="26"/>
      <c r="PAG176" s="26"/>
      <c r="PAH176" s="26"/>
      <c r="PAI176" s="27"/>
      <c r="PAJ176" s="26"/>
      <c r="PAK176" s="27"/>
      <c r="PAL176" s="26"/>
      <c r="PAM176" s="27"/>
      <c r="PAN176" s="26"/>
      <c r="PAO176" s="26"/>
      <c r="PAP176" s="26"/>
      <c r="PAQ176" s="26"/>
      <c r="PAR176" s="26"/>
      <c r="PAS176" s="26"/>
      <c r="PAT176" s="26"/>
      <c r="PAU176" s="26"/>
      <c r="PAV176" s="27"/>
      <c r="PAW176" s="26"/>
      <c r="PAX176" s="27"/>
      <c r="PAY176" s="26"/>
      <c r="PAZ176" s="27"/>
      <c r="PBA176" s="26"/>
      <c r="PBB176" s="26"/>
      <c r="PBC176" s="26"/>
      <c r="PBD176" s="26"/>
      <c r="PBE176" s="26"/>
      <c r="PBF176" s="26"/>
      <c r="PBG176" s="26"/>
      <c r="PBH176" s="26"/>
      <c r="PBI176" s="27"/>
      <c r="PBJ176" s="26"/>
      <c r="PBK176" s="27"/>
      <c r="PBL176" s="26"/>
      <c r="PBM176" s="27"/>
      <c r="PBN176" s="26"/>
      <c r="PBO176" s="26"/>
      <c r="PBP176" s="26"/>
      <c r="PBQ176" s="26"/>
      <c r="PBR176" s="26"/>
      <c r="PBS176" s="26"/>
      <c r="PBT176" s="26"/>
      <c r="PBU176" s="26"/>
      <c r="PBV176" s="27"/>
      <c r="PBW176" s="26"/>
      <c r="PBX176" s="27"/>
      <c r="PBY176" s="26"/>
      <c r="PBZ176" s="27"/>
      <c r="PCA176" s="26"/>
      <c r="PCB176" s="26"/>
      <c r="PCC176" s="26"/>
      <c r="PCD176" s="26"/>
      <c r="PCE176" s="26"/>
      <c r="PCF176" s="26"/>
      <c r="PCG176" s="26"/>
      <c r="PCH176" s="26"/>
      <c r="PCI176" s="27"/>
      <c r="PCJ176" s="26"/>
      <c r="PCK176" s="27"/>
      <c r="PCL176" s="26"/>
      <c r="PCM176" s="27"/>
      <c r="PCN176" s="26"/>
      <c r="PCO176" s="26"/>
      <c r="PCP176" s="26"/>
      <c r="PCQ176" s="26"/>
      <c r="PCR176" s="26"/>
      <c r="PCS176" s="26"/>
      <c r="PCT176" s="26"/>
      <c r="PCU176" s="26"/>
      <c r="PCV176" s="27"/>
      <c r="PCW176" s="26"/>
      <c r="PCX176" s="27"/>
      <c r="PCY176" s="26"/>
      <c r="PCZ176" s="27"/>
      <c r="PDA176" s="26"/>
      <c r="PDB176" s="26"/>
      <c r="PDC176" s="26"/>
      <c r="PDD176" s="26"/>
      <c r="PDE176" s="26"/>
      <c r="PDF176" s="26"/>
      <c r="PDG176" s="26"/>
      <c r="PDH176" s="26"/>
      <c r="PDI176" s="27"/>
      <c r="PDJ176" s="26"/>
      <c r="PDK176" s="27"/>
      <c r="PDL176" s="26"/>
      <c r="PDM176" s="27"/>
      <c r="PDN176" s="26"/>
      <c r="PDO176" s="26"/>
      <c r="PDP176" s="26"/>
      <c r="PDQ176" s="26"/>
      <c r="PDR176" s="26"/>
      <c r="PDS176" s="26"/>
      <c r="PDT176" s="26"/>
      <c r="PDU176" s="26"/>
      <c r="PDV176" s="27"/>
      <c r="PDW176" s="26"/>
      <c r="PDX176" s="27"/>
      <c r="PDY176" s="26"/>
      <c r="PDZ176" s="27"/>
      <c r="PEA176" s="26"/>
      <c r="PEB176" s="26"/>
      <c r="PEC176" s="26"/>
      <c r="PED176" s="26"/>
      <c r="PEE176" s="26"/>
      <c r="PEF176" s="26"/>
      <c r="PEG176" s="26"/>
      <c r="PEH176" s="26"/>
      <c r="PEI176" s="27"/>
      <c r="PEJ176" s="26"/>
      <c r="PEK176" s="27"/>
      <c r="PEL176" s="26"/>
      <c r="PEM176" s="27"/>
      <c r="PEN176" s="26"/>
      <c r="PEO176" s="26"/>
      <c r="PEP176" s="26"/>
      <c r="PEQ176" s="26"/>
      <c r="PER176" s="26"/>
      <c r="PES176" s="26"/>
      <c r="PET176" s="26"/>
      <c r="PEU176" s="26"/>
      <c r="PEV176" s="27"/>
      <c r="PEW176" s="26"/>
      <c r="PEX176" s="27"/>
      <c r="PEY176" s="26"/>
      <c r="PEZ176" s="27"/>
      <c r="PFA176" s="26"/>
      <c r="PFB176" s="26"/>
      <c r="PFC176" s="26"/>
      <c r="PFD176" s="26"/>
      <c r="PFE176" s="26"/>
      <c r="PFF176" s="26"/>
      <c r="PFG176" s="26"/>
      <c r="PFH176" s="26"/>
      <c r="PFI176" s="27"/>
      <c r="PFJ176" s="26"/>
      <c r="PFK176" s="27"/>
      <c r="PFL176" s="26"/>
      <c r="PFM176" s="27"/>
      <c r="PFN176" s="26"/>
      <c r="PFO176" s="26"/>
      <c r="PFP176" s="26"/>
      <c r="PFQ176" s="26"/>
      <c r="PFR176" s="26"/>
      <c r="PFS176" s="26"/>
      <c r="PFT176" s="26"/>
      <c r="PFU176" s="26"/>
      <c r="PFV176" s="27"/>
      <c r="PFW176" s="26"/>
      <c r="PFX176" s="27"/>
      <c r="PFY176" s="26"/>
      <c r="PFZ176" s="27"/>
      <c r="PGA176" s="26"/>
      <c r="PGB176" s="26"/>
      <c r="PGC176" s="26"/>
      <c r="PGD176" s="26"/>
      <c r="PGE176" s="26"/>
      <c r="PGF176" s="26"/>
      <c r="PGG176" s="26"/>
      <c r="PGH176" s="26"/>
      <c r="PGI176" s="27"/>
      <c r="PGJ176" s="26"/>
      <c r="PGK176" s="27"/>
      <c r="PGL176" s="26"/>
      <c r="PGM176" s="27"/>
      <c r="PGN176" s="26"/>
      <c r="PGO176" s="26"/>
      <c r="PGP176" s="26"/>
      <c r="PGQ176" s="26"/>
      <c r="PGR176" s="26"/>
      <c r="PGS176" s="26"/>
      <c r="PGT176" s="26"/>
      <c r="PGU176" s="26"/>
      <c r="PGV176" s="27"/>
      <c r="PGW176" s="26"/>
      <c r="PGX176" s="27"/>
      <c r="PGY176" s="26"/>
      <c r="PGZ176" s="27"/>
      <c r="PHA176" s="26"/>
      <c r="PHB176" s="26"/>
      <c r="PHC176" s="26"/>
      <c r="PHD176" s="26"/>
      <c r="PHE176" s="26"/>
      <c r="PHF176" s="26"/>
      <c r="PHG176" s="26"/>
      <c r="PHH176" s="26"/>
      <c r="PHI176" s="27"/>
      <c r="PHJ176" s="26"/>
      <c r="PHK176" s="27"/>
      <c r="PHL176" s="26"/>
      <c r="PHM176" s="27"/>
      <c r="PHN176" s="26"/>
      <c r="PHO176" s="26"/>
      <c r="PHP176" s="26"/>
      <c r="PHQ176" s="26"/>
      <c r="PHR176" s="26"/>
      <c r="PHS176" s="26"/>
      <c r="PHT176" s="26"/>
      <c r="PHU176" s="26"/>
      <c r="PHV176" s="27"/>
      <c r="PHW176" s="26"/>
      <c r="PHX176" s="27"/>
      <c r="PHY176" s="26"/>
      <c r="PHZ176" s="27"/>
      <c r="PIA176" s="26"/>
      <c r="PIB176" s="26"/>
      <c r="PIC176" s="26"/>
      <c r="PID176" s="26"/>
      <c r="PIE176" s="26"/>
      <c r="PIF176" s="26"/>
      <c r="PIG176" s="26"/>
      <c r="PIH176" s="26"/>
      <c r="PII176" s="27"/>
      <c r="PIJ176" s="26"/>
      <c r="PIK176" s="27"/>
      <c r="PIL176" s="26"/>
      <c r="PIM176" s="27"/>
      <c r="PIN176" s="26"/>
      <c r="PIO176" s="26"/>
      <c r="PIP176" s="26"/>
      <c r="PIQ176" s="26"/>
      <c r="PIR176" s="26"/>
      <c r="PIS176" s="26"/>
      <c r="PIT176" s="26"/>
      <c r="PIU176" s="26"/>
      <c r="PIV176" s="27"/>
      <c r="PIW176" s="26"/>
      <c r="PIX176" s="27"/>
      <c r="PIY176" s="26"/>
      <c r="PIZ176" s="27"/>
      <c r="PJA176" s="26"/>
      <c r="PJB176" s="26"/>
      <c r="PJC176" s="26"/>
      <c r="PJD176" s="26"/>
      <c r="PJE176" s="26"/>
      <c r="PJF176" s="26"/>
      <c r="PJG176" s="26"/>
      <c r="PJH176" s="26"/>
      <c r="PJI176" s="27"/>
      <c r="PJJ176" s="26"/>
      <c r="PJK176" s="27"/>
      <c r="PJL176" s="26"/>
      <c r="PJM176" s="27"/>
      <c r="PJN176" s="26"/>
      <c r="PJO176" s="26"/>
      <c r="PJP176" s="26"/>
      <c r="PJQ176" s="26"/>
      <c r="PJR176" s="26"/>
      <c r="PJS176" s="26"/>
      <c r="PJT176" s="26"/>
      <c r="PJU176" s="26"/>
      <c r="PJV176" s="27"/>
      <c r="PJW176" s="26"/>
      <c r="PJX176" s="27"/>
      <c r="PJY176" s="26"/>
      <c r="PJZ176" s="27"/>
      <c r="PKA176" s="26"/>
      <c r="PKB176" s="26"/>
      <c r="PKC176" s="26"/>
      <c r="PKD176" s="26"/>
      <c r="PKE176" s="26"/>
      <c r="PKF176" s="26"/>
      <c r="PKG176" s="26"/>
      <c r="PKH176" s="26"/>
      <c r="PKI176" s="27"/>
      <c r="PKJ176" s="26"/>
      <c r="PKK176" s="27"/>
      <c r="PKL176" s="26"/>
      <c r="PKM176" s="27"/>
      <c r="PKN176" s="26"/>
      <c r="PKO176" s="26"/>
      <c r="PKP176" s="26"/>
      <c r="PKQ176" s="26"/>
      <c r="PKR176" s="26"/>
      <c r="PKS176" s="26"/>
      <c r="PKT176" s="26"/>
      <c r="PKU176" s="26"/>
      <c r="PKV176" s="27"/>
      <c r="PKW176" s="26"/>
      <c r="PKX176" s="27"/>
      <c r="PKY176" s="26"/>
      <c r="PKZ176" s="27"/>
      <c r="PLA176" s="26"/>
      <c r="PLB176" s="26"/>
      <c r="PLC176" s="26"/>
      <c r="PLD176" s="26"/>
      <c r="PLE176" s="26"/>
      <c r="PLF176" s="26"/>
      <c r="PLG176" s="26"/>
      <c r="PLH176" s="26"/>
      <c r="PLI176" s="27"/>
      <c r="PLJ176" s="26"/>
      <c r="PLK176" s="27"/>
      <c r="PLL176" s="26"/>
      <c r="PLM176" s="27"/>
      <c r="PLN176" s="26"/>
      <c r="PLO176" s="26"/>
      <c r="PLP176" s="26"/>
      <c r="PLQ176" s="26"/>
      <c r="PLR176" s="26"/>
      <c r="PLS176" s="26"/>
      <c r="PLT176" s="26"/>
      <c r="PLU176" s="26"/>
      <c r="PLV176" s="27"/>
      <c r="PLW176" s="26"/>
      <c r="PLX176" s="27"/>
      <c r="PLY176" s="26"/>
      <c r="PLZ176" s="27"/>
      <c r="PMA176" s="26"/>
      <c r="PMB176" s="26"/>
      <c r="PMC176" s="26"/>
      <c r="PMD176" s="26"/>
      <c r="PME176" s="26"/>
      <c r="PMF176" s="26"/>
      <c r="PMG176" s="26"/>
      <c r="PMH176" s="26"/>
      <c r="PMI176" s="27"/>
      <c r="PMJ176" s="26"/>
      <c r="PMK176" s="27"/>
      <c r="PML176" s="26"/>
      <c r="PMM176" s="27"/>
      <c r="PMN176" s="26"/>
      <c r="PMO176" s="26"/>
      <c r="PMP176" s="26"/>
      <c r="PMQ176" s="26"/>
      <c r="PMR176" s="26"/>
      <c r="PMS176" s="26"/>
      <c r="PMT176" s="26"/>
      <c r="PMU176" s="26"/>
      <c r="PMV176" s="27"/>
      <c r="PMW176" s="26"/>
      <c r="PMX176" s="27"/>
      <c r="PMY176" s="26"/>
      <c r="PMZ176" s="27"/>
      <c r="PNA176" s="26"/>
      <c r="PNB176" s="26"/>
      <c r="PNC176" s="26"/>
      <c r="PND176" s="26"/>
      <c r="PNE176" s="26"/>
      <c r="PNF176" s="26"/>
      <c r="PNG176" s="26"/>
      <c r="PNH176" s="26"/>
      <c r="PNI176" s="27"/>
      <c r="PNJ176" s="26"/>
      <c r="PNK176" s="27"/>
      <c r="PNL176" s="26"/>
      <c r="PNM176" s="27"/>
      <c r="PNN176" s="26"/>
      <c r="PNO176" s="26"/>
      <c r="PNP176" s="26"/>
      <c r="PNQ176" s="26"/>
      <c r="PNR176" s="26"/>
      <c r="PNS176" s="26"/>
      <c r="PNT176" s="26"/>
      <c r="PNU176" s="26"/>
      <c r="PNV176" s="27"/>
      <c r="PNW176" s="26"/>
      <c r="PNX176" s="27"/>
      <c r="PNY176" s="26"/>
      <c r="PNZ176" s="27"/>
      <c r="POA176" s="26"/>
      <c r="POB176" s="26"/>
      <c r="POC176" s="26"/>
      <c r="POD176" s="26"/>
      <c r="POE176" s="26"/>
      <c r="POF176" s="26"/>
      <c r="POG176" s="26"/>
      <c r="POH176" s="26"/>
      <c r="POI176" s="27"/>
      <c r="POJ176" s="26"/>
      <c r="POK176" s="27"/>
      <c r="POL176" s="26"/>
      <c r="POM176" s="27"/>
      <c r="PON176" s="26"/>
      <c r="POO176" s="26"/>
      <c r="POP176" s="26"/>
      <c r="POQ176" s="26"/>
      <c r="POR176" s="26"/>
      <c r="POS176" s="26"/>
      <c r="POT176" s="26"/>
      <c r="POU176" s="26"/>
      <c r="POV176" s="27"/>
      <c r="POW176" s="26"/>
      <c r="POX176" s="27"/>
      <c r="POY176" s="26"/>
      <c r="POZ176" s="27"/>
      <c r="PPA176" s="26"/>
      <c r="PPB176" s="26"/>
      <c r="PPC176" s="26"/>
      <c r="PPD176" s="26"/>
      <c r="PPE176" s="26"/>
      <c r="PPF176" s="26"/>
      <c r="PPG176" s="26"/>
      <c r="PPH176" s="26"/>
      <c r="PPI176" s="27"/>
      <c r="PPJ176" s="26"/>
      <c r="PPK176" s="27"/>
      <c r="PPL176" s="26"/>
      <c r="PPM176" s="27"/>
      <c r="PPN176" s="26"/>
      <c r="PPO176" s="26"/>
      <c r="PPP176" s="26"/>
      <c r="PPQ176" s="26"/>
      <c r="PPR176" s="26"/>
      <c r="PPS176" s="26"/>
      <c r="PPT176" s="26"/>
      <c r="PPU176" s="26"/>
      <c r="PPV176" s="27"/>
      <c r="PPW176" s="26"/>
      <c r="PPX176" s="27"/>
      <c r="PPY176" s="26"/>
      <c r="PPZ176" s="27"/>
      <c r="PQA176" s="26"/>
      <c r="PQB176" s="26"/>
      <c r="PQC176" s="26"/>
      <c r="PQD176" s="26"/>
      <c r="PQE176" s="26"/>
      <c r="PQF176" s="26"/>
      <c r="PQG176" s="26"/>
      <c r="PQH176" s="26"/>
      <c r="PQI176" s="27"/>
      <c r="PQJ176" s="26"/>
      <c r="PQK176" s="27"/>
      <c r="PQL176" s="26"/>
      <c r="PQM176" s="27"/>
      <c r="PQN176" s="26"/>
      <c r="PQO176" s="26"/>
      <c r="PQP176" s="26"/>
      <c r="PQQ176" s="26"/>
      <c r="PQR176" s="26"/>
      <c r="PQS176" s="26"/>
      <c r="PQT176" s="26"/>
      <c r="PQU176" s="26"/>
      <c r="PQV176" s="27"/>
      <c r="PQW176" s="26"/>
      <c r="PQX176" s="27"/>
      <c r="PQY176" s="26"/>
      <c r="PQZ176" s="27"/>
      <c r="PRA176" s="26"/>
      <c r="PRB176" s="26"/>
      <c r="PRC176" s="26"/>
      <c r="PRD176" s="26"/>
      <c r="PRE176" s="26"/>
      <c r="PRF176" s="26"/>
      <c r="PRG176" s="26"/>
      <c r="PRH176" s="26"/>
      <c r="PRI176" s="27"/>
      <c r="PRJ176" s="26"/>
      <c r="PRK176" s="27"/>
      <c r="PRL176" s="26"/>
      <c r="PRM176" s="27"/>
      <c r="PRN176" s="26"/>
      <c r="PRO176" s="26"/>
      <c r="PRP176" s="26"/>
      <c r="PRQ176" s="26"/>
      <c r="PRR176" s="26"/>
      <c r="PRS176" s="26"/>
      <c r="PRT176" s="26"/>
      <c r="PRU176" s="26"/>
      <c r="PRV176" s="27"/>
      <c r="PRW176" s="26"/>
      <c r="PRX176" s="27"/>
      <c r="PRY176" s="26"/>
      <c r="PRZ176" s="27"/>
      <c r="PSA176" s="26"/>
      <c r="PSB176" s="26"/>
      <c r="PSC176" s="26"/>
      <c r="PSD176" s="26"/>
      <c r="PSE176" s="26"/>
      <c r="PSF176" s="26"/>
      <c r="PSG176" s="26"/>
      <c r="PSH176" s="26"/>
      <c r="PSI176" s="27"/>
      <c r="PSJ176" s="26"/>
      <c r="PSK176" s="27"/>
      <c r="PSL176" s="26"/>
      <c r="PSM176" s="27"/>
      <c r="PSN176" s="26"/>
      <c r="PSO176" s="26"/>
      <c r="PSP176" s="26"/>
      <c r="PSQ176" s="26"/>
      <c r="PSR176" s="26"/>
      <c r="PSS176" s="26"/>
      <c r="PST176" s="26"/>
      <c r="PSU176" s="26"/>
      <c r="PSV176" s="27"/>
      <c r="PSW176" s="26"/>
      <c r="PSX176" s="27"/>
      <c r="PSY176" s="26"/>
      <c r="PSZ176" s="27"/>
      <c r="PTA176" s="26"/>
      <c r="PTB176" s="26"/>
      <c r="PTC176" s="26"/>
      <c r="PTD176" s="26"/>
      <c r="PTE176" s="26"/>
      <c r="PTF176" s="26"/>
      <c r="PTG176" s="26"/>
      <c r="PTH176" s="26"/>
      <c r="PTI176" s="27"/>
      <c r="PTJ176" s="26"/>
      <c r="PTK176" s="27"/>
      <c r="PTL176" s="26"/>
      <c r="PTM176" s="27"/>
      <c r="PTN176" s="26"/>
      <c r="PTO176" s="26"/>
      <c r="PTP176" s="26"/>
      <c r="PTQ176" s="26"/>
      <c r="PTR176" s="26"/>
      <c r="PTS176" s="26"/>
      <c r="PTT176" s="26"/>
      <c r="PTU176" s="26"/>
      <c r="PTV176" s="27"/>
      <c r="PTW176" s="26"/>
      <c r="PTX176" s="27"/>
      <c r="PTY176" s="26"/>
      <c r="PTZ176" s="27"/>
      <c r="PUA176" s="26"/>
      <c r="PUB176" s="26"/>
      <c r="PUC176" s="26"/>
      <c r="PUD176" s="26"/>
      <c r="PUE176" s="26"/>
      <c r="PUF176" s="26"/>
      <c r="PUG176" s="26"/>
      <c r="PUH176" s="26"/>
      <c r="PUI176" s="27"/>
      <c r="PUJ176" s="26"/>
      <c r="PUK176" s="27"/>
      <c r="PUL176" s="26"/>
      <c r="PUM176" s="27"/>
      <c r="PUN176" s="26"/>
      <c r="PUO176" s="26"/>
      <c r="PUP176" s="26"/>
      <c r="PUQ176" s="26"/>
      <c r="PUR176" s="26"/>
      <c r="PUS176" s="26"/>
      <c r="PUT176" s="26"/>
      <c r="PUU176" s="26"/>
      <c r="PUV176" s="27"/>
      <c r="PUW176" s="26"/>
      <c r="PUX176" s="27"/>
      <c r="PUY176" s="26"/>
      <c r="PUZ176" s="27"/>
      <c r="PVA176" s="26"/>
      <c r="PVB176" s="26"/>
      <c r="PVC176" s="26"/>
      <c r="PVD176" s="26"/>
      <c r="PVE176" s="26"/>
      <c r="PVF176" s="26"/>
      <c r="PVG176" s="26"/>
      <c r="PVH176" s="26"/>
      <c r="PVI176" s="27"/>
      <c r="PVJ176" s="26"/>
      <c r="PVK176" s="27"/>
      <c r="PVL176" s="26"/>
      <c r="PVM176" s="27"/>
      <c r="PVN176" s="26"/>
      <c r="PVO176" s="26"/>
      <c r="PVP176" s="26"/>
      <c r="PVQ176" s="26"/>
      <c r="PVR176" s="26"/>
      <c r="PVS176" s="26"/>
      <c r="PVT176" s="26"/>
      <c r="PVU176" s="26"/>
      <c r="PVV176" s="27"/>
      <c r="PVW176" s="26"/>
      <c r="PVX176" s="27"/>
      <c r="PVY176" s="26"/>
      <c r="PVZ176" s="27"/>
      <c r="PWA176" s="26"/>
      <c r="PWB176" s="26"/>
      <c r="PWC176" s="26"/>
      <c r="PWD176" s="26"/>
      <c r="PWE176" s="26"/>
      <c r="PWF176" s="26"/>
      <c r="PWG176" s="26"/>
      <c r="PWH176" s="26"/>
      <c r="PWI176" s="27"/>
      <c r="PWJ176" s="26"/>
      <c r="PWK176" s="27"/>
      <c r="PWL176" s="26"/>
      <c r="PWM176" s="27"/>
      <c r="PWN176" s="26"/>
      <c r="PWO176" s="26"/>
      <c r="PWP176" s="26"/>
      <c r="PWQ176" s="26"/>
      <c r="PWR176" s="26"/>
      <c r="PWS176" s="26"/>
      <c r="PWT176" s="26"/>
      <c r="PWU176" s="26"/>
      <c r="PWV176" s="27"/>
      <c r="PWW176" s="26"/>
      <c r="PWX176" s="27"/>
      <c r="PWY176" s="26"/>
      <c r="PWZ176" s="27"/>
      <c r="PXA176" s="26"/>
      <c r="PXB176" s="26"/>
      <c r="PXC176" s="26"/>
      <c r="PXD176" s="26"/>
      <c r="PXE176" s="26"/>
      <c r="PXF176" s="26"/>
      <c r="PXG176" s="26"/>
      <c r="PXH176" s="26"/>
      <c r="PXI176" s="27"/>
      <c r="PXJ176" s="26"/>
      <c r="PXK176" s="27"/>
      <c r="PXL176" s="26"/>
      <c r="PXM176" s="27"/>
      <c r="PXN176" s="26"/>
      <c r="PXO176" s="26"/>
      <c r="PXP176" s="26"/>
      <c r="PXQ176" s="26"/>
      <c r="PXR176" s="26"/>
      <c r="PXS176" s="26"/>
      <c r="PXT176" s="26"/>
      <c r="PXU176" s="26"/>
      <c r="PXV176" s="27"/>
      <c r="PXW176" s="26"/>
      <c r="PXX176" s="27"/>
      <c r="PXY176" s="26"/>
      <c r="PXZ176" s="27"/>
      <c r="PYA176" s="26"/>
      <c r="PYB176" s="26"/>
      <c r="PYC176" s="26"/>
      <c r="PYD176" s="26"/>
      <c r="PYE176" s="26"/>
      <c r="PYF176" s="26"/>
      <c r="PYG176" s="26"/>
      <c r="PYH176" s="26"/>
      <c r="PYI176" s="27"/>
      <c r="PYJ176" s="26"/>
      <c r="PYK176" s="27"/>
      <c r="PYL176" s="26"/>
      <c r="PYM176" s="27"/>
      <c r="PYN176" s="26"/>
      <c r="PYO176" s="26"/>
      <c r="PYP176" s="26"/>
      <c r="PYQ176" s="26"/>
      <c r="PYR176" s="26"/>
      <c r="PYS176" s="26"/>
      <c r="PYT176" s="26"/>
      <c r="PYU176" s="26"/>
      <c r="PYV176" s="27"/>
      <c r="PYW176" s="26"/>
      <c r="PYX176" s="27"/>
      <c r="PYY176" s="26"/>
      <c r="PYZ176" s="27"/>
      <c r="PZA176" s="26"/>
      <c r="PZB176" s="26"/>
      <c r="PZC176" s="26"/>
      <c r="PZD176" s="26"/>
      <c r="PZE176" s="26"/>
      <c r="PZF176" s="26"/>
      <c r="PZG176" s="26"/>
      <c r="PZH176" s="26"/>
      <c r="PZI176" s="27"/>
      <c r="PZJ176" s="26"/>
      <c r="PZK176" s="27"/>
      <c r="PZL176" s="26"/>
      <c r="PZM176" s="27"/>
      <c r="PZN176" s="26"/>
      <c r="PZO176" s="26"/>
      <c r="PZP176" s="26"/>
      <c r="PZQ176" s="26"/>
      <c r="PZR176" s="26"/>
      <c r="PZS176" s="26"/>
      <c r="PZT176" s="26"/>
      <c r="PZU176" s="26"/>
      <c r="PZV176" s="27"/>
      <c r="PZW176" s="26"/>
      <c r="PZX176" s="27"/>
      <c r="PZY176" s="26"/>
      <c r="PZZ176" s="27"/>
      <c r="QAA176" s="26"/>
      <c r="QAB176" s="26"/>
      <c r="QAC176" s="26"/>
      <c r="QAD176" s="26"/>
      <c r="QAE176" s="26"/>
      <c r="QAF176" s="26"/>
      <c r="QAG176" s="26"/>
      <c r="QAH176" s="26"/>
      <c r="QAI176" s="27"/>
      <c r="QAJ176" s="26"/>
      <c r="QAK176" s="27"/>
      <c r="QAL176" s="26"/>
      <c r="QAM176" s="27"/>
      <c r="QAN176" s="26"/>
      <c r="QAO176" s="26"/>
      <c r="QAP176" s="26"/>
      <c r="QAQ176" s="26"/>
      <c r="QAR176" s="26"/>
      <c r="QAS176" s="26"/>
      <c r="QAT176" s="26"/>
      <c r="QAU176" s="26"/>
      <c r="QAV176" s="27"/>
      <c r="QAW176" s="26"/>
      <c r="QAX176" s="27"/>
      <c r="QAY176" s="26"/>
      <c r="QAZ176" s="27"/>
      <c r="QBA176" s="26"/>
      <c r="QBB176" s="26"/>
      <c r="QBC176" s="26"/>
      <c r="QBD176" s="26"/>
      <c r="QBE176" s="26"/>
      <c r="QBF176" s="26"/>
      <c r="QBG176" s="26"/>
      <c r="QBH176" s="26"/>
      <c r="QBI176" s="27"/>
      <c r="QBJ176" s="26"/>
      <c r="QBK176" s="27"/>
      <c r="QBL176" s="26"/>
      <c r="QBM176" s="27"/>
      <c r="QBN176" s="26"/>
      <c r="QBO176" s="26"/>
      <c r="QBP176" s="26"/>
      <c r="QBQ176" s="26"/>
      <c r="QBR176" s="26"/>
      <c r="QBS176" s="26"/>
      <c r="QBT176" s="26"/>
      <c r="QBU176" s="26"/>
      <c r="QBV176" s="27"/>
      <c r="QBW176" s="26"/>
      <c r="QBX176" s="27"/>
      <c r="QBY176" s="26"/>
      <c r="QBZ176" s="27"/>
      <c r="QCA176" s="26"/>
      <c r="QCB176" s="26"/>
      <c r="QCC176" s="26"/>
      <c r="QCD176" s="26"/>
      <c r="QCE176" s="26"/>
      <c r="QCF176" s="26"/>
      <c r="QCG176" s="26"/>
      <c r="QCH176" s="26"/>
      <c r="QCI176" s="27"/>
      <c r="QCJ176" s="26"/>
      <c r="QCK176" s="27"/>
      <c r="QCL176" s="26"/>
      <c r="QCM176" s="27"/>
      <c r="QCN176" s="26"/>
      <c r="QCO176" s="26"/>
      <c r="QCP176" s="26"/>
      <c r="QCQ176" s="26"/>
      <c r="QCR176" s="26"/>
      <c r="QCS176" s="26"/>
      <c r="QCT176" s="26"/>
      <c r="QCU176" s="26"/>
      <c r="QCV176" s="27"/>
      <c r="QCW176" s="26"/>
      <c r="QCX176" s="27"/>
      <c r="QCY176" s="26"/>
      <c r="QCZ176" s="27"/>
      <c r="QDA176" s="26"/>
      <c r="QDB176" s="26"/>
      <c r="QDC176" s="26"/>
      <c r="QDD176" s="26"/>
      <c r="QDE176" s="26"/>
      <c r="QDF176" s="26"/>
      <c r="QDG176" s="26"/>
      <c r="QDH176" s="26"/>
      <c r="QDI176" s="27"/>
      <c r="QDJ176" s="26"/>
      <c r="QDK176" s="27"/>
      <c r="QDL176" s="26"/>
      <c r="QDM176" s="27"/>
      <c r="QDN176" s="26"/>
      <c r="QDO176" s="26"/>
      <c r="QDP176" s="26"/>
      <c r="QDQ176" s="26"/>
      <c r="QDR176" s="26"/>
      <c r="QDS176" s="26"/>
      <c r="QDT176" s="26"/>
      <c r="QDU176" s="26"/>
      <c r="QDV176" s="27"/>
      <c r="QDW176" s="26"/>
      <c r="QDX176" s="27"/>
      <c r="QDY176" s="26"/>
      <c r="QDZ176" s="27"/>
      <c r="QEA176" s="26"/>
      <c r="QEB176" s="26"/>
      <c r="QEC176" s="26"/>
      <c r="QED176" s="26"/>
      <c r="QEE176" s="26"/>
      <c r="QEF176" s="26"/>
      <c r="QEG176" s="26"/>
      <c r="QEH176" s="26"/>
      <c r="QEI176" s="27"/>
      <c r="QEJ176" s="26"/>
      <c r="QEK176" s="27"/>
      <c r="QEL176" s="26"/>
      <c r="QEM176" s="27"/>
      <c r="QEN176" s="26"/>
      <c r="QEO176" s="26"/>
      <c r="QEP176" s="26"/>
      <c r="QEQ176" s="26"/>
      <c r="QER176" s="26"/>
      <c r="QES176" s="26"/>
      <c r="QET176" s="26"/>
      <c r="QEU176" s="26"/>
      <c r="QEV176" s="27"/>
      <c r="QEW176" s="26"/>
      <c r="QEX176" s="27"/>
      <c r="QEY176" s="26"/>
      <c r="QEZ176" s="27"/>
      <c r="QFA176" s="26"/>
      <c r="QFB176" s="26"/>
      <c r="QFC176" s="26"/>
      <c r="QFD176" s="26"/>
      <c r="QFE176" s="26"/>
      <c r="QFF176" s="26"/>
      <c r="QFG176" s="26"/>
      <c r="QFH176" s="26"/>
      <c r="QFI176" s="27"/>
      <c r="QFJ176" s="26"/>
      <c r="QFK176" s="27"/>
      <c r="QFL176" s="26"/>
      <c r="QFM176" s="27"/>
      <c r="QFN176" s="26"/>
      <c r="QFO176" s="26"/>
      <c r="QFP176" s="26"/>
      <c r="QFQ176" s="26"/>
      <c r="QFR176" s="26"/>
      <c r="QFS176" s="26"/>
      <c r="QFT176" s="26"/>
      <c r="QFU176" s="26"/>
      <c r="QFV176" s="27"/>
      <c r="QFW176" s="26"/>
      <c r="QFX176" s="27"/>
      <c r="QFY176" s="26"/>
      <c r="QFZ176" s="27"/>
      <c r="QGA176" s="26"/>
      <c r="QGB176" s="26"/>
      <c r="QGC176" s="26"/>
      <c r="QGD176" s="26"/>
      <c r="QGE176" s="26"/>
      <c r="QGF176" s="26"/>
      <c r="QGG176" s="26"/>
      <c r="QGH176" s="26"/>
      <c r="QGI176" s="27"/>
      <c r="QGJ176" s="26"/>
      <c r="QGK176" s="27"/>
      <c r="QGL176" s="26"/>
      <c r="QGM176" s="27"/>
      <c r="QGN176" s="26"/>
      <c r="QGO176" s="26"/>
      <c r="QGP176" s="26"/>
      <c r="QGQ176" s="26"/>
      <c r="QGR176" s="26"/>
      <c r="QGS176" s="26"/>
      <c r="QGT176" s="26"/>
      <c r="QGU176" s="26"/>
      <c r="QGV176" s="27"/>
      <c r="QGW176" s="26"/>
      <c r="QGX176" s="27"/>
      <c r="QGY176" s="26"/>
      <c r="QGZ176" s="27"/>
      <c r="QHA176" s="26"/>
      <c r="QHB176" s="26"/>
      <c r="QHC176" s="26"/>
      <c r="QHD176" s="26"/>
      <c r="QHE176" s="26"/>
      <c r="QHF176" s="26"/>
      <c r="QHG176" s="26"/>
      <c r="QHH176" s="26"/>
      <c r="QHI176" s="27"/>
      <c r="QHJ176" s="26"/>
      <c r="QHK176" s="27"/>
      <c r="QHL176" s="26"/>
      <c r="QHM176" s="27"/>
      <c r="QHN176" s="26"/>
      <c r="QHO176" s="26"/>
      <c r="QHP176" s="26"/>
      <c r="QHQ176" s="26"/>
      <c r="QHR176" s="26"/>
      <c r="QHS176" s="26"/>
      <c r="QHT176" s="26"/>
      <c r="QHU176" s="26"/>
      <c r="QHV176" s="27"/>
      <c r="QHW176" s="26"/>
      <c r="QHX176" s="27"/>
      <c r="QHY176" s="26"/>
      <c r="QHZ176" s="27"/>
      <c r="QIA176" s="26"/>
      <c r="QIB176" s="26"/>
      <c r="QIC176" s="26"/>
      <c r="QID176" s="26"/>
      <c r="QIE176" s="26"/>
      <c r="QIF176" s="26"/>
      <c r="QIG176" s="26"/>
      <c r="QIH176" s="26"/>
      <c r="QII176" s="27"/>
      <c r="QIJ176" s="26"/>
      <c r="QIK176" s="27"/>
      <c r="QIL176" s="26"/>
      <c r="QIM176" s="27"/>
      <c r="QIN176" s="26"/>
      <c r="QIO176" s="26"/>
      <c r="QIP176" s="26"/>
      <c r="QIQ176" s="26"/>
      <c r="QIR176" s="26"/>
      <c r="QIS176" s="26"/>
      <c r="QIT176" s="26"/>
      <c r="QIU176" s="26"/>
      <c r="QIV176" s="27"/>
      <c r="QIW176" s="26"/>
      <c r="QIX176" s="27"/>
      <c r="QIY176" s="26"/>
      <c r="QIZ176" s="27"/>
      <c r="QJA176" s="26"/>
      <c r="QJB176" s="26"/>
      <c r="QJC176" s="26"/>
      <c r="QJD176" s="26"/>
      <c r="QJE176" s="26"/>
      <c r="QJF176" s="26"/>
      <c r="QJG176" s="26"/>
      <c r="QJH176" s="26"/>
      <c r="QJI176" s="27"/>
      <c r="QJJ176" s="26"/>
      <c r="QJK176" s="27"/>
      <c r="QJL176" s="26"/>
      <c r="QJM176" s="27"/>
      <c r="QJN176" s="26"/>
      <c r="QJO176" s="26"/>
      <c r="QJP176" s="26"/>
      <c r="QJQ176" s="26"/>
      <c r="QJR176" s="26"/>
      <c r="QJS176" s="26"/>
      <c r="QJT176" s="26"/>
      <c r="QJU176" s="26"/>
      <c r="QJV176" s="27"/>
      <c r="QJW176" s="26"/>
      <c r="QJX176" s="27"/>
      <c r="QJY176" s="26"/>
      <c r="QJZ176" s="27"/>
      <c r="QKA176" s="26"/>
      <c r="QKB176" s="26"/>
      <c r="QKC176" s="26"/>
      <c r="QKD176" s="26"/>
      <c r="QKE176" s="26"/>
      <c r="QKF176" s="26"/>
      <c r="QKG176" s="26"/>
      <c r="QKH176" s="26"/>
      <c r="QKI176" s="27"/>
      <c r="QKJ176" s="26"/>
      <c r="QKK176" s="27"/>
      <c r="QKL176" s="26"/>
      <c r="QKM176" s="27"/>
      <c r="QKN176" s="26"/>
      <c r="QKO176" s="26"/>
      <c r="QKP176" s="26"/>
      <c r="QKQ176" s="26"/>
      <c r="QKR176" s="26"/>
      <c r="QKS176" s="26"/>
      <c r="QKT176" s="26"/>
      <c r="QKU176" s="26"/>
      <c r="QKV176" s="27"/>
      <c r="QKW176" s="26"/>
      <c r="QKX176" s="27"/>
      <c r="QKY176" s="26"/>
      <c r="QKZ176" s="27"/>
      <c r="QLA176" s="26"/>
      <c r="QLB176" s="26"/>
      <c r="QLC176" s="26"/>
      <c r="QLD176" s="26"/>
      <c r="QLE176" s="26"/>
      <c r="QLF176" s="26"/>
      <c r="QLG176" s="26"/>
      <c r="QLH176" s="26"/>
      <c r="QLI176" s="27"/>
      <c r="QLJ176" s="26"/>
      <c r="QLK176" s="27"/>
      <c r="QLL176" s="26"/>
      <c r="QLM176" s="27"/>
      <c r="QLN176" s="26"/>
      <c r="QLO176" s="26"/>
      <c r="QLP176" s="26"/>
      <c r="QLQ176" s="26"/>
      <c r="QLR176" s="26"/>
      <c r="QLS176" s="26"/>
      <c r="QLT176" s="26"/>
      <c r="QLU176" s="26"/>
      <c r="QLV176" s="27"/>
      <c r="QLW176" s="26"/>
      <c r="QLX176" s="27"/>
      <c r="QLY176" s="26"/>
      <c r="QLZ176" s="27"/>
      <c r="QMA176" s="26"/>
      <c r="QMB176" s="26"/>
      <c r="QMC176" s="26"/>
      <c r="QMD176" s="26"/>
      <c r="QME176" s="26"/>
      <c r="QMF176" s="26"/>
      <c r="QMG176" s="26"/>
      <c r="QMH176" s="26"/>
      <c r="QMI176" s="27"/>
      <c r="QMJ176" s="26"/>
      <c r="QMK176" s="27"/>
      <c r="QML176" s="26"/>
      <c r="QMM176" s="27"/>
      <c r="QMN176" s="26"/>
      <c r="QMO176" s="26"/>
      <c r="QMP176" s="26"/>
      <c r="QMQ176" s="26"/>
      <c r="QMR176" s="26"/>
      <c r="QMS176" s="26"/>
      <c r="QMT176" s="26"/>
      <c r="QMU176" s="26"/>
      <c r="QMV176" s="27"/>
      <c r="QMW176" s="26"/>
      <c r="QMX176" s="27"/>
      <c r="QMY176" s="26"/>
      <c r="QMZ176" s="27"/>
      <c r="QNA176" s="26"/>
      <c r="QNB176" s="26"/>
      <c r="QNC176" s="26"/>
      <c r="QND176" s="26"/>
      <c r="QNE176" s="26"/>
      <c r="QNF176" s="26"/>
      <c r="QNG176" s="26"/>
      <c r="QNH176" s="26"/>
      <c r="QNI176" s="27"/>
      <c r="QNJ176" s="26"/>
      <c r="QNK176" s="27"/>
      <c r="QNL176" s="26"/>
      <c r="QNM176" s="27"/>
      <c r="QNN176" s="26"/>
      <c r="QNO176" s="26"/>
      <c r="QNP176" s="26"/>
      <c r="QNQ176" s="26"/>
      <c r="QNR176" s="26"/>
      <c r="QNS176" s="26"/>
      <c r="QNT176" s="26"/>
      <c r="QNU176" s="26"/>
      <c r="QNV176" s="27"/>
      <c r="QNW176" s="26"/>
      <c r="QNX176" s="27"/>
      <c r="QNY176" s="26"/>
      <c r="QNZ176" s="27"/>
      <c r="QOA176" s="26"/>
      <c r="QOB176" s="26"/>
      <c r="QOC176" s="26"/>
      <c r="QOD176" s="26"/>
      <c r="QOE176" s="26"/>
      <c r="QOF176" s="26"/>
      <c r="QOG176" s="26"/>
      <c r="QOH176" s="26"/>
      <c r="QOI176" s="27"/>
      <c r="QOJ176" s="26"/>
      <c r="QOK176" s="27"/>
      <c r="QOL176" s="26"/>
      <c r="QOM176" s="27"/>
      <c r="QON176" s="26"/>
      <c r="QOO176" s="26"/>
      <c r="QOP176" s="26"/>
      <c r="QOQ176" s="26"/>
      <c r="QOR176" s="26"/>
      <c r="QOS176" s="26"/>
      <c r="QOT176" s="26"/>
      <c r="QOU176" s="26"/>
      <c r="QOV176" s="27"/>
      <c r="QOW176" s="26"/>
      <c r="QOX176" s="27"/>
      <c r="QOY176" s="26"/>
      <c r="QOZ176" s="27"/>
      <c r="QPA176" s="26"/>
      <c r="QPB176" s="26"/>
      <c r="QPC176" s="26"/>
      <c r="QPD176" s="26"/>
      <c r="QPE176" s="26"/>
      <c r="QPF176" s="26"/>
      <c r="QPG176" s="26"/>
      <c r="QPH176" s="26"/>
      <c r="QPI176" s="27"/>
      <c r="QPJ176" s="26"/>
      <c r="QPK176" s="27"/>
      <c r="QPL176" s="26"/>
      <c r="QPM176" s="27"/>
      <c r="QPN176" s="26"/>
      <c r="QPO176" s="26"/>
      <c r="QPP176" s="26"/>
      <c r="QPQ176" s="26"/>
      <c r="QPR176" s="26"/>
      <c r="QPS176" s="26"/>
      <c r="QPT176" s="26"/>
      <c r="QPU176" s="26"/>
      <c r="QPV176" s="27"/>
      <c r="QPW176" s="26"/>
      <c r="QPX176" s="27"/>
      <c r="QPY176" s="26"/>
      <c r="QPZ176" s="27"/>
      <c r="QQA176" s="26"/>
      <c r="QQB176" s="26"/>
      <c r="QQC176" s="26"/>
      <c r="QQD176" s="26"/>
      <c r="QQE176" s="26"/>
      <c r="QQF176" s="26"/>
      <c r="QQG176" s="26"/>
      <c r="QQH176" s="26"/>
      <c r="QQI176" s="27"/>
      <c r="QQJ176" s="26"/>
      <c r="QQK176" s="27"/>
      <c r="QQL176" s="26"/>
      <c r="QQM176" s="27"/>
      <c r="QQN176" s="26"/>
      <c r="QQO176" s="26"/>
      <c r="QQP176" s="26"/>
      <c r="QQQ176" s="26"/>
      <c r="QQR176" s="26"/>
      <c r="QQS176" s="26"/>
      <c r="QQT176" s="26"/>
      <c r="QQU176" s="26"/>
      <c r="QQV176" s="27"/>
      <c r="QQW176" s="26"/>
      <c r="QQX176" s="27"/>
      <c r="QQY176" s="26"/>
      <c r="QQZ176" s="27"/>
      <c r="QRA176" s="26"/>
      <c r="QRB176" s="26"/>
      <c r="QRC176" s="26"/>
      <c r="QRD176" s="26"/>
      <c r="QRE176" s="26"/>
      <c r="QRF176" s="26"/>
      <c r="QRG176" s="26"/>
      <c r="QRH176" s="26"/>
      <c r="QRI176" s="27"/>
      <c r="QRJ176" s="26"/>
      <c r="QRK176" s="27"/>
      <c r="QRL176" s="26"/>
      <c r="QRM176" s="27"/>
      <c r="QRN176" s="26"/>
      <c r="QRO176" s="26"/>
      <c r="QRP176" s="26"/>
      <c r="QRQ176" s="26"/>
      <c r="QRR176" s="26"/>
      <c r="QRS176" s="26"/>
      <c r="QRT176" s="26"/>
      <c r="QRU176" s="26"/>
      <c r="QRV176" s="27"/>
      <c r="QRW176" s="26"/>
      <c r="QRX176" s="27"/>
      <c r="QRY176" s="26"/>
      <c r="QRZ176" s="27"/>
      <c r="QSA176" s="26"/>
      <c r="QSB176" s="26"/>
      <c r="QSC176" s="26"/>
      <c r="QSD176" s="26"/>
      <c r="QSE176" s="26"/>
      <c r="QSF176" s="26"/>
      <c r="QSG176" s="26"/>
      <c r="QSH176" s="26"/>
      <c r="QSI176" s="27"/>
      <c r="QSJ176" s="26"/>
      <c r="QSK176" s="27"/>
      <c r="QSL176" s="26"/>
      <c r="QSM176" s="27"/>
      <c r="QSN176" s="26"/>
      <c r="QSO176" s="26"/>
      <c r="QSP176" s="26"/>
      <c r="QSQ176" s="26"/>
      <c r="QSR176" s="26"/>
      <c r="QSS176" s="26"/>
      <c r="QST176" s="26"/>
      <c r="QSU176" s="26"/>
      <c r="QSV176" s="27"/>
      <c r="QSW176" s="26"/>
      <c r="QSX176" s="27"/>
      <c r="QSY176" s="26"/>
      <c r="QSZ176" s="27"/>
      <c r="QTA176" s="26"/>
      <c r="QTB176" s="26"/>
      <c r="QTC176" s="26"/>
      <c r="QTD176" s="26"/>
      <c r="QTE176" s="26"/>
      <c r="QTF176" s="26"/>
      <c r="QTG176" s="26"/>
      <c r="QTH176" s="26"/>
      <c r="QTI176" s="27"/>
      <c r="QTJ176" s="26"/>
      <c r="QTK176" s="27"/>
      <c r="QTL176" s="26"/>
      <c r="QTM176" s="27"/>
      <c r="QTN176" s="26"/>
      <c r="QTO176" s="26"/>
      <c r="QTP176" s="26"/>
      <c r="QTQ176" s="26"/>
      <c r="QTR176" s="26"/>
      <c r="QTS176" s="26"/>
      <c r="QTT176" s="26"/>
      <c r="QTU176" s="26"/>
      <c r="QTV176" s="27"/>
      <c r="QTW176" s="26"/>
      <c r="QTX176" s="27"/>
      <c r="QTY176" s="26"/>
      <c r="QTZ176" s="27"/>
      <c r="QUA176" s="26"/>
      <c r="QUB176" s="26"/>
      <c r="QUC176" s="26"/>
      <c r="QUD176" s="26"/>
      <c r="QUE176" s="26"/>
      <c r="QUF176" s="26"/>
      <c r="QUG176" s="26"/>
      <c r="QUH176" s="26"/>
      <c r="QUI176" s="27"/>
      <c r="QUJ176" s="26"/>
      <c r="QUK176" s="27"/>
      <c r="QUL176" s="26"/>
      <c r="QUM176" s="27"/>
      <c r="QUN176" s="26"/>
      <c r="QUO176" s="26"/>
      <c r="QUP176" s="26"/>
      <c r="QUQ176" s="26"/>
      <c r="QUR176" s="26"/>
      <c r="QUS176" s="26"/>
      <c r="QUT176" s="26"/>
      <c r="QUU176" s="26"/>
      <c r="QUV176" s="27"/>
      <c r="QUW176" s="26"/>
      <c r="QUX176" s="27"/>
      <c r="QUY176" s="26"/>
      <c r="QUZ176" s="27"/>
      <c r="QVA176" s="26"/>
      <c r="QVB176" s="26"/>
      <c r="QVC176" s="26"/>
      <c r="QVD176" s="26"/>
      <c r="QVE176" s="26"/>
      <c r="QVF176" s="26"/>
      <c r="QVG176" s="26"/>
      <c r="QVH176" s="26"/>
      <c r="QVI176" s="27"/>
      <c r="QVJ176" s="26"/>
      <c r="QVK176" s="27"/>
      <c r="QVL176" s="26"/>
      <c r="QVM176" s="27"/>
      <c r="QVN176" s="26"/>
      <c r="QVO176" s="26"/>
      <c r="QVP176" s="26"/>
      <c r="QVQ176" s="26"/>
      <c r="QVR176" s="26"/>
      <c r="QVS176" s="26"/>
      <c r="QVT176" s="26"/>
      <c r="QVU176" s="26"/>
      <c r="QVV176" s="27"/>
      <c r="QVW176" s="26"/>
      <c r="QVX176" s="27"/>
      <c r="QVY176" s="26"/>
      <c r="QVZ176" s="27"/>
      <c r="QWA176" s="26"/>
      <c r="QWB176" s="26"/>
      <c r="QWC176" s="26"/>
      <c r="QWD176" s="26"/>
      <c r="QWE176" s="26"/>
      <c r="QWF176" s="26"/>
      <c r="QWG176" s="26"/>
      <c r="QWH176" s="26"/>
      <c r="QWI176" s="27"/>
      <c r="QWJ176" s="26"/>
      <c r="QWK176" s="27"/>
      <c r="QWL176" s="26"/>
      <c r="QWM176" s="27"/>
      <c r="QWN176" s="26"/>
      <c r="QWO176" s="26"/>
      <c r="QWP176" s="26"/>
      <c r="QWQ176" s="26"/>
      <c r="QWR176" s="26"/>
      <c r="QWS176" s="26"/>
      <c r="QWT176" s="26"/>
      <c r="QWU176" s="26"/>
      <c r="QWV176" s="27"/>
      <c r="QWW176" s="26"/>
      <c r="QWX176" s="27"/>
      <c r="QWY176" s="26"/>
      <c r="QWZ176" s="27"/>
      <c r="QXA176" s="26"/>
      <c r="QXB176" s="26"/>
      <c r="QXC176" s="26"/>
      <c r="QXD176" s="26"/>
      <c r="QXE176" s="26"/>
      <c r="QXF176" s="26"/>
      <c r="QXG176" s="26"/>
      <c r="QXH176" s="26"/>
      <c r="QXI176" s="27"/>
      <c r="QXJ176" s="26"/>
      <c r="QXK176" s="27"/>
      <c r="QXL176" s="26"/>
      <c r="QXM176" s="27"/>
      <c r="QXN176" s="26"/>
      <c r="QXO176" s="26"/>
      <c r="QXP176" s="26"/>
      <c r="QXQ176" s="26"/>
      <c r="QXR176" s="26"/>
      <c r="QXS176" s="26"/>
      <c r="QXT176" s="26"/>
      <c r="QXU176" s="26"/>
      <c r="QXV176" s="27"/>
      <c r="QXW176" s="26"/>
      <c r="QXX176" s="27"/>
      <c r="QXY176" s="26"/>
      <c r="QXZ176" s="27"/>
      <c r="QYA176" s="26"/>
      <c r="QYB176" s="26"/>
      <c r="QYC176" s="26"/>
      <c r="QYD176" s="26"/>
      <c r="QYE176" s="26"/>
      <c r="QYF176" s="26"/>
      <c r="QYG176" s="26"/>
      <c r="QYH176" s="26"/>
      <c r="QYI176" s="27"/>
      <c r="QYJ176" s="26"/>
      <c r="QYK176" s="27"/>
      <c r="QYL176" s="26"/>
      <c r="QYM176" s="27"/>
      <c r="QYN176" s="26"/>
      <c r="QYO176" s="26"/>
      <c r="QYP176" s="26"/>
      <c r="QYQ176" s="26"/>
      <c r="QYR176" s="26"/>
      <c r="QYS176" s="26"/>
      <c r="QYT176" s="26"/>
      <c r="QYU176" s="26"/>
      <c r="QYV176" s="27"/>
      <c r="QYW176" s="26"/>
      <c r="QYX176" s="27"/>
      <c r="QYY176" s="26"/>
      <c r="QYZ176" s="27"/>
      <c r="QZA176" s="26"/>
      <c r="QZB176" s="26"/>
      <c r="QZC176" s="26"/>
      <c r="QZD176" s="26"/>
      <c r="QZE176" s="26"/>
      <c r="QZF176" s="26"/>
      <c r="QZG176" s="26"/>
      <c r="QZH176" s="26"/>
      <c r="QZI176" s="27"/>
      <c r="QZJ176" s="26"/>
      <c r="QZK176" s="27"/>
      <c r="QZL176" s="26"/>
      <c r="QZM176" s="27"/>
      <c r="QZN176" s="26"/>
      <c r="QZO176" s="26"/>
      <c r="QZP176" s="26"/>
      <c r="QZQ176" s="26"/>
      <c r="QZR176" s="26"/>
      <c r="QZS176" s="26"/>
      <c r="QZT176" s="26"/>
      <c r="QZU176" s="26"/>
      <c r="QZV176" s="27"/>
      <c r="QZW176" s="26"/>
      <c r="QZX176" s="27"/>
      <c r="QZY176" s="26"/>
      <c r="QZZ176" s="27"/>
      <c r="RAA176" s="26"/>
      <c r="RAB176" s="26"/>
      <c r="RAC176" s="26"/>
      <c r="RAD176" s="26"/>
      <c r="RAE176" s="26"/>
      <c r="RAF176" s="26"/>
      <c r="RAG176" s="26"/>
      <c r="RAH176" s="26"/>
      <c r="RAI176" s="27"/>
      <c r="RAJ176" s="26"/>
      <c r="RAK176" s="27"/>
      <c r="RAL176" s="26"/>
      <c r="RAM176" s="27"/>
      <c r="RAN176" s="26"/>
      <c r="RAO176" s="26"/>
      <c r="RAP176" s="26"/>
      <c r="RAQ176" s="26"/>
      <c r="RAR176" s="26"/>
      <c r="RAS176" s="26"/>
      <c r="RAT176" s="26"/>
      <c r="RAU176" s="26"/>
      <c r="RAV176" s="27"/>
      <c r="RAW176" s="26"/>
      <c r="RAX176" s="27"/>
      <c r="RAY176" s="26"/>
      <c r="RAZ176" s="27"/>
      <c r="RBA176" s="26"/>
      <c r="RBB176" s="26"/>
      <c r="RBC176" s="26"/>
      <c r="RBD176" s="26"/>
      <c r="RBE176" s="26"/>
      <c r="RBF176" s="26"/>
      <c r="RBG176" s="26"/>
      <c r="RBH176" s="26"/>
      <c r="RBI176" s="27"/>
      <c r="RBJ176" s="26"/>
      <c r="RBK176" s="27"/>
      <c r="RBL176" s="26"/>
      <c r="RBM176" s="27"/>
      <c r="RBN176" s="26"/>
      <c r="RBO176" s="26"/>
      <c r="RBP176" s="26"/>
      <c r="RBQ176" s="26"/>
      <c r="RBR176" s="26"/>
      <c r="RBS176" s="26"/>
      <c r="RBT176" s="26"/>
      <c r="RBU176" s="26"/>
      <c r="RBV176" s="27"/>
      <c r="RBW176" s="26"/>
      <c r="RBX176" s="27"/>
      <c r="RBY176" s="26"/>
      <c r="RBZ176" s="27"/>
      <c r="RCA176" s="26"/>
      <c r="RCB176" s="26"/>
      <c r="RCC176" s="26"/>
      <c r="RCD176" s="26"/>
      <c r="RCE176" s="26"/>
      <c r="RCF176" s="26"/>
      <c r="RCG176" s="26"/>
      <c r="RCH176" s="26"/>
      <c r="RCI176" s="27"/>
      <c r="RCJ176" s="26"/>
      <c r="RCK176" s="27"/>
      <c r="RCL176" s="26"/>
      <c r="RCM176" s="27"/>
      <c r="RCN176" s="26"/>
      <c r="RCO176" s="26"/>
      <c r="RCP176" s="26"/>
      <c r="RCQ176" s="26"/>
      <c r="RCR176" s="26"/>
      <c r="RCS176" s="26"/>
      <c r="RCT176" s="26"/>
      <c r="RCU176" s="26"/>
      <c r="RCV176" s="27"/>
      <c r="RCW176" s="26"/>
      <c r="RCX176" s="27"/>
      <c r="RCY176" s="26"/>
      <c r="RCZ176" s="27"/>
      <c r="RDA176" s="26"/>
      <c r="RDB176" s="26"/>
      <c r="RDC176" s="26"/>
      <c r="RDD176" s="26"/>
      <c r="RDE176" s="26"/>
      <c r="RDF176" s="26"/>
      <c r="RDG176" s="26"/>
      <c r="RDH176" s="26"/>
      <c r="RDI176" s="27"/>
      <c r="RDJ176" s="26"/>
      <c r="RDK176" s="27"/>
      <c r="RDL176" s="26"/>
      <c r="RDM176" s="27"/>
      <c r="RDN176" s="26"/>
      <c r="RDO176" s="26"/>
      <c r="RDP176" s="26"/>
      <c r="RDQ176" s="26"/>
      <c r="RDR176" s="26"/>
      <c r="RDS176" s="26"/>
      <c r="RDT176" s="26"/>
      <c r="RDU176" s="26"/>
      <c r="RDV176" s="27"/>
      <c r="RDW176" s="26"/>
      <c r="RDX176" s="27"/>
      <c r="RDY176" s="26"/>
      <c r="RDZ176" s="27"/>
      <c r="REA176" s="26"/>
      <c r="REB176" s="26"/>
      <c r="REC176" s="26"/>
      <c r="RED176" s="26"/>
      <c r="REE176" s="26"/>
      <c r="REF176" s="26"/>
      <c r="REG176" s="26"/>
      <c r="REH176" s="26"/>
      <c r="REI176" s="27"/>
      <c r="REJ176" s="26"/>
      <c r="REK176" s="27"/>
      <c r="REL176" s="26"/>
      <c r="REM176" s="27"/>
      <c r="REN176" s="26"/>
      <c r="REO176" s="26"/>
      <c r="REP176" s="26"/>
      <c r="REQ176" s="26"/>
      <c r="RER176" s="26"/>
      <c r="RES176" s="26"/>
      <c r="RET176" s="26"/>
      <c r="REU176" s="26"/>
      <c r="REV176" s="27"/>
      <c r="REW176" s="26"/>
      <c r="REX176" s="27"/>
      <c r="REY176" s="26"/>
      <c r="REZ176" s="27"/>
      <c r="RFA176" s="26"/>
      <c r="RFB176" s="26"/>
      <c r="RFC176" s="26"/>
      <c r="RFD176" s="26"/>
      <c r="RFE176" s="26"/>
      <c r="RFF176" s="26"/>
      <c r="RFG176" s="26"/>
      <c r="RFH176" s="26"/>
      <c r="RFI176" s="27"/>
      <c r="RFJ176" s="26"/>
      <c r="RFK176" s="27"/>
      <c r="RFL176" s="26"/>
      <c r="RFM176" s="27"/>
      <c r="RFN176" s="26"/>
      <c r="RFO176" s="26"/>
      <c r="RFP176" s="26"/>
      <c r="RFQ176" s="26"/>
      <c r="RFR176" s="26"/>
      <c r="RFS176" s="26"/>
      <c r="RFT176" s="26"/>
      <c r="RFU176" s="26"/>
      <c r="RFV176" s="27"/>
      <c r="RFW176" s="26"/>
      <c r="RFX176" s="27"/>
      <c r="RFY176" s="26"/>
      <c r="RFZ176" s="27"/>
      <c r="RGA176" s="26"/>
      <c r="RGB176" s="26"/>
      <c r="RGC176" s="26"/>
      <c r="RGD176" s="26"/>
      <c r="RGE176" s="26"/>
      <c r="RGF176" s="26"/>
      <c r="RGG176" s="26"/>
      <c r="RGH176" s="26"/>
      <c r="RGI176" s="27"/>
      <c r="RGJ176" s="26"/>
      <c r="RGK176" s="27"/>
      <c r="RGL176" s="26"/>
      <c r="RGM176" s="27"/>
      <c r="RGN176" s="26"/>
      <c r="RGO176" s="26"/>
      <c r="RGP176" s="26"/>
      <c r="RGQ176" s="26"/>
      <c r="RGR176" s="26"/>
      <c r="RGS176" s="26"/>
      <c r="RGT176" s="26"/>
      <c r="RGU176" s="26"/>
      <c r="RGV176" s="27"/>
      <c r="RGW176" s="26"/>
      <c r="RGX176" s="27"/>
      <c r="RGY176" s="26"/>
      <c r="RGZ176" s="27"/>
      <c r="RHA176" s="26"/>
      <c r="RHB176" s="26"/>
      <c r="RHC176" s="26"/>
      <c r="RHD176" s="26"/>
      <c r="RHE176" s="26"/>
      <c r="RHF176" s="26"/>
      <c r="RHG176" s="26"/>
      <c r="RHH176" s="26"/>
      <c r="RHI176" s="27"/>
      <c r="RHJ176" s="26"/>
      <c r="RHK176" s="27"/>
      <c r="RHL176" s="26"/>
      <c r="RHM176" s="27"/>
      <c r="RHN176" s="26"/>
      <c r="RHO176" s="26"/>
      <c r="RHP176" s="26"/>
      <c r="RHQ176" s="26"/>
      <c r="RHR176" s="26"/>
      <c r="RHS176" s="26"/>
      <c r="RHT176" s="26"/>
      <c r="RHU176" s="26"/>
      <c r="RHV176" s="27"/>
      <c r="RHW176" s="26"/>
      <c r="RHX176" s="27"/>
      <c r="RHY176" s="26"/>
      <c r="RHZ176" s="27"/>
      <c r="RIA176" s="26"/>
      <c r="RIB176" s="26"/>
      <c r="RIC176" s="26"/>
      <c r="RID176" s="26"/>
      <c r="RIE176" s="26"/>
      <c r="RIF176" s="26"/>
      <c r="RIG176" s="26"/>
      <c r="RIH176" s="26"/>
      <c r="RII176" s="27"/>
      <c r="RIJ176" s="26"/>
      <c r="RIK176" s="27"/>
      <c r="RIL176" s="26"/>
      <c r="RIM176" s="27"/>
      <c r="RIN176" s="26"/>
      <c r="RIO176" s="26"/>
      <c r="RIP176" s="26"/>
      <c r="RIQ176" s="26"/>
      <c r="RIR176" s="26"/>
      <c r="RIS176" s="26"/>
      <c r="RIT176" s="26"/>
      <c r="RIU176" s="26"/>
      <c r="RIV176" s="27"/>
      <c r="RIW176" s="26"/>
      <c r="RIX176" s="27"/>
      <c r="RIY176" s="26"/>
      <c r="RIZ176" s="27"/>
      <c r="RJA176" s="26"/>
      <c r="RJB176" s="26"/>
      <c r="RJC176" s="26"/>
      <c r="RJD176" s="26"/>
      <c r="RJE176" s="26"/>
      <c r="RJF176" s="26"/>
      <c r="RJG176" s="26"/>
      <c r="RJH176" s="26"/>
      <c r="RJI176" s="27"/>
      <c r="RJJ176" s="26"/>
      <c r="RJK176" s="27"/>
      <c r="RJL176" s="26"/>
      <c r="RJM176" s="27"/>
      <c r="RJN176" s="26"/>
      <c r="RJO176" s="26"/>
      <c r="RJP176" s="26"/>
      <c r="RJQ176" s="26"/>
      <c r="RJR176" s="26"/>
      <c r="RJS176" s="26"/>
      <c r="RJT176" s="26"/>
      <c r="RJU176" s="26"/>
      <c r="RJV176" s="27"/>
      <c r="RJW176" s="26"/>
      <c r="RJX176" s="27"/>
      <c r="RJY176" s="26"/>
      <c r="RJZ176" s="27"/>
      <c r="RKA176" s="26"/>
      <c r="RKB176" s="26"/>
      <c r="RKC176" s="26"/>
      <c r="RKD176" s="26"/>
      <c r="RKE176" s="26"/>
      <c r="RKF176" s="26"/>
      <c r="RKG176" s="26"/>
      <c r="RKH176" s="26"/>
      <c r="RKI176" s="27"/>
      <c r="RKJ176" s="26"/>
      <c r="RKK176" s="27"/>
      <c r="RKL176" s="26"/>
      <c r="RKM176" s="27"/>
      <c r="RKN176" s="26"/>
      <c r="RKO176" s="26"/>
      <c r="RKP176" s="26"/>
      <c r="RKQ176" s="26"/>
      <c r="RKR176" s="26"/>
      <c r="RKS176" s="26"/>
      <c r="RKT176" s="26"/>
      <c r="RKU176" s="26"/>
      <c r="RKV176" s="27"/>
      <c r="RKW176" s="26"/>
      <c r="RKX176" s="27"/>
      <c r="RKY176" s="26"/>
      <c r="RKZ176" s="27"/>
      <c r="RLA176" s="26"/>
      <c r="RLB176" s="26"/>
      <c r="RLC176" s="26"/>
      <c r="RLD176" s="26"/>
      <c r="RLE176" s="26"/>
      <c r="RLF176" s="26"/>
      <c r="RLG176" s="26"/>
      <c r="RLH176" s="26"/>
      <c r="RLI176" s="27"/>
      <c r="RLJ176" s="26"/>
      <c r="RLK176" s="27"/>
      <c r="RLL176" s="26"/>
      <c r="RLM176" s="27"/>
      <c r="RLN176" s="26"/>
      <c r="RLO176" s="26"/>
      <c r="RLP176" s="26"/>
      <c r="RLQ176" s="26"/>
      <c r="RLR176" s="26"/>
      <c r="RLS176" s="26"/>
      <c r="RLT176" s="26"/>
      <c r="RLU176" s="26"/>
      <c r="RLV176" s="27"/>
      <c r="RLW176" s="26"/>
      <c r="RLX176" s="27"/>
      <c r="RLY176" s="26"/>
      <c r="RLZ176" s="27"/>
      <c r="RMA176" s="26"/>
      <c r="RMB176" s="26"/>
      <c r="RMC176" s="26"/>
      <c r="RMD176" s="26"/>
      <c r="RME176" s="26"/>
      <c r="RMF176" s="26"/>
      <c r="RMG176" s="26"/>
      <c r="RMH176" s="26"/>
      <c r="RMI176" s="27"/>
      <c r="RMJ176" s="26"/>
      <c r="RMK176" s="27"/>
      <c r="RML176" s="26"/>
      <c r="RMM176" s="27"/>
      <c r="RMN176" s="26"/>
      <c r="RMO176" s="26"/>
      <c r="RMP176" s="26"/>
      <c r="RMQ176" s="26"/>
      <c r="RMR176" s="26"/>
      <c r="RMS176" s="26"/>
      <c r="RMT176" s="26"/>
      <c r="RMU176" s="26"/>
      <c r="RMV176" s="27"/>
      <c r="RMW176" s="26"/>
      <c r="RMX176" s="27"/>
      <c r="RMY176" s="26"/>
      <c r="RMZ176" s="27"/>
      <c r="RNA176" s="26"/>
      <c r="RNB176" s="26"/>
      <c r="RNC176" s="26"/>
      <c r="RND176" s="26"/>
      <c r="RNE176" s="26"/>
      <c r="RNF176" s="26"/>
      <c r="RNG176" s="26"/>
      <c r="RNH176" s="26"/>
      <c r="RNI176" s="27"/>
      <c r="RNJ176" s="26"/>
      <c r="RNK176" s="27"/>
      <c r="RNL176" s="26"/>
      <c r="RNM176" s="27"/>
      <c r="RNN176" s="26"/>
      <c r="RNO176" s="26"/>
      <c r="RNP176" s="26"/>
      <c r="RNQ176" s="26"/>
      <c r="RNR176" s="26"/>
      <c r="RNS176" s="26"/>
      <c r="RNT176" s="26"/>
      <c r="RNU176" s="26"/>
      <c r="RNV176" s="27"/>
      <c r="RNW176" s="26"/>
      <c r="RNX176" s="27"/>
      <c r="RNY176" s="26"/>
      <c r="RNZ176" s="27"/>
      <c r="ROA176" s="26"/>
      <c r="ROB176" s="26"/>
      <c r="ROC176" s="26"/>
      <c r="ROD176" s="26"/>
      <c r="ROE176" s="26"/>
      <c r="ROF176" s="26"/>
      <c r="ROG176" s="26"/>
      <c r="ROH176" s="26"/>
      <c r="ROI176" s="27"/>
      <c r="ROJ176" s="26"/>
      <c r="ROK176" s="27"/>
      <c r="ROL176" s="26"/>
      <c r="ROM176" s="27"/>
      <c r="RON176" s="26"/>
      <c r="ROO176" s="26"/>
      <c r="ROP176" s="26"/>
      <c r="ROQ176" s="26"/>
      <c r="ROR176" s="26"/>
      <c r="ROS176" s="26"/>
      <c r="ROT176" s="26"/>
      <c r="ROU176" s="26"/>
      <c r="ROV176" s="27"/>
      <c r="ROW176" s="26"/>
      <c r="ROX176" s="27"/>
      <c r="ROY176" s="26"/>
      <c r="ROZ176" s="27"/>
      <c r="RPA176" s="26"/>
      <c r="RPB176" s="26"/>
      <c r="RPC176" s="26"/>
      <c r="RPD176" s="26"/>
      <c r="RPE176" s="26"/>
      <c r="RPF176" s="26"/>
      <c r="RPG176" s="26"/>
      <c r="RPH176" s="26"/>
      <c r="RPI176" s="27"/>
      <c r="RPJ176" s="26"/>
      <c r="RPK176" s="27"/>
      <c r="RPL176" s="26"/>
      <c r="RPM176" s="27"/>
      <c r="RPN176" s="26"/>
      <c r="RPO176" s="26"/>
      <c r="RPP176" s="26"/>
      <c r="RPQ176" s="26"/>
      <c r="RPR176" s="26"/>
      <c r="RPS176" s="26"/>
      <c r="RPT176" s="26"/>
      <c r="RPU176" s="26"/>
      <c r="RPV176" s="27"/>
      <c r="RPW176" s="26"/>
      <c r="RPX176" s="27"/>
      <c r="RPY176" s="26"/>
      <c r="RPZ176" s="27"/>
      <c r="RQA176" s="26"/>
      <c r="RQB176" s="26"/>
      <c r="RQC176" s="26"/>
      <c r="RQD176" s="26"/>
      <c r="RQE176" s="26"/>
      <c r="RQF176" s="26"/>
      <c r="RQG176" s="26"/>
      <c r="RQH176" s="26"/>
      <c r="RQI176" s="27"/>
      <c r="RQJ176" s="26"/>
      <c r="RQK176" s="27"/>
      <c r="RQL176" s="26"/>
      <c r="RQM176" s="27"/>
      <c r="RQN176" s="26"/>
      <c r="RQO176" s="26"/>
      <c r="RQP176" s="26"/>
      <c r="RQQ176" s="26"/>
      <c r="RQR176" s="26"/>
      <c r="RQS176" s="26"/>
      <c r="RQT176" s="26"/>
      <c r="RQU176" s="26"/>
      <c r="RQV176" s="27"/>
      <c r="RQW176" s="26"/>
      <c r="RQX176" s="27"/>
      <c r="RQY176" s="26"/>
      <c r="RQZ176" s="27"/>
      <c r="RRA176" s="26"/>
      <c r="RRB176" s="26"/>
      <c r="RRC176" s="26"/>
      <c r="RRD176" s="26"/>
      <c r="RRE176" s="26"/>
      <c r="RRF176" s="26"/>
      <c r="RRG176" s="26"/>
      <c r="RRH176" s="26"/>
      <c r="RRI176" s="27"/>
      <c r="RRJ176" s="26"/>
      <c r="RRK176" s="27"/>
      <c r="RRL176" s="26"/>
      <c r="RRM176" s="27"/>
      <c r="RRN176" s="26"/>
      <c r="RRO176" s="26"/>
      <c r="RRP176" s="26"/>
      <c r="RRQ176" s="26"/>
      <c r="RRR176" s="26"/>
      <c r="RRS176" s="26"/>
      <c r="RRT176" s="26"/>
      <c r="RRU176" s="26"/>
      <c r="RRV176" s="27"/>
      <c r="RRW176" s="26"/>
      <c r="RRX176" s="27"/>
      <c r="RRY176" s="26"/>
      <c r="RRZ176" s="27"/>
      <c r="RSA176" s="26"/>
      <c r="RSB176" s="26"/>
      <c r="RSC176" s="26"/>
      <c r="RSD176" s="26"/>
      <c r="RSE176" s="26"/>
      <c r="RSF176" s="26"/>
      <c r="RSG176" s="26"/>
      <c r="RSH176" s="26"/>
      <c r="RSI176" s="27"/>
      <c r="RSJ176" s="26"/>
      <c r="RSK176" s="27"/>
      <c r="RSL176" s="26"/>
      <c r="RSM176" s="27"/>
      <c r="RSN176" s="26"/>
      <c r="RSO176" s="26"/>
      <c r="RSP176" s="26"/>
      <c r="RSQ176" s="26"/>
      <c r="RSR176" s="26"/>
      <c r="RSS176" s="26"/>
      <c r="RST176" s="26"/>
      <c r="RSU176" s="26"/>
      <c r="RSV176" s="27"/>
      <c r="RSW176" s="26"/>
      <c r="RSX176" s="27"/>
      <c r="RSY176" s="26"/>
      <c r="RSZ176" s="27"/>
      <c r="RTA176" s="26"/>
      <c r="RTB176" s="26"/>
      <c r="RTC176" s="26"/>
      <c r="RTD176" s="26"/>
      <c r="RTE176" s="26"/>
      <c r="RTF176" s="26"/>
      <c r="RTG176" s="26"/>
      <c r="RTH176" s="26"/>
      <c r="RTI176" s="27"/>
      <c r="RTJ176" s="26"/>
      <c r="RTK176" s="27"/>
      <c r="RTL176" s="26"/>
      <c r="RTM176" s="27"/>
      <c r="RTN176" s="26"/>
      <c r="RTO176" s="26"/>
      <c r="RTP176" s="26"/>
      <c r="RTQ176" s="26"/>
      <c r="RTR176" s="26"/>
      <c r="RTS176" s="26"/>
      <c r="RTT176" s="26"/>
      <c r="RTU176" s="26"/>
      <c r="RTV176" s="27"/>
      <c r="RTW176" s="26"/>
      <c r="RTX176" s="27"/>
      <c r="RTY176" s="26"/>
      <c r="RTZ176" s="27"/>
      <c r="RUA176" s="26"/>
      <c r="RUB176" s="26"/>
      <c r="RUC176" s="26"/>
      <c r="RUD176" s="26"/>
      <c r="RUE176" s="26"/>
      <c r="RUF176" s="26"/>
      <c r="RUG176" s="26"/>
      <c r="RUH176" s="26"/>
      <c r="RUI176" s="27"/>
      <c r="RUJ176" s="26"/>
      <c r="RUK176" s="27"/>
      <c r="RUL176" s="26"/>
      <c r="RUM176" s="27"/>
      <c r="RUN176" s="26"/>
      <c r="RUO176" s="26"/>
      <c r="RUP176" s="26"/>
      <c r="RUQ176" s="26"/>
      <c r="RUR176" s="26"/>
      <c r="RUS176" s="26"/>
      <c r="RUT176" s="26"/>
      <c r="RUU176" s="26"/>
      <c r="RUV176" s="27"/>
      <c r="RUW176" s="26"/>
      <c r="RUX176" s="27"/>
      <c r="RUY176" s="26"/>
      <c r="RUZ176" s="27"/>
      <c r="RVA176" s="26"/>
      <c r="RVB176" s="26"/>
      <c r="RVC176" s="26"/>
      <c r="RVD176" s="26"/>
      <c r="RVE176" s="26"/>
      <c r="RVF176" s="26"/>
      <c r="RVG176" s="26"/>
      <c r="RVH176" s="26"/>
      <c r="RVI176" s="27"/>
      <c r="RVJ176" s="26"/>
      <c r="RVK176" s="27"/>
      <c r="RVL176" s="26"/>
      <c r="RVM176" s="27"/>
      <c r="RVN176" s="26"/>
      <c r="RVO176" s="26"/>
      <c r="RVP176" s="26"/>
      <c r="RVQ176" s="26"/>
      <c r="RVR176" s="26"/>
      <c r="RVS176" s="26"/>
      <c r="RVT176" s="26"/>
      <c r="RVU176" s="26"/>
      <c r="RVV176" s="27"/>
      <c r="RVW176" s="26"/>
      <c r="RVX176" s="27"/>
      <c r="RVY176" s="26"/>
      <c r="RVZ176" s="27"/>
      <c r="RWA176" s="26"/>
      <c r="RWB176" s="26"/>
      <c r="RWC176" s="26"/>
      <c r="RWD176" s="26"/>
      <c r="RWE176" s="26"/>
      <c r="RWF176" s="26"/>
      <c r="RWG176" s="26"/>
      <c r="RWH176" s="26"/>
      <c r="RWI176" s="27"/>
      <c r="RWJ176" s="26"/>
      <c r="RWK176" s="27"/>
      <c r="RWL176" s="26"/>
      <c r="RWM176" s="27"/>
      <c r="RWN176" s="26"/>
      <c r="RWO176" s="26"/>
      <c r="RWP176" s="26"/>
      <c r="RWQ176" s="26"/>
      <c r="RWR176" s="26"/>
      <c r="RWS176" s="26"/>
      <c r="RWT176" s="26"/>
      <c r="RWU176" s="26"/>
      <c r="RWV176" s="27"/>
      <c r="RWW176" s="26"/>
      <c r="RWX176" s="27"/>
      <c r="RWY176" s="26"/>
      <c r="RWZ176" s="27"/>
      <c r="RXA176" s="26"/>
      <c r="RXB176" s="26"/>
      <c r="RXC176" s="26"/>
      <c r="RXD176" s="26"/>
      <c r="RXE176" s="26"/>
      <c r="RXF176" s="26"/>
      <c r="RXG176" s="26"/>
      <c r="RXH176" s="26"/>
      <c r="RXI176" s="27"/>
      <c r="RXJ176" s="26"/>
      <c r="RXK176" s="27"/>
      <c r="RXL176" s="26"/>
      <c r="RXM176" s="27"/>
      <c r="RXN176" s="26"/>
      <c r="RXO176" s="26"/>
      <c r="RXP176" s="26"/>
      <c r="RXQ176" s="26"/>
      <c r="RXR176" s="26"/>
      <c r="RXS176" s="26"/>
      <c r="RXT176" s="26"/>
      <c r="RXU176" s="26"/>
      <c r="RXV176" s="27"/>
      <c r="RXW176" s="26"/>
      <c r="RXX176" s="27"/>
      <c r="RXY176" s="26"/>
      <c r="RXZ176" s="27"/>
      <c r="RYA176" s="26"/>
      <c r="RYB176" s="26"/>
      <c r="RYC176" s="26"/>
      <c r="RYD176" s="26"/>
      <c r="RYE176" s="26"/>
      <c r="RYF176" s="26"/>
      <c r="RYG176" s="26"/>
      <c r="RYH176" s="26"/>
      <c r="RYI176" s="27"/>
      <c r="RYJ176" s="26"/>
      <c r="RYK176" s="27"/>
      <c r="RYL176" s="26"/>
      <c r="RYM176" s="27"/>
      <c r="RYN176" s="26"/>
      <c r="RYO176" s="26"/>
      <c r="RYP176" s="26"/>
      <c r="RYQ176" s="26"/>
      <c r="RYR176" s="26"/>
      <c r="RYS176" s="26"/>
      <c r="RYT176" s="26"/>
      <c r="RYU176" s="26"/>
      <c r="RYV176" s="27"/>
      <c r="RYW176" s="26"/>
      <c r="RYX176" s="27"/>
      <c r="RYY176" s="26"/>
      <c r="RYZ176" s="27"/>
      <c r="RZA176" s="26"/>
      <c r="RZB176" s="26"/>
      <c r="RZC176" s="26"/>
      <c r="RZD176" s="26"/>
      <c r="RZE176" s="26"/>
      <c r="RZF176" s="26"/>
      <c r="RZG176" s="26"/>
      <c r="RZH176" s="26"/>
      <c r="RZI176" s="27"/>
      <c r="RZJ176" s="26"/>
      <c r="RZK176" s="27"/>
      <c r="RZL176" s="26"/>
      <c r="RZM176" s="27"/>
      <c r="RZN176" s="26"/>
      <c r="RZO176" s="26"/>
      <c r="RZP176" s="26"/>
      <c r="RZQ176" s="26"/>
      <c r="RZR176" s="26"/>
      <c r="RZS176" s="26"/>
      <c r="RZT176" s="26"/>
      <c r="RZU176" s="26"/>
      <c r="RZV176" s="27"/>
      <c r="RZW176" s="26"/>
      <c r="RZX176" s="27"/>
      <c r="RZY176" s="26"/>
      <c r="RZZ176" s="27"/>
      <c r="SAA176" s="26"/>
      <c r="SAB176" s="26"/>
      <c r="SAC176" s="26"/>
      <c r="SAD176" s="26"/>
      <c r="SAE176" s="26"/>
      <c r="SAF176" s="26"/>
      <c r="SAG176" s="26"/>
      <c r="SAH176" s="26"/>
      <c r="SAI176" s="27"/>
      <c r="SAJ176" s="26"/>
      <c r="SAK176" s="27"/>
      <c r="SAL176" s="26"/>
      <c r="SAM176" s="27"/>
      <c r="SAN176" s="26"/>
      <c r="SAO176" s="26"/>
      <c r="SAP176" s="26"/>
      <c r="SAQ176" s="26"/>
      <c r="SAR176" s="26"/>
      <c r="SAS176" s="26"/>
      <c r="SAT176" s="26"/>
      <c r="SAU176" s="26"/>
      <c r="SAV176" s="27"/>
      <c r="SAW176" s="26"/>
      <c r="SAX176" s="27"/>
      <c r="SAY176" s="26"/>
      <c r="SAZ176" s="27"/>
      <c r="SBA176" s="26"/>
      <c r="SBB176" s="26"/>
      <c r="SBC176" s="26"/>
      <c r="SBD176" s="26"/>
      <c r="SBE176" s="26"/>
      <c r="SBF176" s="26"/>
      <c r="SBG176" s="26"/>
      <c r="SBH176" s="26"/>
      <c r="SBI176" s="27"/>
      <c r="SBJ176" s="26"/>
      <c r="SBK176" s="27"/>
      <c r="SBL176" s="26"/>
      <c r="SBM176" s="27"/>
      <c r="SBN176" s="26"/>
      <c r="SBO176" s="26"/>
      <c r="SBP176" s="26"/>
      <c r="SBQ176" s="26"/>
      <c r="SBR176" s="26"/>
      <c r="SBS176" s="26"/>
      <c r="SBT176" s="26"/>
      <c r="SBU176" s="26"/>
      <c r="SBV176" s="27"/>
      <c r="SBW176" s="26"/>
      <c r="SBX176" s="27"/>
      <c r="SBY176" s="26"/>
      <c r="SBZ176" s="27"/>
      <c r="SCA176" s="26"/>
      <c r="SCB176" s="26"/>
      <c r="SCC176" s="26"/>
      <c r="SCD176" s="26"/>
      <c r="SCE176" s="26"/>
      <c r="SCF176" s="26"/>
      <c r="SCG176" s="26"/>
      <c r="SCH176" s="26"/>
      <c r="SCI176" s="27"/>
      <c r="SCJ176" s="26"/>
      <c r="SCK176" s="27"/>
      <c r="SCL176" s="26"/>
      <c r="SCM176" s="27"/>
      <c r="SCN176" s="26"/>
      <c r="SCO176" s="26"/>
      <c r="SCP176" s="26"/>
      <c r="SCQ176" s="26"/>
      <c r="SCR176" s="26"/>
      <c r="SCS176" s="26"/>
      <c r="SCT176" s="26"/>
      <c r="SCU176" s="26"/>
      <c r="SCV176" s="27"/>
      <c r="SCW176" s="26"/>
      <c r="SCX176" s="27"/>
      <c r="SCY176" s="26"/>
      <c r="SCZ176" s="27"/>
      <c r="SDA176" s="26"/>
      <c r="SDB176" s="26"/>
      <c r="SDC176" s="26"/>
      <c r="SDD176" s="26"/>
      <c r="SDE176" s="26"/>
      <c r="SDF176" s="26"/>
      <c r="SDG176" s="26"/>
      <c r="SDH176" s="26"/>
      <c r="SDI176" s="27"/>
      <c r="SDJ176" s="26"/>
      <c r="SDK176" s="27"/>
      <c r="SDL176" s="26"/>
      <c r="SDM176" s="27"/>
      <c r="SDN176" s="26"/>
      <c r="SDO176" s="26"/>
      <c r="SDP176" s="26"/>
      <c r="SDQ176" s="26"/>
      <c r="SDR176" s="26"/>
      <c r="SDS176" s="26"/>
      <c r="SDT176" s="26"/>
      <c r="SDU176" s="26"/>
      <c r="SDV176" s="27"/>
      <c r="SDW176" s="26"/>
      <c r="SDX176" s="27"/>
      <c r="SDY176" s="26"/>
      <c r="SDZ176" s="27"/>
      <c r="SEA176" s="26"/>
      <c r="SEB176" s="26"/>
      <c r="SEC176" s="26"/>
      <c r="SED176" s="26"/>
      <c r="SEE176" s="26"/>
      <c r="SEF176" s="26"/>
      <c r="SEG176" s="26"/>
      <c r="SEH176" s="26"/>
      <c r="SEI176" s="27"/>
      <c r="SEJ176" s="26"/>
      <c r="SEK176" s="27"/>
      <c r="SEL176" s="26"/>
      <c r="SEM176" s="27"/>
      <c r="SEN176" s="26"/>
      <c r="SEO176" s="26"/>
      <c r="SEP176" s="26"/>
      <c r="SEQ176" s="26"/>
      <c r="SER176" s="26"/>
      <c r="SES176" s="26"/>
      <c r="SET176" s="26"/>
      <c r="SEU176" s="26"/>
      <c r="SEV176" s="27"/>
      <c r="SEW176" s="26"/>
      <c r="SEX176" s="27"/>
      <c r="SEY176" s="26"/>
      <c r="SEZ176" s="27"/>
      <c r="SFA176" s="26"/>
      <c r="SFB176" s="26"/>
      <c r="SFC176" s="26"/>
      <c r="SFD176" s="26"/>
      <c r="SFE176" s="26"/>
      <c r="SFF176" s="26"/>
      <c r="SFG176" s="26"/>
      <c r="SFH176" s="26"/>
      <c r="SFI176" s="27"/>
      <c r="SFJ176" s="26"/>
      <c r="SFK176" s="27"/>
      <c r="SFL176" s="26"/>
      <c r="SFM176" s="27"/>
      <c r="SFN176" s="26"/>
      <c r="SFO176" s="26"/>
      <c r="SFP176" s="26"/>
      <c r="SFQ176" s="26"/>
      <c r="SFR176" s="26"/>
      <c r="SFS176" s="26"/>
      <c r="SFT176" s="26"/>
      <c r="SFU176" s="26"/>
      <c r="SFV176" s="27"/>
      <c r="SFW176" s="26"/>
      <c r="SFX176" s="27"/>
      <c r="SFY176" s="26"/>
      <c r="SFZ176" s="27"/>
      <c r="SGA176" s="26"/>
      <c r="SGB176" s="26"/>
      <c r="SGC176" s="26"/>
      <c r="SGD176" s="26"/>
      <c r="SGE176" s="26"/>
      <c r="SGF176" s="26"/>
      <c r="SGG176" s="26"/>
      <c r="SGH176" s="26"/>
      <c r="SGI176" s="27"/>
      <c r="SGJ176" s="26"/>
      <c r="SGK176" s="27"/>
      <c r="SGL176" s="26"/>
      <c r="SGM176" s="27"/>
      <c r="SGN176" s="26"/>
      <c r="SGO176" s="26"/>
      <c r="SGP176" s="26"/>
      <c r="SGQ176" s="26"/>
      <c r="SGR176" s="26"/>
      <c r="SGS176" s="26"/>
      <c r="SGT176" s="26"/>
      <c r="SGU176" s="26"/>
      <c r="SGV176" s="27"/>
      <c r="SGW176" s="26"/>
      <c r="SGX176" s="27"/>
      <c r="SGY176" s="26"/>
      <c r="SGZ176" s="27"/>
      <c r="SHA176" s="26"/>
      <c r="SHB176" s="26"/>
      <c r="SHC176" s="26"/>
      <c r="SHD176" s="26"/>
      <c r="SHE176" s="26"/>
      <c r="SHF176" s="26"/>
      <c r="SHG176" s="26"/>
      <c r="SHH176" s="26"/>
      <c r="SHI176" s="27"/>
      <c r="SHJ176" s="26"/>
      <c r="SHK176" s="27"/>
      <c r="SHL176" s="26"/>
      <c r="SHM176" s="27"/>
      <c r="SHN176" s="26"/>
      <c r="SHO176" s="26"/>
      <c r="SHP176" s="26"/>
      <c r="SHQ176" s="26"/>
      <c r="SHR176" s="26"/>
      <c r="SHS176" s="26"/>
      <c r="SHT176" s="26"/>
      <c r="SHU176" s="26"/>
      <c r="SHV176" s="27"/>
      <c r="SHW176" s="26"/>
      <c r="SHX176" s="27"/>
      <c r="SHY176" s="26"/>
      <c r="SHZ176" s="27"/>
      <c r="SIA176" s="26"/>
      <c r="SIB176" s="26"/>
      <c r="SIC176" s="26"/>
      <c r="SID176" s="26"/>
      <c r="SIE176" s="26"/>
      <c r="SIF176" s="26"/>
      <c r="SIG176" s="26"/>
      <c r="SIH176" s="26"/>
      <c r="SII176" s="27"/>
      <c r="SIJ176" s="26"/>
      <c r="SIK176" s="27"/>
      <c r="SIL176" s="26"/>
      <c r="SIM176" s="27"/>
      <c r="SIN176" s="26"/>
      <c r="SIO176" s="26"/>
      <c r="SIP176" s="26"/>
      <c r="SIQ176" s="26"/>
      <c r="SIR176" s="26"/>
      <c r="SIS176" s="26"/>
      <c r="SIT176" s="26"/>
      <c r="SIU176" s="26"/>
      <c r="SIV176" s="27"/>
      <c r="SIW176" s="26"/>
      <c r="SIX176" s="27"/>
      <c r="SIY176" s="26"/>
      <c r="SIZ176" s="27"/>
      <c r="SJA176" s="26"/>
      <c r="SJB176" s="26"/>
      <c r="SJC176" s="26"/>
      <c r="SJD176" s="26"/>
      <c r="SJE176" s="26"/>
      <c r="SJF176" s="26"/>
      <c r="SJG176" s="26"/>
      <c r="SJH176" s="26"/>
      <c r="SJI176" s="27"/>
      <c r="SJJ176" s="26"/>
      <c r="SJK176" s="27"/>
      <c r="SJL176" s="26"/>
      <c r="SJM176" s="27"/>
      <c r="SJN176" s="26"/>
      <c r="SJO176" s="26"/>
      <c r="SJP176" s="26"/>
      <c r="SJQ176" s="26"/>
      <c r="SJR176" s="26"/>
      <c r="SJS176" s="26"/>
      <c r="SJT176" s="26"/>
      <c r="SJU176" s="26"/>
      <c r="SJV176" s="27"/>
      <c r="SJW176" s="26"/>
      <c r="SJX176" s="27"/>
      <c r="SJY176" s="26"/>
      <c r="SJZ176" s="27"/>
      <c r="SKA176" s="26"/>
      <c r="SKB176" s="26"/>
      <c r="SKC176" s="26"/>
      <c r="SKD176" s="26"/>
      <c r="SKE176" s="26"/>
      <c r="SKF176" s="26"/>
      <c r="SKG176" s="26"/>
      <c r="SKH176" s="26"/>
      <c r="SKI176" s="27"/>
      <c r="SKJ176" s="26"/>
      <c r="SKK176" s="27"/>
      <c r="SKL176" s="26"/>
      <c r="SKM176" s="27"/>
      <c r="SKN176" s="26"/>
      <c r="SKO176" s="26"/>
      <c r="SKP176" s="26"/>
      <c r="SKQ176" s="26"/>
      <c r="SKR176" s="26"/>
      <c r="SKS176" s="26"/>
      <c r="SKT176" s="26"/>
      <c r="SKU176" s="26"/>
      <c r="SKV176" s="27"/>
      <c r="SKW176" s="26"/>
      <c r="SKX176" s="27"/>
      <c r="SKY176" s="26"/>
      <c r="SKZ176" s="27"/>
      <c r="SLA176" s="26"/>
      <c r="SLB176" s="26"/>
      <c r="SLC176" s="26"/>
      <c r="SLD176" s="26"/>
      <c r="SLE176" s="26"/>
      <c r="SLF176" s="26"/>
      <c r="SLG176" s="26"/>
      <c r="SLH176" s="26"/>
      <c r="SLI176" s="27"/>
      <c r="SLJ176" s="26"/>
      <c r="SLK176" s="27"/>
      <c r="SLL176" s="26"/>
      <c r="SLM176" s="27"/>
      <c r="SLN176" s="26"/>
      <c r="SLO176" s="26"/>
      <c r="SLP176" s="26"/>
      <c r="SLQ176" s="26"/>
      <c r="SLR176" s="26"/>
      <c r="SLS176" s="26"/>
      <c r="SLT176" s="26"/>
      <c r="SLU176" s="26"/>
      <c r="SLV176" s="27"/>
      <c r="SLW176" s="26"/>
      <c r="SLX176" s="27"/>
      <c r="SLY176" s="26"/>
      <c r="SLZ176" s="27"/>
      <c r="SMA176" s="26"/>
      <c r="SMB176" s="26"/>
      <c r="SMC176" s="26"/>
      <c r="SMD176" s="26"/>
      <c r="SME176" s="26"/>
      <c r="SMF176" s="26"/>
      <c r="SMG176" s="26"/>
      <c r="SMH176" s="26"/>
      <c r="SMI176" s="27"/>
      <c r="SMJ176" s="26"/>
      <c r="SMK176" s="27"/>
      <c r="SML176" s="26"/>
      <c r="SMM176" s="27"/>
      <c r="SMN176" s="26"/>
      <c r="SMO176" s="26"/>
      <c r="SMP176" s="26"/>
      <c r="SMQ176" s="26"/>
      <c r="SMR176" s="26"/>
      <c r="SMS176" s="26"/>
      <c r="SMT176" s="26"/>
      <c r="SMU176" s="26"/>
      <c r="SMV176" s="27"/>
      <c r="SMW176" s="26"/>
      <c r="SMX176" s="27"/>
      <c r="SMY176" s="26"/>
      <c r="SMZ176" s="27"/>
      <c r="SNA176" s="26"/>
      <c r="SNB176" s="26"/>
      <c r="SNC176" s="26"/>
      <c r="SND176" s="26"/>
      <c r="SNE176" s="26"/>
      <c r="SNF176" s="26"/>
      <c r="SNG176" s="26"/>
      <c r="SNH176" s="26"/>
      <c r="SNI176" s="27"/>
      <c r="SNJ176" s="26"/>
      <c r="SNK176" s="27"/>
      <c r="SNL176" s="26"/>
      <c r="SNM176" s="27"/>
      <c r="SNN176" s="26"/>
      <c r="SNO176" s="26"/>
      <c r="SNP176" s="26"/>
      <c r="SNQ176" s="26"/>
      <c r="SNR176" s="26"/>
      <c r="SNS176" s="26"/>
      <c r="SNT176" s="26"/>
      <c r="SNU176" s="26"/>
      <c r="SNV176" s="27"/>
      <c r="SNW176" s="26"/>
      <c r="SNX176" s="27"/>
      <c r="SNY176" s="26"/>
      <c r="SNZ176" s="27"/>
      <c r="SOA176" s="26"/>
      <c r="SOB176" s="26"/>
      <c r="SOC176" s="26"/>
      <c r="SOD176" s="26"/>
      <c r="SOE176" s="26"/>
      <c r="SOF176" s="26"/>
      <c r="SOG176" s="26"/>
      <c r="SOH176" s="26"/>
      <c r="SOI176" s="27"/>
      <c r="SOJ176" s="26"/>
      <c r="SOK176" s="27"/>
      <c r="SOL176" s="26"/>
      <c r="SOM176" s="27"/>
      <c r="SON176" s="26"/>
      <c r="SOO176" s="26"/>
      <c r="SOP176" s="26"/>
      <c r="SOQ176" s="26"/>
      <c r="SOR176" s="26"/>
      <c r="SOS176" s="26"/>
      <c r="SOT176" s="26"/>
      <c r="SOU176" s="26"/>
      <c r="SOV176" s="27"/>
      <c r="SOW176" s="26"/>
      <c r="SOX176" s="27"/>
      <c r="SOY176" s="26"/>
      <c r="SOZ176" s="27"/>
      <c r="SPA176" s="26"/>
      <c r="SPB176" s="26"/>
      <c r="SPC176" s="26"/>
      <c r="SPD176" s="26"/>
      <c r="SPE176" s="26"/>
      <c r="SPF176" s="26"/>
      <c r="SPG176" s="26"/>
      <c r="SPH176" s="26"/>
      <c r="SPI176" s="27"/>
      <c r="SPJ176" s="26"/>
      <c r="SPK176" s="27"/>
      <c r="SPL176" s="26"/>
      <c r="SPM176" s="27"/>
      <c r="SPN176" s="26"/>
      <c r="SPO176" s="26"/>
      <c r="SPP176" s="26"/>
      <c r="SPQ176" s="26"/>
      <c r="SPR176" s="26"/>
      <c r="SPS176" s="26"/>
      <c r="SPT176" s="26"/>
      <c r="SPU176" s="26"/>
      <c r="SPV176" s="27"/>
      <c r="SPW176" s="26"/>
      <c r="SPX176" s="27"/>
      <c r="SPY176" s="26"/>
      <c r="SPZ176" s="27"/>
      <c r="SQA176" s="26"/>
      <c r="SQB176" s="26"/>
      <c r="SQC176" s="26"/>
      <c r="SQD176" s="26"/>
      <c r="SQE176" s="26"/>
      <c r="SQF176" s="26"/>
      <c r="SQG176" s="26"/>
      <c r="SQH176" s="26"/>
      <c r="SQI176" s="27"/>
      <c r="SQJ176" s="26"/>
      <c r="SQK176" s="27"/>
      <c r="SQL176" s="26"/>
      <c r="SQM176" s="27"/>
      <c r="SQN176" s="26"/>
      <c r="SQO176" s="26"/>
      <c r="SQP176" s="26"/>
      <c r="SQQ176" s="26"/>
      <c r="SQR176" s="26"/>
      <c r="SQS176" s="26"/>
      <c r="SQT176" s="26"/>
      <c r="SQU176" s="26"/>
      <c r="SQV176" s="27"/>
      <c r="SQW176" s="26"/>
      <c r="SQX176" s="27"/>
      <c r="SQY176" s="26"/>
      <c r="SQZ176" s="27"/>
      <c r="SRA176" s="26"/>
      <c r="SRB176" s="26"/>
      <c r="SRC176" s="26"/>
      <c r="SRD176" s="26"/>
      <c r="SRE176" s="26"/>
      <c r="SRF176" s="26"/>
      <c r="SRG176" s="26"/>
      <c r="SRH176" s="26"/>
      <c r="SRI176" s="27"/>
      <c r="SRJ176" s="26"/>
      <c r="SRK176" s="27"/>
      <c r="SRL176" s="26"/>
      <c r="SRM176" s="27"/>
      <c r="SRN176" s="26"/>
      <c r="SRO176" s="26"/>
      <c r="SRP176" s="26"/>
      <c r="SRQ176" s="26"/>
      <c r="SRR176" s="26"/>
      <c r="SRS176" s="26"/>
      <c r="SRT176" s="26"/>
      <c r="SRU176" s="26"/>
      <c r="SRV176" s="27"/>
      <c r="SRW176" s="26"/>
      <c r="SRX176" s="27"/>
      <c r="SRY176" s="26"/>
      <c r="SRZ176" s="27"/>
      <c r="SSA176" s="26"/>
      <c r="SSB176" s="26"/>
      <c r="SSC176" s="26"/>
      <c r="SSD176" s="26"/>
      <c r="SSE176" s="26"/>
      <c r="SSF176" s="26"/>
      <c r="SSG176" s="26"/>
      <c r="SSH176" s="26"/>
      <c r="SSI176" s="27"/>
      <c r="SSJ176" s="26"/>
      <c r="SSK176" s="27"/>
      <c r="SSL176" s="26"/>
      <c r="SSM176" s="27"/>
      <c r="SSN176" s="26"/>
      <c r="SSO176" s="26"/>
      <c r="SSP176" s="26"/>
      <c r="SSQ176" s="26"/>
      <c r="SSR176" s="26"/>
      <c r="SSS176" s="26"/>
      <c r="SST176" s="26"/>
      <c r="SSU176" s="26"/>
      <c r="SSV176" s="27"/>
      <c r="SSW176" s="26"/>
      <c r="SSX176" s="27"/>
      <c r="SSY176" s="26"/>
      <c r="SSZ176" s="27"/>
      <c r="STA176" s="26"/>
      <c r="STB176" s="26"/>
      <c r="STC176" s="26"/>
      <c r="STD176" s="26"/>
      <c r="STE176" s="26"/>
      <c r="STF176" s="26"/>
      <c r="STG176" s="26"/>
      <c r="STH176" s="26"/>
      <c r="STI176" s="27"/>
      <c r="STJ176" s="26"/>
      <c r="STK176" s="27"/>
      <c r="STL176" s="26"/>
      <c r="STM176" s="27"/>
      <c r="STN176" s="26"/>
      <c r="STO176" s="26"/>
      <c r="STP176" s="26"/>
      <c r="STQ176" s="26"/>
      <c r="STR176" s="26"/>
      <c r="STS176" s="26"/>
      <c r="STT176" s="26"/>
      <c r="STU176" s="26"/>
      <c r="STV176" s="27"/>
      <c r="STW176" s="26"/>
      <c r="STX176" s="27"/>
      <c r="STY176" s="26"/>
      <c r="STZ176" s="27"/>
      <c r="SUA176" s="26"/>
      <c r="SUB176" s="26"/>
      <c r="SUC176" s="26"/>
      <c r="SUD176" s="26"/>
      <c r="SUE176" s="26"/>
      <c r="SUF176" s="26"/>
      <c r="SUG176" s="26"/>
      <c r="SUH176" s="26"/>
      <c r="SUI176" s="27"/>
      <c r="SUJ176" s="26"/>
      <c r="SUK176" s="27"/>
      <c r="SUL176" s="26"/>
      <c r="SUM176" s="27"/>
      <c r="SUN176" s="26"/>
      <c r="SUO176" s="26"/>
      <c r="SUP176" s="26"/>
      <c r="SUQ176" s="26"/>
      <c r="SUR176" s="26"/>
      <c r="SUS176" s="26"/>
      <c r="SUT176" s="26"/>
      <c r="SUU176" s="26"/>
      <c r="SUV176" s="27"/>
      <c r="SUW176" s="26"/>
      <c r="SUX176" s="27"/>
      <c r="SUY176" s="26"/>
      <c r="SUZ176" s="27"/>
      <c r="SVA176" s="26"/>
      <c r="SVB176" s="26"/>
      <c r="SVC176" s="26"/>
      <c r="SVD176" s="26"/>
      <c r="SVE176" s="26"/>
      <c r="SVF176" s="26"/>
      <c r="SVG176" s="26"/>
      <c r="SVH176" s="26"/>
      <c r="SVI176" s="27"/>
      <c r="SVJ176" s="26"/>
      <c r="SVK176" s="27"/>
      <c r="SVL176" s="26"/>
      <c r="SVM176" s="27"/>
      <c r="SVN176" s="26"/>
      <c r="SVO176" s="26"/>
      <c r="SVP176" s="26"/>
      <c r="SVQ176" s="26"/>
      <c r="SVR176" s="26"/>
      <c r="SVS176" s="26"/>
      <c r="SVT176" s="26"/>
      <c r="SVU176" s="26"/>
      <c r="SVV176" s="27"/>
      <c r="SVW176" s="26"/>
      <c r="SVX176" s="27"/>
      <c r="SVY176" s="26"/>
      <c r="SVZ176" s="27"/>
      <c r="SWA176" s="26"/>
      <c r="SWB176" s="26"/>
      <c r="SWC176" s="26"/>
      <c r="SWD176" s="26"/>
      <c r="SWE176" s="26"/>
      <c r="SWF176" s="26"/>
      <c r="SWG176" s="26"/>
      <c r="SWH176" s="26"/>
      <c r="SWI176" s="27"/>
      <c r="SWJ176" s="26"/>
      <c r="SWK176" s="27"/>
      <c r="SWL176" s="26"/>
      <c r="SWM176" s="27"/>
      <c r="SWN176" s="26"/>
      <c r="SWO176" s="26"/>
      <c r="SWP176" s="26"/>
      <c r="SWQ176" s="26"/>
      <c r="SWR176" s="26"/>
      <c r="SWS176" s="26"/>
      <c r="SWT176" s="26"/>
      <c r="SWU176" s="26"/>
      <c r="SWV176" s="27"/>
      <c r="SWW176" s="26"/>
      <c r="SWX176" s="27"/>
      <c r="SWY176" s="26"/>
      <c r="SWZ176" s="27"/>
      <c r="SXA176" s="26"/>
      <c r="SXB176" s="26"/>
      <c r="SXC176" s="26"/>
      <c r="SXD176" s="26"/>
      <c r="SXE176" s="26"/>
      <c r="SXF176" s="26"/>
      <c r="SXG176" s="26"/>
      <c r="SXH176" s="26"/>
      <c r="SXI176" s="27"/>
      <c r="SXJ176" s="26"/>
      <c r="SXK176" s="27"/>
      <c r="SXL176" s="26"/>
      <c r="SXM176" s="27"/>
      <c r="SXN176" s="26"/>
      <c r="SXO176" s="26"/>
      <c r="SXP176" s="26"/>
      <c r="SXQ176" s="26"/>
      <c r="SXR176" s="26"/>
      <c r="SXS176" s="26"/>
      <c r="SXT176" s="26"/>
      <c r="SXU176" s="26"/>
      <c r="SXV176" s="27"/>
      <c r="SXW176" s="26"/>
      <c r="SXX176" s="27"/>
      <c r="SXY176" s="26"/>
      <c r="SXZ176" s="27"/>
      <c r="SYA176" s="26"/>
      <c r="SYB176" s="26"/>
      <c r="SYC176" s="26"/>
      <c r="SYD176" s="26"/>
      <c r="SYE176" s="26"/>
      <c r="SYF176" s="26"/>
      <c r="SYG176" s="26"/>
      <c r="SYH176" s="26"/>
      <c r="SYI176" s="27"/>
      <c r="SYJ176" s="26"/>
      <c r="SYK176" s="27"/>
      <c r="SYL176" s="26"/>
      <c r="SYM176" s="27"/>
      <c r="SYN176" s="26"/>
      <c r="SYO176" s="26"/>
      <c r="SYP176" s="26"/>
      <c r="SYQ176" s="26"/>
      <c r="SYR176" s="26"/>
      <c r="SYS176" s="26"/>
      <c r="SYT176" s="26"/>
      <c r="SYU176" s="26"/>
      <c r="SYV176" s="27"/>
      <c r="SYW176" s="26"/>
      <c r="SYX176" s="27"/>
      <c r="SYY176" s="26"/>
      <c r="SYZ176" s="27"/>
      <c r="SZA176" s="26"/>
      <c r="SZB176" s="26"/>
      <c r="SZC176" s="26"/>
      <c r="SZD176" s="26"/>
      <c r="SZE176" s="26"/>
      <c r="SZF176" s="26"/>
      <c r="SZG176" s="26"/>
      <c r="SZH176" s="26"/>
      <c r="SZI176" s="27"/>
      <c r="SZJ176" s="26"/>
      <c r="SZK176" s="27"/>
      <c r="SZL176" s="26"/>
      <c r="SZM176" s="27"/>
      <c r="SZN176" s="26"/>
      <c r="SZO176" s="26"/>
      <c r="SZP176" s="26"/>
      <c r="SZQ176" s="26"/>
      <c r="SZR176" s="26"/>
      <c r="SZS176" s="26"/>
      <c r="SZT176" s="26"/>
      <c r="SZU176" s="26"/>
      <c r="SZV176" s="27"/>
      <c r="SZW176" s="26"/>
      <c r="SZX176" s="27"/>
      <c r="SZY176" s="26"/>
      <c r="SZZ176" s="27"/>
      <c r="TAA176" s="26"/>
      <c r="TAB176" s="26"/>
      <c r="TAC176" s="26"/>
      <c r="TAD176" s="26"/>
      <c r="TAE176" s="26"/>
      <c r="TAF176" s="26"/>
      <c r="TAG176" s="26"/>
      <c r="TAH176" s="26"/>
      <c r="TAI176" s="27"/>
      <c r="TAJ176" s="26"/>
      <c r="TAK176" s="27"/>
      <c r="TAL176" s="26"/>
      <c r="TAM176" s="27"/>
      <c r="TAN176" s="26"/>
      <c r="TAO176" s="26"/>
      <c r="TAP176" s="26"/>
      <c r="TAQ176" s="26"/>
      <c r="TAR176" s="26"/>
      <c r="TAS176" s="26"/>
      <c r="TAT176" s="26"/>
      <c r="TAU176" s="26"/>
      <c r="TAV176" s="27"/>
      <c r="TAW176" s="26"/>
      <c r="TAX176" s="27"/>
      <c r="TAY176" s="26"/>
      <c r="TAZ176" s="27"/>
      <c r="TBA176" s="26"/>
      <c r="TBB176" s="26"/>
      <c r="TBC176" s="26"/>
      <c r="TBD176" s="26"/>
      <c r="TBE176" s="26"/>
      <c r="TBF176" s="26"/>
      <c r="TBG176" s="26"/>
      <c r="TBH176" s="26"/>
      <c r="TBI176" s="27"/>
      <c r="TBJ176" s="26"/>
      <c r="TBK176" s="27"/>
      <c r="TBL176" s="26"/>
      <c r="TBM176" s="27"/>
      <c r="TBN176" s="26"/>
      <c r="TBO176" s="26"/>
      <c r="TBP176" s="26"/>
      <c r="TBQ176" s="26"/>
      <c r="TBR176" s="26"/>
      <c r="TBS176" s="26"/>
      <c r="TBT176" s="26"/>
      <c r="TBU176" s="26"/>
      <c r="TBV176" s="27"/>
      <c r="TBW176" s="26"/>
      <c r="TBX176" s="27"/>
      <c r="TBY176" s="26"/>
      <c r="TBZ176" s="27"/>
      <c r="TCA176" s="26"/>
      <c r="TCB176" s="26"/>
      <c r="TCC176" s="26"/>
      <c r="TCD176" s="26"/>
      <c r="TCE176" s="26"/>
      <c r="TCF176" s="26"/>
      <c r="TCG176" s="26"/>
      <c r="TCH176" s="26"/>
      <c r="TCI176" s="27"/>
      <c r="TCJ176" s="26"/>
      <c r="TCK176" s="27"/>
      <c r="TCL176" s="26"/>
      <c r="TCM176" s="27"/>
      <c r="TCN176" s="26"/>
      <c r="TCO176" s="26"/>
      <c r="TCP176" s="26"/>
      <c r="TCQ176" s="26"/>
      <c r="TCR176" s="26"/>
      <c r="TCS176" s="26"/>
      <c r="TCT176" s="26"/>
      <c r="TCU176" s="26"/>
      <c r="TCV176" s="27"/>
      <c r="TCW176" s="26"/>
      <c r="TCX176" s="27"/>
      <c r="TCY176" s="26"/>
      <c r="TCZ176" s="27"/>
      <c r="TDA176" s="26"/>
      <c r="TDB176" s="26"/>
      <c r="TDC176" s="26"/>
      <c r="TDD176" s="26"/>
      <c r="TDE176" s="26"/>
      <c r="TDF176" s="26"/>
      <c r="TDG176" s="26"/>
      <c r="TDH176" s="26"/>
      <c r="TDI176" s="27"/>
      <c r="TDJ176" s="26"/>
      <c r="TDK176" s="27"/>
      <c r="TDL176" s="26"/>
      <c r="TDM176" s="27"/>
      <c r="TDN176" s="26"/>
      <c r="TDO176" s="26"/>
      <c r="TDP176" s="26"/>
      <c r="TDQ176" s="26"/>
      <c r="TDR176" s="26"/>
      <c r="TDS176" s="26"/>
      <c r="TDT176" s="26"/>
      <c r="TDU176" s="26"/>
      <c r="TDV176" s="27"/>
      <c r="TDW176" s="26"/>
      <c r="TDX176" s="27"/>
      <c r="TDY176" s="26"/>
      <c r="TDZ176" s="27"/>
      <c r="TEA176" s="26"/>
      <c r="TEB176" s="26"/>
      <c r="TEC176" s="26"/>
      <c r="TED176" s="26"/>
      <c r="TEE176" s="26"/>
      <c r="TEF176" s="26"/>
      <c r="TEG176" s="26"/>
      <c r="TEH176" s="26"/>
      <c r="TEI176" s="27"/>
      <c r="TEJ176" s="26"/>
      <c r="TEK176" s="27"/>
      <c r="TEL176" s="26"/>
      <c r="TEM176" s="27"/>
      <c r="TEN176" s="26"/>
      <c r="TEO176" s="26"/>
      <c r="TEP176" s="26"/>
      <c r="TEQ176" s="26"/>
      <c r="TER176" s="26"/>
      <c r="TES176" s="26"/>
      <c r="TET176" s="26"/>
      <c r="TEU176" s="26"/>
      <c r="TEV176" s="27"/>
      <c r="TEW176" s="26"/>
      <c r="TEX176" s="27"/>
      <c r="TEY176" s="26"/>
      <c r="TEZ176" s="27"/>
      <c r="TFA176" s="26"/>
      <c r="TFB176" s="26"/>
      <c r="TFC176" s="26"/>
      <c r="TFD176" s="26"/>
      <c r="TFE176" s="26"/>
      <c r="TFF176" s="26"/>
      <c r="TFG176" s="26"/>
      <c r="TFH176" s="26"/>
      <c r="TFI176" s="27"/>
      <c r="TFJ176" s="26"/>
      <c r="TFK176" s="27"/>
      <c r="TFL176" s="26"/>
      <c r="TFM176" s="27"/>
      <c r="TFN176" s="26"/>
      <c r="TFO176" s="26"/>
      <c r="TFP176" s="26"/>
      <c r="TFQ176" s="26"/>
      <c r="TFR176" s="26"/>
      <c r="TFS176" s="26"/>
      <c r="TFT176" s="26"/>
      <c r="TFU176" s="26"/>
      <c r="TFV176" s="27"/>
      <c r="TFW176" s="26"/>
      <c r="TFX176" s="27"/>
      <c r="TFY176" s="26"/>
      <c r="TFZ176" s="27"/>
      <c r="TGA176" s="26"/>
      <c r="TGB176" s="26"/>
      <c r="TGC176" s="26"/>
      <c r="TGD176" s="26"/>
      <c r="TGE176" s="26"/>
      <c r="TGF176" s="26"/>
      <c r="TGG176" s="26"/>
      <c r="TGH176" s="26"/>
      <c r="TGI176" s="27"/>
      <c r="TGJ176" s="26"/>
      <c r="TGK176" s="27"/>
      <c r="TGL176" s="26"/>
      <c r="TGM176" s="27"/>
      <c r="TGN176" s="26"/>
      <c r="TGO176" s="26"/>
      <c r="TGP176" s="26"/>
      <c r="TGQ176" s="26"/>
      <c r="TGR176" s="26"/>
      <c r="TGS176" s="26"/>
      <c r="TGT176" s="26"/>
      <c r="TGU176" s="26"/>
      <c r="TGV176" s="27"/>
      <c r="TGW176" s="26"/>
      <c r="TGX176" s="27"/>
      <c r="TGY176" s="26"/>
      <c r="TGZ176" s="27"/>
      <c r="THA176" s="26"/>
      <c r="THB176" s="26"/>
      <c r="THC176" s="26"/>
      <c r="THD176" s="26"/>
      <c r="THE176" s="26"/>
      <c r="THF176" s="26"/>
      <c r="THG176" s="26"/>
      <c r="THH176" s="26"/>
      <c r="THI176" s="27"/>
      <c r="THJ176" s="26"/>
      <c r="THK176" s="27"/>
      <c r="THL176" s="26"/>
      <c r="THM176" s="27"/>
      <c r="THN176" s="26"/>
      <c r="THO176" s="26"/>
      <c r="THP176" s="26"/>
      <c r="THQ176" s="26"/>
      <c r="THR176" s="26"/>
      <c r="THS176" s="26"/>
      <c r="THT176" s="26"/>
      <c r="THU176" s="26"/>
      <c r="THV176" s="27"/>
      <c r="THW176" s="26"/>
      <c r="THX176" s="27"/>
      <c r="THY176" s="26"/>
      <c r="THZ176" s="27"/>
      <c r="TIA176" s="26"/>
      <c r="TIB176" s="26"/>
      <c r="TIC176" s="26"/>
      <c r="TID176" s="26"/>
      <c r="TIE176" s="26"/>
      <c r="TIF176" s="26"/>
      <c r="TIG176" s="26"/>
      <c r="TIH176" s="26"/>
      <c r="TII176" s="27"/>
      <c r="TIJ176" s="26"/>
      <c r="TIK176" s="27"/>
      <c r="TIL176" s="26"/>
      <c r="TIM176" s="27"/>
      <c r="TIN176" s="26"/>
      <c r="TIO176" s="26"/>
      <c r="TIP176" s="26"/>
      <c r="TIQ176" s="26"/>
      <c r="TIR176" s="26"/>
      <c r="TIS176" s="26"/>
      <c r="TIT176" s="26"/>
      <c r="TIU176" s="26"/>
      <c r="TIV176" s="27"/>
      <c r="TIW176" s="26"/>
      <c r="TIX176" s="27"/>
      <c r="TIY176" s="26"/>
      <c r="TIZ176" s="27"/>
      <c r="TJA176" s="26"/>
      <c r="TJB176" s="26"/>
      <c r="TJC176" s="26"/>
      <c r="TJD176" s="26"/>
      <c r="TJE176" s="26"/>
      <c r="TJF176" s="26"/>
      <c r="TJG176" s="26"/>
      <c r="TJH176" s="26"/>
      <c r="TJI176" s="27"/>
      <c r="TJJ176" s="26"/>
      <c r="TJK176" s="27"/>
      <c r="TJL176" s="26"/>
      <c r="TJM176" s="27"/>
      <c r="TJN176" s="26"/>
      <c r="TJO176" s="26"/>
      <c r="TJP176" s="26"/>
      <c r="TJQ176" s="26"/>
      <c r="TJR176" s="26"/>
      <c r="TJS176" s="26"/>
      <c r="TJT176" s="26"/>
      <c r="TJU176" s="26"/>
      <c r="TJV176" s="27"/>
      <c r="TJW176" s="26"/>
      <c r="TJX176" s="27"/>
      <c r="TJY176" s="26"/>
      <c r="TJZ176" s="27"/>
      <c r="TKA176" s="26"/>
      <c r="TKB176" s="26"/>
      <c r="TKC176" s="26"/>
      <c r="TKD176" s="26"/>
      <c r="TKE176" s="26"/>
      <c r="TKF176" s="26"/>
      <c r="TKG176" s="26"/>
      <c r="TKH176" s="26"/>
      <c r="TKI176" s="27"/>
      <c r="TKJ176" s="26"/>
      <c r="TKK176" s="27"/>
      <c r="TKL176" s="26"/>
      <c r="TKM176" s="27"/>
      <c r="TKN176" s="26"/>
      <c r="TKO176" s="26"/>
      <c r="TKP176" s="26"/>
      <c r="TKQ176" s="26"/>
      <c r="TKR176" s="26"/>
      <c r="TKS176" s="26"/>
      <c r="TKT176" s="26"/>
      <c r="TKU176" s="26"/>
      <c r="TKV176" s="27"/>
      <c r="TKW176" s="26"/>
      <c r="TKX176" s="27"/>
      <c r="TKY176" s="26"/>
      <c r="TKZ176" s="27"/>
      <c r="TLA176" s="26"/>
      <c r="TLB176" s="26"/>
      <c r="TLC176" s="26"/>
      <c r="TLD176" s="26"/>
      <c r="TLE176" s="26"/>
      <c r="TLF176" s="26"/>
      <c r="TLG176" s="26"/>
      <c r="TLH176" s="26"/>
      <c r="TLI176" s="27"/>
      <c r="TLJ176" s="26"/>
      <c r="TLK176" s="27"/>
      <c r="TLL176" s="26"/>
      <c r="TLM176" s="27"/>
      <c r="TLN176" s="26"/>
      <c r="TLO176" s="26"/>
      <c r="TLP176" s="26"/>
      <c r="TLQ176" s="26"/>
      <c r="TLR176" s="26"/>
      <c r="TLS176" s="26"/>
      <c r="TLT176" s="26"/>
      <c r="TLU176" s="26"/>
      <c r="TLV176" s="27"/>
      <c r="TLW176" s="26"/>
      <c r="TLX176" s="27"/>
      <c r="TLY176" s="26"/>
      <c r="TLZ176" s="27"/>
      <c r="TMA176" s="26"/>
      <c r="TMB176" s="26"/>
      <c r="TMC176" s="26"/>
      <c r="TMD176" s="26"/>
      <c r="TME176" s="26"/>
      <c r="TMF176" s="26"/>
      <c r="TMG176" s="26"/>
      <c r="TMH176" s="26"/>
      <c r="TMI176" s="27"/>
      <c r="TMJ176" s="26"/>
      <c r="TMK176" s="27"/>
      <c r="TML176" s="26"/>
      <c r="TMM176" s="27"/>
      <c r="TMN176" s="26"/>
      <c r="TMO176" s="26"/>
      <c r="TMP176" s="26"/>
      <c r="TMQ176" s="26"/>
      <c r="TMR176" s="26"/>
      <c r="TMS176" s="26"/>
      <c r="TMT176" s="26"/>
      <c r="TMU176" s="26"/>
      <c r="TMV176" s="27"/>
      <c r="TMW176" s="26"/>
      <c r="TMX176" s="27"/>
      <c r="TMY176" s="26"/>
      <c r="TMZ176" s="27"/>
      <c r="TNA176" s="26"/>
      <c r="TNB176" s="26"/>
      <c r="TNC176" s="26"/>
      <c r="TND176" s="26"/>
      <c r="TNE176" s="26"/>
      <c r="TNF176" s="26"/>
      <c r="TNG176" s="26"/>
      <c r="TNH176" s="26"/>
      <c r="TNI176" s="27"/>
      <c r="TNJ176" s="26"/>
      <c r="TNK176" s="27"/>
      <c r="TNL176" s="26"/>
      <c r="TNM176" s="27"/>
      <c r="TNN176" s="26"/>
      <c r="TNO176" s="26"/>
      <c r="TNP176" s="26"/>
      <c r="TNQ176" s="26"/>
      <c r="TNR176" s="26"/>
      <c r="TNS176" s="26"/>
      <c r="TNT176" s="26"/>
      <c r="TNU176" s="26"/>
      <c r="TNV176" s="27"/>
      <c r="TNW176" s="26"/>
      <c r="TNX176" s="27"/>
      <c r="TNY176" s="26"/>
      <c r="TNZ176" s="27"/>
      <c r="TOA176" s="26"/>
      <c r="TOB176" s="26"/>
      <c r="TOC176" s="26"/>
      <c r="TOD176" s="26"/>
      <c r="TOE176" s="26"/>
      <c r="TOF176" s="26"/>
      <c r="TOG176" s="26"/>
      <c r="TOH176" s="26"/>
      <c r="TOI176" s="27"/>
      <c r="TOJ176" s="26"/>
      <c r="TOK176" s="27"/>
      <c r="TOL176" s="26"/>
      <c r="TOM176" s="27"/>
      <c r="TON176" s="26"/>
      <c r="TOO176" s="26"/>
      <c r="TOP176" s="26"/>
      <c r="TOQ176" s="26"/>
      <c r="TOR176" s="26"/>
      <c r="TOS176" s="26"/>
      <c r="TOT176" s="26"/>
      <c r="TOU176" s="26"/>
      <c r="TOV176" s="27"/>
      <c r="TOW176" s="26"/>
      <c r="TOX176" s="27"/>
      <c r="TOY176" s="26"/>
      <c r="TOZ176" s="27"/>
      <c r="TPA176" s="26"/>
      <c r="TPB176" s="26"/>
      <c r="TPC176" s="26"/>
      <c r="TPD176" s="26"/>
      <c r="TPE176" s="26"/>
      <c r="TPF176" s="26"/>
      <c r="TPG176" s="26"/>
      <c r="TPH176" s="26"/>
      <c r="TPI176" s="27"/>
      <c r="TPJ176" s="26"/>
      <c r="TPK176" s="27"/>
      <c r="TPL176" s="26"/>
      <c r="TPM176" s="27"/>
      <c r="TPN176" s="26"/>
      <c r="TPO176" s="26"/>
      <c r="TPP176" s="26"/>
      <c r="TPQ176" s="26"/>
      <c r="TPR176" s="26"/>
      <c r="TPS176" s="26"/>
      <c r="TPT176" s="26"/>
      <c r="TPU176" s="26"/>
      <c r="TPV176" s="27"/>
      <c r="TPW176" s="26"/>
      <c r="TPX176" s="27"/>
      <c r="TPY176" s="26"/>
      <c r="TPZ176" s="27"/>
      <c r="TQA176" s="26"/>
      <c r="TQB176" s="26"/>
      <c r="TQC176" s="26"/>
      <c r="TQD176" s="26"/>
      <c r="TQE176" s="26"/>
      <c r="TQF176" s="26"/>
      <c r="TQG176" s="26"/>
      <c r="TQH176" s="26"/>
      <c r="TQI176" s="27"/>
      <c r="TQJ176" s="26"/>
      <c r="TQK176" s="27"/>
      <c r="TQL176" s="26"/>
      <c r="TQM176" s="27"/>
      <c r="TQN176" s="26"/>
      <c r="TQO176" s="26"/>
      <c r="TQP176" s="26"/>
      <c r="TQQ176" s="26"/>
      <c r="TQR176" s="26"/>
      <c r="TQS176" s="26"/>
      <c r="TQT176" s="26"/>
      <c r="TQU176" s="26"/>
      <c r="TQV176" s="27"/>
      <c r="TQW176" s="26"/>
      <c r="TQX176" s="27"/>
      <c r="TQY176" s="26"/>
      <c r="TQZ176" s="27"/>
      <c r="TRA176" s="26"/>
      <c r="TRB176" s="26"/>
      <c r="TRC176" s="26"/>
      <c r="TRD176" s="26"/>
      <c r="TRE176" s="26"/>
      <c r="TRF176" s="26"/>
      <c r="TRG176" s="26"/>
      <c r="TRH176" s="26"/>
      <c r="TRI176" s="27"/>
      <c r="TRJ176" s="26"/>
      <c r="TRK176" s="27"/>
      <c r="TRL176" s="26"/>
      <c r="TRM176" s="27"/>
      <c r="TRN176" s="26"/>
      <c r="TRO176" s="26"/>
      <c r="TRP176" s="26"/>
      <c r="TRQ176" s="26"/>
      <c r="TRR176" s="26"/>
      <c r="TRS176" s="26"/>
      <c r="TRT176" s="26"/>
      <c r="TRU176" s="26"/>
      <c r="TRV176" s="27"/>
      <c r="TRW176" s="26"/>
      <c r="TRX176" s="27"/>
      <c r="TRY176" s="26"/>
      <c r="TRZ176" s="27"/>
      <c r="TSA176" s="26"/>
      <c r="TSB176" s="26"/>
      <c r="TSC176" s="26"/>
      <c r="TSD176" s="26"/>
      <c r="TSE176" s="26"/>
      <c r="TSF176" s="26"/>
      <c r="TSG176" s="26"/>
      <c r="TSH176" s="26"/>
      <c r="TSI176" s="27"/>
      <c r="TSJ176" s="26"/>
      <c r="TSK176" s="27"/>
      <c r="TSL176" s="26"/>
      <c r="TSM176" s="27"/>
      <c r="TSN176" s="26"/>
      <c r="TSO176" s="26"/>
      <c r="TSP176" s="26"/>
      <c r="TSQ176" s="26"/>
      <c r="TSR176" s="26"/>
      <c r="TSS176" s="26"/>
      <c r="TST176" s="26"/>
      <c r="TSU176" s="26"/>
      <c r="TSV176" s="27"/>
      <c r="TSW176" s="26"/>
      <c r="TSX176" s="27"/>
      <c r="TSY176" s="26"/>
      <c r="TSZ176" s="27"/>
      <c r="TTA176" s="26"/>
      <c r="TTB176" s="26"/>
      <c r="TTC176" s="26"/>
      <c r="TTD176" s="26"/>
      <c r="TTE176" s="26"/>
      <c r="TTF176" s="26"/>
      <c r="TTG176" s="26"/>
      <c r="TTH176" s="26"/>
      <c r="TTI176" s="27"/>
      <c r="TTJ176" s="26"/>
      <c r="TTK176" s="27"/>
      <c r="TTL176" s="26"/>
      <c r="TTM176" s="27"/>
      <c r="TTN176" s="26"/>
      <c r="TTO176" s="26"/>
      <c r="TTP176" s="26"/>
      <c r="TTQ176" s="26"/>
      <c r="TTR176" s="26"/>
      <c r="TTS176" s="26"/>
      <c r="TTT176" s="26"/>
      <c r="TTU176" s="26"/>
      <c r="TTV176" s="27"/>
      <c r="TTW176" s="26"/>
      <c r="TTX176" s="27"/>
      <c r="TTY176" s="26"/>
      <c r="TTZ176" s="27"/>
      <c r="TUA176" s="26"/>
      <c r="TUB176" s="26"/>
      <c r="TUC176" s="26"/>
      <c r="TUD176" s="26"/>
      <c r="TUE176" s="26"/>
      <c r="TUF176" s="26"/>
      <c r="TUG176" s="26"/>
      <c r="TUH176" s="26"/>
      <c r="TUI176" s="27"/>
      <c r="TUJ176" s="26"/>
      <c r="TUK176" s="27"/>
      <c r="TUL176" s="26"/>
      <c r="TUM176" s="27"/>
      <c r="TUN176" s="26"/>
      <c r="TUO176" s="26"/>
      <c r="TUP176" s="26"/>
      <c r="TUQ176" s="26"/>
      <c r="TUR176" s="26"/>
      <c r="TUS176" s="26"/>
      <c r="TUT176" s="26"/>
      <c r="TUU176" s="26"/>
      <c r="TUV176" s="27"/>
      <c r="TUW176" s="26"/>
      <c r="TUX176" s="27"/>
      <c r="TUY176" s="26"/>
      <c r="TUZ176" s="27"/>
      <c r="TVA176" s="26"/>
      <c r="TVB176" s="26"/>
      <c r="TVC176" s="26"/>
      <c r="TVD176" s="26"/>
      <c r="TVE176" s="26"/>
      <c r="TVF176" s="26"/>
      <c r="TVG176" s="26"/>
      <c r="TVH176" s="26"/>
      <c r="TVI176" s="27"/>
      <c r="TVJ176" s="26"/>
      <c r="TVK176" s="27"/>
      <c r="TVL176" s="26"/>
      <c r="TVM176" s="27"/>
      <c r="TVN176" s="26"/>
      <c r="TVO176" s="26"/>
      <c r="TVP176" s="26"/>
      <c r="TVQ176" s="26"/>
      <c r="TVR176" s="26"/>
      <c r="TVS176" s="26"/>
      <c r="TVT176" s="26"/>
      <c r="TVU176" s="26"/>
      <c r="TVV176" s="27"/>
      <c r="TVW176" s="26"/>
      <c r="TVX176" s="27"/>
      <c r="TVY176" s="26"/>
      <c r="TVZ176" s="27"/>
      <c r="TWA176" s="26"/>
      <c r="TWB176" s="26"/>
      <c r="TWC176" s="26"/>
      <c r="TWD176" s="26"/>
      <c r="TWE176" s="26"/>
      <c r="TWF176" s="26"/>
      <c r="TWG176" s="26"/>
      <c r="TWH176" s="26"/>
      <c r="TWI176" s="27"/>
      <c r="TWJ176" s="26"/>
      <c r="TWK176" s="27"/>
      <c r="TWL176" s="26"/>
      <c r="TWM176" s="27"/>
      <c r="TWN176" s="26"/>
      <c r="TWO176" s="26"/>
      <c r="TWP176" s="26"/>
      <c r="TWQ176" s="26"/>
      <c r="TWR176" s="26"/>
      <c r="TWS176" s="26"/>
      <c r="TWT176" s="26"/>
      <c r="TWU176" s="26"/>
      <c r="TWV176" s="27"/>
      <c r="TWW176" s="26"/>
      <c r="TWX176" s="27"/>
      <c r="TWY176" s="26"/>
      <c r="TWZ176" s="27"/>
      <c r="TXA176" s="26"/>
      <c r="TXB176" s="26"/>
      <c r="TXC176" s="26"/>
      <c r="TXD176" s="26"/>
      <c r="TXE176" s="26"/>
      <c r="TXF176" s="26"/>
      <c r="TXG176" s="26"/>
      <c r="TXH176" s="26"/>
      <c r="TXI176" s="27"/>
      <c r="TXJ176" s="26"/>
      <c r="TXK176" s="27"/>
      <c r="TXL176" s="26"/>
      <c r="TXM176" s="27"/>
      <c r="TXN176" s="26"/>
      <c r="TXO176" s="26"/>
      <c r="TXP176" s="26"/>
      <c r="TXQ176" s="26"/>
      <c r="TXR176" s="26"/>
      <c r="TXS176" s="26"/>
      <c r="TXT176" s="26"/>
      <c r="TXU176" s="26"/>
      <c r="TXV176" s="27"/>
      <c r="TXW176" s="26"/>
      <c r="TXX176" s="27"/>
      <c r="TXY176" s="26"/>
      <c r="TXZ176" s="27"/>
      <c r="TYA176" s="26"/>
      <c r="TYB176" s="26"/>
      <c r="TYC176" s="26"/>
      <c r="TYD176" s="26"/>
      <c r="TYE176" s="26"/>
      <c r="TYF176" s="26"/>
      <c r="TYG176" s="26"/>
      <c r="TYH176" s="26"/>
      <c r="TYI176" s="27"/>
      <c r="TYJ176" s="26"/>
      <c r="TYK176" s="27"/>
      <c r="TYL176" s="26"/>
      <c r="TYM176" s="27"/>
      <c r="TYN176" s="26"/>
      <c r="TYO176" s="26"/>
      <c r="TYP176" s="26"/>
      <c r="TYQ176" s="26"/>
      <c r="TYR176" s="26"/>
      <c r="TYS176" s="26"/>
      <c r="TYT176" s="26"/>
      <c r="TYU176" s="26"/>
      <c r="TYV176" s="27"/>
      <c r="TYW176" s="26"/>
      <c r="TYX176" s="27"/>
      <c r="TYY176" s="26"/>
      <c r="TYZ176" s="27"/>
      <c r="TZA176" s="26"/>
      <c r="TZB176" s="26"/>
      <c r="TZC176" s="26"/>
      <c r="TZD176" s="26"/>
      <c r="TZE176" s="26"/>
      <c r="TZF176" s="26"/>
      <c r="TZG176" s="26"/>
      <c r="TZH176" s="26"/>
      <c r="TZI176" s="27"/>
      <c r="TZJ176" s="26"/>
      <c r="TZK176" s="27"/>
      <c r="TZL176" s="26"/>
      <c r="TZM176" s="27"/>
      <c r="TZN176" s="26"/>
      <c r="TZO176" s="26"/>
      <c r="TZP176" s="26"/>
      <c r="TZQ176" s="26"/>
      <c r="TZR176" s="26"/>
      <c r="TZS176" s="26"/>
      <c r="TZT176" s="26"/>
      <c r="TZU176" s="26"/>
      <c r="TZV176" s="27"/>
      <c r="TZW176" s="26"/>
      <c r="TZX176" s="27"/>
      <c r="TZY176" s="26"/>
      <c r="TZZ176" s="27"/>
      <c r="UAA176" s="26"/>
      <c r="UAB176" s="26"/>
      <c r="UAC176" s="26"/>
      <c r="UAD176" s="26"/>
      <c r="UAE176" s="26"/>
      <c r="UAF176" s="26"/>
      <c r="UAG176" s="26"/>
      <c r="UAH176" s="26"/>
      <c r="UAI176" s="27"/>
      <c r="UAJ176" s="26"/>
      <c r="UAK176" s="27"/>
      <c r="UAL176" s="26"/>
      <c r="UAM176" s="27"/>
      <c r="UAN176" s="26"/>
      <c r="UAO176" s="26"/>
      <c r="UAP176" s="26"/>
      <c r="UAQ176" s="26"/>
      <c r="UAR176" s="26"/>
      <c r="UAS176" s="26"/>
      <c r="UAT176" s="26"/>
      <c r="UAU176" s="26"/>
      <c r="UAV176" s="27"/>
      <c r="UAW176" s="26"/>
      <c r="UAX176" s="27"/>
      <c r="UAY176" s="26"/>
      <c r="UAZ176" s="27"/>
      <c r="UBA176" s="26"/>
      <c r="UBB176" s="26"/>
      <c r="UBC176" s="26"/>
      <c r="UBD176" s="26"/>
      <c r="UBE176" s="26"/>
      <c r="UBF176" s="26"/>
      <c r="UBG176" s="26"/>
      <c r="UBH176" s="26"/>
      <c r="UBI176" s="27"/>
      <c r="UBJ176" s="26"/>
      <c r="UBK176" s="27"/>
      <c r="UBL176" s="26"/>
      <c r="UBM176" s="27"/>
      <c r="UBN176" s="26"/>
      <c r="UBO176" s="26"/>
      <c r="UBP176" s="26"/>
      <c r="UBQ176" s="26"/>
      <c r="UBR176" s="26"/>
      <c r="UBS176" s="26"/>
      <c r="UBT176" s="26"/>
      <c r="UBU176" s="26"/>
      <c r="UBV176" s="27"/>
      <c r="UBW176" s="26"/>
      <c r="UBX176" s="27"/>
      <c r="UBY176" s="26"/>
      <c r="UBZ176" s="27"/>
      <c r="UCA176" s="26"/>
      <c r="UCB176" s="26"/>
      <c r="UCC176" s="26"/>
      <c r="UCD176" s="26"/>
      <c r="UCE176" s="26"/>
      <c r="UCF176" s="26"/>
      <c r="UCG176" s="26"/>
      <c r="UCH176" s="26"/>
      <c r="UCI176" s="27"/>
      <c r="UCJ176" s="26"/>
      <c r="UCK176" s="27"/>
      <c r="UCL176" s="26"/>
      <c r="UCM176" s="27"/>
      <c r="UCN176" s="26"/>
      <c r="UCO176" s="26"/>
      <c r="UCP176" s="26"/>
      <c r="UCQ176" s="26"/>
      <c r="UCR176" s="26"/>
      <c r="UCS176" s="26"/>
      <c r="UCT176" s="26"/>
      <c r="UCU176" s="26"/>
      <c r="UCV176" s="27"/>
      <c r="UCW176" s="26"/>
      <c r="UCX176" s="27"/>
      <c r="UCY176" s="26"/>
      <c r="UCZ176" s="27"/>
      <c r="UDA176" s="26"/>
      <c r="UDB176" s="26"/>
      <c r="UDC176" s="26"/>
      <c r="UDD176" s="26"/>
      <c r="UDE176" s="26"/>
      <c r="UDF176" s="26"/>
      <c r="UDG176" s="26"/>
      <c r="UDH176" s="26"/>
      <c r="UDI176" s="27"/>
      <c r="UDJ176" s="26"/>
      <c r="UDK176" s="27"/>
      <c r="UDL176" s="26"/>
      <c r="UDM176" s="27"/>
      <c r="UDN176" s="26"/>
      <c r="UDO176" s="26"/>
      <c r="UDP176" s="26"/>
      <c r="UDQ176" s="26"/>
      <c r="UDR176" s="26"/>
      <c r="UDS176" s="26"/>
      <c r="UDT176" s="26"/>
      <c r="UDU176" s="26"/>
      <c r="UDV176" s="27"/>
      <c r="UDW176" s="26"/>
      <c r="UDX176" s="27"/>
      <c r="UDY176" s="26"/>
      <c r="UDZ176" s="27"/>
      <c r="UEA176" s="26"/>
      <c r="UEB176" s="26"/>
      <c r="UEC176" s="26"/>
      <c r="UED176" s="26"/>
      <c r="UEE176" s="26"/>
      <c r="UEF176" s="26"/>
      <c r="UEG176" s="26"/>
      <c r="UEH176" s="26"/>
      <c r="UEI176" s="27"/>
      <c r="UEJ176" s="26"/>
      <c r="UEK176" s="27"/>
      <c r="UEL176" s="26"/>
      <c r="UEM176" s="27"/>
      <c r="UEN176" s="26"/>
      <c r="UEO176" s="26"/>
      <c r="UEP176" s="26"/>
      <c r="UEQ176" s="26"/>
      <c r="UER176" s="26"/>
      <c r="UES176" s="26"/>
      <c r="UET176" s="26"/>
      <c r="UEU176" s="26"/>
      <c r="UEV176" s="27"/>
      <c r="UEW176" s="26"/>
      <c r="UEX176" s="27"/>
      <c r="UEY176" s="26"/>
      <c r="UEZ176" s="27"/>
      <c r="UFA176" s="26"/>
      <c r="UFB176" s="26"/>
      <c r="UFC176" s="26"/>
      <c r="UFD176" s="26"/>
      <c r="UFE176" s="26"/>
      <c r="UFF176" s="26"/>
      <c r="UFG176" s="26"/>
      <c r="UFH176" s="26"/>
      <c r="UFI176" s="27"/>
      <c r="UFJ176" s="26"/>
      <c r="UFK176" s="27"/>
      <c r="UFL176" s="26"/>
      <c r="UFM176" s="27"/>
      <c r="UFN176" s="26"/>
      <c r="UFO176" s="26"/>
      <c r="UFP176" s="26"/>
      <c r="UFQ176" s="26"/>
      <c r="UFR176" s="26"/>
      <c r="UFS176" s="26"/>
      <c r="UFT176" s="26"/>
      <c r="UFU176" s="26"/>
      <c r="UFV176" s="27"/>
      <c r="UFW176" s="26"/>
      <c r="UFX176" s="27"/>
      <c r="UFY176" s="26"/>
      <c r="UFZ176" s="27"/>
      <c r="UGA176" s="26"/>
      <c r="UGB176" s="26"/>
      <c r="UGC176" s="26"/>
      <c r="UGD176" s="26"/>
      <c r="UGE176" s="26"/>
      <c r="UGF176" s="26"/>
      <c r="UGG176" s="26"/>
      <c r="UGH176" s="26"/>
      <c r="UGI176" s="27"/>
      <c r="UGJ176" s="26"/>
      <c r="UGK176" s="27"/>
      <c r="UGL176" s="26"/>
      <c r="UGM176" s="27"/>
      <c r="UGN176" s="26"/>
      <c r="UGO176" s="26"/>
      <c r="UGP176" s="26"/>
      <c r="UGQ176" s="26"/>
      <c r="UGR176" s="26"/>
      <c r="UGS176" s="26"/>
      <c r="UGT176" s="26"/>
      <c r="UGU176" s="26"/>
      <c r="UGV176" s="27"/>
      <c r="UGW176" s="26"/>
      <c r="UGX176" s="27"/>
      <c r="UGY176" s="26"/>
      <c r="UGZ176" s="27"/>
      <c r="UHA176" s="26"/>
      <c r="UHB176" s="26"/>
      <c r="UHC176" s="26"/>
      <c r="UHD176" s="26"/>
      <c r="UHE176" s="26"/>
      <c r="UHF176" s="26"/>
      <c r="UHG176" s="26"/>
      <c r="UHH176" s="26"/>
      <c r="UHI176" s="27"/>
      <c r="UHJ176" s="26"/>
      <c r="UHK176" s="27"/>
      <c r="UHL176" s="26"/>
      <c r="UHM176" s="27"/>
      <c r="UHN176" s="26"/>
      <c r="UHO176" s="26"/>
      <c r="UHP176" s="26"/>
      <c r="UHQ176" s="26"/>
      <c r="UHR176" s="26"/>
      <c r="UHS176" s="26"/>
      <c r="UHT176" s="26"/>
      <c r="UHU176" s="26"/>
      <c r="UHV176" s="27"/>
      <c r="UHW176" s="26"/>
      <c r="UHX176" s="27"/>
      <c r="UHY176" s="26"/>
      <c r="UHZ176" s="27"/>
      <c r="UIA176" s="26"/>
      <c r="UIB176" s="26"/>
      <c r="UIC176" s="26"/>
      <c r="UID176" s="26"/>
      <c r="UIE176" s="26"/>
      <c r="UIF176" s="26"/>
      <c r="UIG176" s="26"/>
      <c r="UIH176" s="26"/>
      <c r="UII176" s="27"/>
      <c r="UIJ176" s="26"/>
      <c r="UIK176" s="27"/>
      <c r="UIL176" s="26"/>
      <c r="UIM176" s="27"/>
      <c r="UIN176" s="26"/>
      <c r="UIO176" s="26"/>
      <c r="UIP176" s="26"/>
      <c r="UIQ176" s="26"/>
      <c r="UIR176" s="26"/>
      <c r="UIS176" s="26"/>
      <c r="UIT176" s="26"/>
      <c r="UIU176" s="26"/>
      <c r="UIV176" s="27"/>
      <c r="UIW176" s="26"/>
      <c r="UIX176" s="27"/>
      <c r="UIY176" s="26"/>
      <c r="UIZ176" s="27"/>
      <c r="UJA176" s="26"/>
      <c r="UJB176" s="26"/>
      <c r="UJC176" s="26"/>
      <c r="UJD176" s="26"/>
      <c r="UJE176" s="26"/>
      <c r="UJF176" s="26"/>
      <c r="UJG176" s="26"/>
      <c r="UJH176" s="26"/>
      <c r="UJI176" s="27"/>
      <c r="UJJ176" s="26"/>
      <c r="UJK176" s="27"/>
      <c r="UJL176" s="26"/>
      <c r="UJM176" s="27"/>
      <c r="UJN176" s="26"/>
      <c r="UJO176" s="26"/>
      <c r="UJP176" s="26"/>
      <c r="UJQ176" s="26"/>
      <c r="UJR176" s="26"/>
      <c r="UJS176" s="26"/>
      <c r="UJT176" s="26"/>
      <c r="UJU176" s="26"/>
      <c r="UJV176" s="27"/>
      <c r="UJW176" s="26"/>
      <c r="UJX176" s="27"/>
      <c r="UJY176" s="26"/>
      <c r="UJZ176" s="27"/>
      <c r="UKA176" s="26"/>
      <c r="UKB176" s="26"/>
      <c r="UKC176" s="26"/>
      <c r="UKD176" s="26"/>
      <c r="UKE176" s="26"/>
      <c r="UKF176" s="26"/>
      <c r="UKG176" s="26"/>
      <c r="UKH176" s="26"/>
      <c r="UKI176" s="27"/>
      <c r="UKJ176" s="26"/>
      <c r="UKK176" s="27"/>
      <c r="UKL176" s="26"/>
      <c r="UKM176" s="27"/>
      <c r="UKN176" s="26"/>
      <c r="UKO176" s="26"/>
      <c r="UKP176" s="26"/>
      <c r="UKQ176" s="26"/>
      <c r="UKR176" s="26"/>
      <c r="UKS176" s="26"/>
      <c r="UKT176" s="26"/>
      <c r="UKU176" s="26"/>
      <c r="UKV176" s="27"/>
      <c r="UKW176" s="26"/>
      <c r="UKX176" s="27"/>
      <c r="UKY176" s="26"/>
      <c r="UKZ176" s="27"/>
      <c r="ULA176" s="26"/>
      <c r="ULB176" s="26"/>
      <c r="ULC176" s="26"/>
      <c r="ULD176" s="26"/>
      <c r="ULE176" s="26"/>
      <c r="ULF176" s="26"/>
      <c r="ULG176" s="26"/>
      <c r="ULH176" s="26"/>
      <c r="ULI176" s="27"/>
      <c r="ULJ176" s="26"/>
      <c r="ULK176" s="27"/>
      <c r="ULL176" s="26"/>
      <c r="ULM176" s="27"/>
      <c r="ULN176" s="26"/>
      <c r="ULO176" s="26"/>
      <c r="ULP176" s="26"/>
      <c r="ULQ176" s="26"/>
      <c r="ULR176" s="26"/>
      <c r="ULS176" s="26"/>
      <c r="ULT176" s="26"/>
      <c r="ULU176" s="26"/>
      <c r="ULV176" s="27"/>
      <c r="ULW176" s="26"/>
      <c r="ULX176" s="27"/>
      <c r="ULY176" s="26"/>
      <c r="ULZ176" s="27"/>
      <c r="UMA176" s="26"/>
      <c r="UMB176" s="26"/>
      <c r="UMC176" s="26"/>
      <c r="UMD176" s="26"/>
      <c r="UME176" s="26"/>
      <c r="UMF176" s="26"/>
      <c r="UMG176" s="26"/>
      <c r="UMH176" s="26"/>
      <c r="UMI176" s="27"/>
      <c r="UMJ176" s="26"/>
      <c r="UMK176" s="27"/>
      <c r="UML176" s="26"/>
      <c r="UMM176" s="27"/>
      <c r="UMN176" s="26"/>
      <c r="UMO176" s="26"/>
      <c r="UMP176" s="26"/>
      <c r="UMQ176" s="26"/>
      <c r="UMR176" s="26"/>
      <c r="UMS176" s="26"/>
      <c r="UMT176" s="26"/>
      <c r="UMU176" s="26"/>
      <c r="UMV176" s="27"/>
      <c r="UMW176" s="26"/>
      <c r="UMX176" s="27"/>
      <c r="UMY176" s="26"/>
      <c r="UMZ176" s="27"/>
      <c r="UNA176" s="26"/>
      <c r="UNB176" s="26"/>
      <c r="UNC176" s="26"/>
      <c r="UND176" s="26"/>
      <c r="UNE176" s="26"/>
      <c r="UNF176" s="26"/>
      <c r="UNG176" s="26"/>
      <c r="UNH176" s="26"/>
      <c r="UNI176" s="27"/>
      <c r="UNJ176" s="26"/>
      <c r="UNK176" s="27"/>
      <c r="UNL176" s="26"/>
      <c r="UNM176" s="27"/>
      <c r="UNN176" s="26"/>
      <c r="UNO176" s="26"/>
      <c r="UNP176" s="26"/>
      <c r="UNQ176" s="26"/>
      <c r="UNR176" s="26"/>
      <c r="UNS176" s="26"/>
      <c r="UNT176" s="26"/>
      <c r="UNU176" s="26"/>
      <c r="UNV176" s="27"/>
      <c r="UNW176" s="26"/>
      <c r="UNX176" s="27"/>
      <c r="UNY176" s="26"/>
      <c r="UNZ176" s="27"/>
      <c r="UOA176" s="26"/>
      <c r="UOB176" s="26"/>
      <c r="UOC176" s="26"/>
      <c r="UOD176" s="26"/>
      <c r="UOE176" s="26"/>
      <c r="UOF176" s="26"/>
      <c r="UOG176" s="26"/>
      <c r="UOH176" s="26"/>
      <c r="UOI176" s="27"/>
      <c r="UOJ176" s="26"/>
      <c r="UOK176" s="27"/>
      <c r="UOL176" s="26"/>
      <c r="UOM176" s="27"/>
      <c r="UON176" s="26"/>
      <c r="UOO176" s="26"/>
      <c r="UOP176" s="26"/>
      <c r="UOQ176" s="26"/>
      <c r="UOR176" s="26"/>
      <c r="UOS176" s="26"/>
      <c r="UOT176" s="26"/>
      <c r="UOU176" s="26"/>
      <c r="UOV176" s="27"/>
      <c r="UOW176" s="26"/>
      <c r="UOX176" s="27"/>
      <c r="UOY176" s="26"/>
      <c r="UOZ176" s="27"/>
      <c r="UPA176" s="26"/>
      <c r="UPB176" s="26"/>
      <c r="UPC176" s="26"/>
      <c r="UPD176" s="26"/>
      <c r="UPE176" s="26"/>
      <c r="UPF176" s="26"/>
      <c r="UPG176" s="26"/>
      <c r="UPH176" s="26"/>
      <c r="UPI176" s="27"/>
      <c r="UPJ176" s="26"/>
      <c r="UPK176" s="27"/>
      <c r="UPL176" s="26"/>
      <c r="UPM176" s="27"/>
      <c r="UPN176" s="26"/>
      <c r="UPO176" s="26"/>
      <c r="UPP176" s="26"/>
      <c r="UPQ176" s="26"/>
      <c r="UPR176" s="26"/>
      <c r="UPS176" s="26"/>
      <c r="UPT176" s="26"/>
      <c r="UPU176" s="26"/>
      <c r="UPV176" s="27"/>
      <c r="UPW176" s="26"/>
      <c r="UPX176" s="27"/>
      <c r="UPY176" s="26"/>
      <c r="UPZ176" s="27"/>
      <c r="UQA176" s="26"/>
      <c r="UQB176" s="26"/>
      <c r="UQC176" s="26"/>
      <c r="UQD176" s="26"/>
      <c r="UQE176" s="26"/>
      <c r="UQF176" s="26"/>
      <c r="UQG176" s="26"/>
      <c r="UQH176" s="26"/>
      <c r="UQI176" s="27"/>
      <c r="UQJ176" s="26"/>
      <c r="UQK176" s="27"/>
      <c r="UQL176" s="26"/>
      <c r="UQM176" s="27"/>
      <c r="UQN176" s="26"/>
      <c r="UQO176" s="26"/>
      <c r="UQP176" s="26"/>
      <c r="UQQ176" s="26"/>
      <c r="UQR176" s="26"/>
      <c r="UQS176" s="26"/>
      <c r="UQT176" s="26"/>
      <c r="UQU176" s="26"/>
      <c r="UQV176" s="27"/>
      <c r="UQW176" s="26"/>
      <c r="UQX176" s="27"/>
      <c r="UQY176" s="26"/>
      <c r="UQZ176" s="27"/>
      <c r="URA176" s="26"/>
      <c r="URB176" s="26"/>
      <c r="URC176" s="26"/>
      <c r="URD176" s="26"/>
      <c r="URE176" s="26"/>
      <c r="URF176" s="26"/>
      <c r="URG176" s="26"/>
      <c r="URH176" s="26"/>
      <c r="URI176" s="27"/>
      <c r="URJ176" s="26"/>
      <c r="URK176" s="27"/>
      <c r="URL176" s="26"/>
      <c r="URM176" s="27"/>
      <c r="URN176" s="26"/>
      <c r="URO176" s="26"/>
      <c r="URP176" s="26"/>
      <c r="URQ176" s="26"/>
      <c r="URR176" s="26"/>
      <c r="URS176" s="26"/>
      <c r="URT176" s="26"/>
      <c r="URU176" s="26"/>
      <c r="URV176" s="27"/>
      <c r="URW176" s="26"/>
      <c r="URX176" s="27"/>
      <c r="URY176" s="26"/>
      <c r="URZ176" s="27"/>
      <c r="USA176" s="26"/>
      <c r="USB176" s="26"/>
      <c r="USC176" s="26"/>
      <c r="USD176" s="26"/>
      <c r="USE176" s="26"/>
      <c r="USF176" s="26"/>
      <c r="USG176" s="26"/>
      <c r="USH176" s="26"/>
      <c r="USI176" s="27"/>
      <c r="USJ176" s="26"/>
      <c r="USK176" s="27"/>
      <c r="USL176" s="26"/>
      <c r="USM176" s="27"/>
      <c r="USN176" s="26"/>
      <c r="USO176" s="26"/>
      <c r="USP176" s="26"/>
      <c r="USQ176" s="26"/>
      <c r="USR176" s="26"/>
      <c r="USS176" s="26"/>
      <c r="UST176" s="26"/>
      <c r="USU176" s="26"/>
      <c r="USV176" s="27"/>
      <c r="USW176" s="26"/>
      <c r="USX176" s="27"/>
      <c r="USY176" s="26"/>
      <c r="USZ176" s="27"/>
      <c r="UTA176" s="26"/>
      <c r="UTB176" s="26"/>
      <c r="UTC176" s="26"/>
      <c r="UTD176" s="26"/>
      <c r="UTE176" s="26"/>
      <c r="UTF176" s="26"/>
      <c r="UTG176" s="26"/>
      <c r="UTH176" s="26"/>
      <c r="UTI176" s="27"/>
      <c r="UTJ176" s="26"/>
      <c r="UTK176" s="27"/>
      <c r="UTL176" s="26"/>
      <c r="UTM176" s="27"/>
      <c r="UTN176" s="26"/>
      <c r="UTO176" s="26"/>
      <c r="UTP176" s="26"/>
      <c r="UTQ176" s="26"/>
      <c r="UTR176" s="26"/>
      <c r="UTS176" s="26"/>
      <c r="UTT176" s="26"/>
      <c r="UTU176" s="26"/>
      <c r="UTV176" s="27"/>
      <c r="UTW176" s="26"/>
      <c r="UTX176" s="27"/>
      <c r="UTY176" s="26"/>
      <c r="UTZ176" s="27"/>
      <c r="UUA176" s="26"/>
      <c r="UUB176" s="26"/>
      <c r="UUC176" s="26"/>
      <c r="UUD176" s="26"/>
      <c r="UUE176" s="26"/>
      <c r="UUF176" s="26"/>
      <c r="UUG176" s="26"/>
      <c r="UUH176" s="26"/>
      <c r="UUI176" s="27"/>
      <c r="UUJ176" s="26"/>
      <c r="UUK176" s="27"/>
      <c r="UUL176" s="26"/>
      <c r="UUM176" s="27"/>
      <c r="UUN176" s="26"/>
      <c r="UUO176" s="26"/>
      <c r="UUP176" s="26"/>
      <c r="UUQ176" s="26"/>
      <c r="UUR176" s="26"/>
      <c r="UUS176" s="26"/>
      <c r="UUT176" s="26"/>
      <c r="UUU176" s="26"/>
      <c r="UUV176" s="27"/>
      <c r="UUW176" s="26"/>
      <c r="UUX176" s="27"/>
      <c r="UUY176" s="26"/>
      <c r="UUZ176" s="27"/>
      <c r="UVA176" s="26"/>
      <c r="UVB176" s="26"/>
      <c r="UVC176" s="26"/>
      <c r="UVD176" s="26"/>
      <c r="UVE176" s="26"/>
      <c r="UVF176" s="26"/>
      <c r="UVG176" s="26"/>
      <c r="UVH176" s="26"/>
      <c r="UVI176" s="27"/>
      <c r="UVJ176" s="26"/>
      <c r="UVK176" s="27"/>
      <c r="UVL176" s="26"/>
      <c r="UVM176" s="27"/>
      <c r="UVN176" s="26"/>
      <c r="UVO176" s="26"/>
      <c r="UVP176" s="26"/>
      <c r="UVQ176" s="26"/>
      <c r="UVR176" s="26"/>
      <c r="UVS176" s="26"/>
      <c r="UVT176" s="26"/>
      <c r="UVU176" s="26"/>
      <c r="UVV176" s="27"/>
      <c r="UVW176" s="26"/>
      <c r="UVX176" s="27"/>
      <c r="UVY176" s="26"/>
      <c r="UVZ176" s="27"/>
      <c r="UWA176" s="26"/>
      <c r="UWB176" s="26"/>
      <c r="UWC176" s="26"/>
      <c r="UWD176" s="26"/>
      <c r="UWE176" s="26"/>
      <c r="UWF176" s="26"/>
      <c r="UWG176" s="26"/>
      <c r="UWH176" s="26"/>
      <c r="UWI176" s="27"/>
      <c r="UWJ176" s="26"/>
      <c r="UWK176" s="27"/>
      <c r="UWL176" s="26"/>
      <c r="UWM176" s="27"/>
      <c r="UWN176" s="26"/>
      <c r="UWO176" s="26"/>
      <c r="UWP176" s="26"/>
      <c r="UWQ176" s="26"/>
      <c r="UWR176" s="26"/>
      <c r="UWS176" s="26"/>
      <c r="UWT176" s="26"/>
      <c r="UWU176" s="26"/>
      <c r="UWV176" s="27"/>
      <c r="UWW176" s="26"/>
      <c r="UWX176" s="27"/>
      <c r="UWY176" s="26"/>
      <c r="UWZ176" s="27"/>
      <c r="UXA176" s="26"/>
      <c r="UXB176" s="26"/>
      <c r="UXC176" s="26"/>
      <c r="UXD176" s="26"/>
      <c r="UXE176" s="26"/>
      <c r="UXF176" s="26"/>
      <c r="UXG176" s="26"/>
      <c r="UXH176" s="26"/>
      <c r="UXI176" s="27"/>
      <c r="UXJ176" s="26"/>
      <c r="UXK176" s="27"/>
      <c r="UXL176" s="26"/>
      <c r="UXM176" s="27"/>
      <c r="UXN176" s="26"/>
      <c r="UXO176" s="26"/>
      <c r="UXP176" s="26"/>
      <c r="UXQ176" s="26"/>
      <c r="UXR176" s="26"/>
      <c r="UXS176" s="26"/>
      <c r="UXT176" s="26"/>
      <c r="UXU176" s="26"/>
      <c r="UXV176" s="27"/>
      <c r="UXW176" s="26"/>
      <c r="UXX176" s="27"/>
      <c r="UXY176" s="26"/>
      <c r="UXZ176" s="27"/>
      <c r="UYA176" s="26"/>
      <c r="UYB176" s="26"/>
      <c r="UYC176" s="26"/>
      <c r="UYD176" s="26"/>
      <c r="UYE176" s="26"/>
      <c r="UYF176" s="26"/>
      <c r="UYG176" s="26"/>
      <c r="UYH176" s="26"/>
      <c r="UYI176" s="27"/>
      <c r="UYJ176" s="26"/>
      <c r="UYK176" s="27"/>
      <c r="UYL176" s="26"/>
      <c r="UYM176" s="27"/>
      <c r="UYN176" s="26"/>
      <c r="UYO176" s="26"/>
      <c r="UYP176" s="26"/>
      <c r="UYQ176" s="26"/>
      <c r="UYR176" s="26"/>
      <c r="UYS176" s="26"/>
      <c r="UYT176" s="26"/>
      <c r="UYU176" s="26"/>
      <c r="UYV176" s="27"/>
      <c r="UYW176" s="26"/>
      <c r="UYX176" s="27"/>
      <c r="UYY176" s="26"/>
      <c r="UYZ176" s="27"/>
      <c r="UZA176" s="26"/>
      <c r="UZB176" s="26"/>
      <c r="UZC176" s="26"/>
      <c r="UZD176" s="26"/>
      <c r="UZE176" s="26"/>
      <c r="UZF176" s="26"/>
      <c r="UZG176" s="26"/>
      <c r="UZH176" s="26"/>
      <c r="UZI176" s="27"/>
      <c r="UZJ176" s="26"/>
      <c r="UZK176" s="27"/>
      <c r="UZL176" s="26"/>
      <c r="UZM176" s="27"/>
      <c r="UZN176" s="26"/>
      <c r="UZO176" s="26"/>
      <c r="UZP176" s="26"/>
      <c r="UZQ176" s="26"/>
      <c r="UZR176" s="26"/>
      <c r="UZS176" s="26"/>
      <c r="UZT176" s="26"/>
      <c r="UZU176" s="26"/>
      <c r="UZV176" s="27"/>
      <c r="UZW176" s="26"/>
      <c r="UZX176" s="27"/>
      <c r="UZY176" s="26"/>
      <c r="UZZ176" s="27"/>
      <c r="VAA176" s="26"/>
      <c r="VAB176" s="26"/>
      <c r="VAC176" s="26"/>
      <c r="VAD176" s="26"/>
      <c r="VAE176" s="26"/>
      <c r="VAF176" s="26"/>
      <c r="VAG176" s="26"/>
      <c r="VAH176" s="26"/>
      <c r="VAI176" s="27"/>
      <c r="VAJ176" s="26"/>
      <c r="VAK176" s="27"/>
      <c r="VAL176" s="26"/>
      <c r="VAM176" s="27"/>
      <c r="VAN176" s="26"/>
      <c r="VAO176" s="26"/>
      <c r="VAP176" s="26"/>
      <c r="VAQ176" s="26"/>
      <c r="VAR176" s="26"/>
      <c r="VAS176" s="26"/>
      <c r="VAT176" s="26"/>
      <c r="VAU176" s="26"/>
      <c r="VAV176" s="27"/>
      <c r="VAW176" s="26"/>
      <c r="VAX176" s="27"/>
      <c r="VAY176" s="26"/>
      <c r="VAZ176" s="27"/>
      <c r="VBA176" s="26"/>
      <c r="VBB176" s="26"/>
      <c r="VBC176" s="26"/>
      <c r="VBD176" s="26"/>
      <c r="VBE176" s="26"/>
      <c r="VBF176" s="26"/>
      <c r="VBG176" s="26"/>
      <c r="VBH176" s="26"/>
      <c r="VBI176" s="27"/>
      <c r="VBJ176" s="26"/>
      <c r="VBK176" s="27"/>
      <c r="VBL176" s="26"/>
      <c r="VBM176" s="27"/>
      <c r="VBN176" s="26"/>
      <c r="VBO176" s="26"/>
      <c r="VBP176" s="26"/>
      <c r="VBQ176" s="26"/>
      <c r="VBR176" s="26"/>
      <c r="VBS176" s="26"/>
      <c r="VBT176" s="26"/>
      <c r="VBU176" s="26"/>
      <c r="VBV176" s="27"/>
      <c r="VBW176" s="26"/>
      <c r="VBX176" s="27"/>
      <c r="VBY176" s="26"/>
      <c r="VBZ176" s="27"/>
      <c r="VCA176" s="26"/>
      <c r="VCB176" s="26"/>
      <c r="VCC176" s="26"/>
      <c r="VCD176" s="26"/>
      <c r="VCE176" s="26"/>
      <c r="VCF176" s="26"/>
      <c r="VCG176" s="26"/>
      <c r="VCH176" s="26"/>
      <c r="VCI176" s="27"/>
      <c r="VCJ176" s="26"/>
      <c r="VCK176" s="27"/>
      <c r="VCL176" s="26"/>
      <c r="VCM176" s="27"/>
      <c r="VCN176" s="26"/>
      <c r="VCO176" s="26"/>
      <c r="VCP176" s="26"/>
      <c r="VCQ176" s="26"/>
      <c r="VCR176" s="26"/>
      <c r="VCS176" s="26"/>
      <c r="VCT176" s="26"/>
      <c r="VCU176" s="26"/>
      <c r="VCV176" s="27"/>
      <c r="VCW176" s="26"/>
      <c r="VCX176" s="27"/>
      <c r="VCY176" s="26"/>
      <c r="VCZ176" s="27"/>
      <c r="VDA176" s="26"/>
      <c r="VDB176" s="26"/>
      <c r="VDC176" s="26"/>
      <c r="VDD176" s="26"/>
      <c r="VDE176" s="26"/>
      <c r="VDF176" s="26"/>
      <c r="VDG176" s="26"/>
      <c r="VDH176" s="26"/>
      <c r="VDI176" s="27"/>
      <c r="VDJ176" s="26"/>
      <c r="VDK176" s="27"/>
      <c r="VDL176" s="26"/>
      <c r="VDM176" s="27"/>
      <c r="VDN176" s="26"/>
      <c r="VDO176" s="26"/>
      <c r="VDP176" s="26"/>
      <c r="VDQ176" s="26"/>
      <c r="VDR176" s="26"/>
      <c r="VDS176" s="26"/>
      <c r="VDT176" s="26"/>
      <c r="VDU176" s="26"/>
      <c r="VDV176" s="27"/>
      <c r="VDW176" s="26"/>
      <c r="VDX176" s="27"/>
      <c r="VDY176" s="26"/>
      <c r="VDZ176" s="27"/>
      <c r="VEA176" s="26"/>
      <c r="VEB176" s="26"/>
      <c r="VEC176" s="26"/>
      <c r="VED176" s="26"/>
      <c r="VEE176" s="26"/>
      <c r="VEF176" s="26"/>
      <c r="VEG176" s="26"/>
      <c r="VEH176" s="26"/>
      <c r="VEI176" s="27"/>
      <c r="VEJ176" s="26"/>
      <c r="VEK176" s="27"/>
      <c r="VEL176" s="26"/>
      <c r="VEM176" s="27"/>
      <c r="VEN176" s="26"/>
      <c r="VEO176" s="26"/>
      <c r="VEP176" s="26"/>
      <c r="VEQ176" s="26"/>
      <c r="VER176" s="26"/>
      <c r="VES176" s="26"/>
      <c r="VET176" s="26"/>
      <c r="VEU176" s="26"/>
      <c r="VEV176" s="27"/>
      <c r="VEW176" s="26"/>
      <c r="VEX176" s="27"/>
      <c r="VEY176" s="26"/>
      <c r="VEZ176" s="27"/>
      <c r="VFA176" s="26"/>
      <c r="VFB176" s="26"/>
      <c r="VFC176" s="26"/>
      <c r="VFD176" s="26"/>
      <c r="VFE176" s="26"/>
      <c r="VFF176" s="26"/>
      <c r="VFG176" s="26"/>
      <c r="VFH176" s="26"/>
      <c r="VFI176" s="27"/>
      <c r="VFJ176" s="26"/>
      <c r="VFK176" s="27"/>
      <c r="VFL176" s="26"/>
      <c r="VFM176" s="27"/>
      <c r="VFN176" s="26"/>
      <c r="VFO176" s="26"/>
      <c r="VFP176" s="26"/>
      <c r="VFQ176" s="26"/>
      <c r="VFR176" s="26"/>
      <c r="VFS176" s="26"/>
      <c r="VFT176" s="26"/>
      <c r="VFU176" s="26"/>
      <c r="VFV176" s="27"/>
      <c r="VFW176" s="26"/>
      <c r="VFX176" s="27"/>
      <c r="VFY176" s="26"/>
      <c r="VFZ176" s="27"/>
      <c r="VGA176" s="26"/>
      <c r="VGB176" s="26"/>
      <c r="VGC176" s="26"/>
      <c r="VGD176" s="26"/>
      <c r="VGE176" s="26"/>
      <c r="VGF176" s="26"/>
      <c r="VGG176" s="26"/>
      <c r="VGH176" s="26"/>
      <c r="VGI176" s="27"/>
      <c r="VGJ176" s="26"/>
      <c r="VGK176" s="27"/>
      <c r="VGL176" s="26"/>
      <c r="VGM176" s="27"/>
      <c r="VGN176" s="26"/>
      <c r="VGO176" s="26"/>
      <c r="VGP176" s="26"/>
      <c r="VGQ176" s="26"/>
      <c r="VGR176" s="26"/>
      <c r="VGS176" s="26"/>
      <c r="VGT176" s="26"/>
      <c r="VGU176" s="26"/>
      <c r="VGV176" s="27"/>
      <c r="VGW176" s="26"/>
      <c r="VGX176" s="27"/>
      <c r="VGY176" s="26"/>
      <c r="VGZ176" s="27"/>
      <c r="VHA176" s="26"/>
      <c r="VHB176" s="26"/>
      <c r="VHC176" s="26"/>
      <c r="VHD176" s="26"/>
      <c r="VHE176" s="26"/>
      <c r="VHF176" s="26"/>
      <c r="VHG176" s="26"/>
      <c r="VHH176" s="26"/>
      <c r="VHI176" s="27"/>
      <c r="VHJ176" s="26"/>
      <c r="VHK176" s="27"/>
      <c r="VHL176" s="26"/>
      <c r="VHM176" s="27"/>
      <c r="VHN176" s="26"/>
      <c r="VHO176" s="26"/>
      <c r="VHP176" s="26"/>
      <c r="VHQ176" s="26"/>
      <c r="VHR176" s="26"/>
      <c r="VHS176" s="26"/>
      <c r="VHT176" s="26"/>
      <c r="VHU176" s="26"/>
      <c r="VHV176" s="27"/>
      <c r="VHW176" s="26"/>
      <c r="VHX176" s="27"/>
      <c r="VHY176" s="26"/>
      <c r="VHZ176" s="27"/>
      <c r="VIA176" s="26"/>
      <c r="VIB176" s="26"/>
      <c r="VIC176" s="26"/>
      <c r="VID176" s="26"/>
      <c r="VIE176" s="26"/>
      <c r="VIF176" s="26"/>
      <c r="VIG176" s="26"/>
      <c r="VIH176" s="26"/>
      <c r="VII176" s="27"/>
      <c r="VIJ176" s="26"/>
      <c r="VIK176" s="27"/>
      <c r="VIL176" s="26"/>
      <c r="VIM176" s="27"/>
      <c r="VIN176" s="26"/>
      <c r="VIO176" s="26"/>
      <c r="VIP176" s="26"/>
      <c r="VIQ176" s="26"/>
      <c r="VIR176" s="26"/>
      <c r="VIS176" s="26"/>
      <c r="VIT176" s="26"/>
      <c r="VIU176" s="26"/>
      <c r="VIV176" s="27"/>
      <c r="VIW176" s="26"/>
      <c r="VIX176" s="27"/>
      <c r="VIY176" s="26"/>
      <c r="VIZ176" s="27"/>
      <c r="VJA176" s="26"/>
      <c r="VJB176" s="26"/>
      <c r="VJC176" s="26"/>
      <c r="VJD176" s="26"/>
      <c r="VJE176" s="26"/>
      <c r="VJF176" s="26"/>
      <c r="VJG176" s="26"/>
      <c r="VJH176" s="26"/>
      <c r="VJI176" s="27"/>
      <c r="VJJ176" s="26"/>
      <c r="VJK176" s="27"/>
      <c r="VJL176" s="26"/>
      <c r="VJM176" s="27"/>
      <c r="VJN176" s="26"/>
      <c r="VJO176" s="26"/>
      <c r="VJP176" s="26"/>
      <c r="VJQ176" s="26"/>
      <c r="VJR176" s="26"/>
      <c r="VJS176" s="26"/>
      <c r="VJT176" s="26"/>
      <c r="VJU176" s="26"/>
      <c r="VJV176" s="27"/>
      <c r="VJW176" s="26"/>
      <c r="VJX176" s="27"/>
      <c r="VJY176" s="26"/>
      <c r="VJZ176" s="27"/>
      <c r="VKA176" s="26"/>
      <c r="VKB176" s="26"/>
      <c r="VKC176" s="26"/>
      <c r="VKD176" s="26"/>
      <c r="VKE176" s="26"/>
      <c r="VKF176" s="26"/>
      <c r="VKG176" s="26"/>
      <c r="VKH176" s="26"/>
      <c r="VKI176" s="27"/>
      <c r="VKJ176" s="26"/>
      <c r="VKK176" s="27"/>
      <c r="VKL176" s="26"/>
      <c r="VKM176" s="27"/>
      <c r="VKN176" s="26"/>
      <c r="VKO176" s="26"/>
      <c r="VKP176" s="26"/>
      <c r="VKQ176" s="26"/>
      <c r="VKR176" s="26"/>
      <c r="VKS176" s="26"/>
      <c r="VKT176" s="26"/>
      <c r="VKU176" s="26"/>
      <c r="VKV176" s="27"/>
      <c r="VKW176" s="26"/>
      <c r="VKX176" s="27"/>
      <c r="VKY176" s="26"/>
      <c r="VKZ176" s="27"/>
      <c r="VLA176" s="26"/>
      <c r="VLB176" s="26"/>
      <c r="VLC176" s="26"/>
      <c r="VLD176" s="26"/>
      <c r="VLE176" s="26"/>
      <c r="VLF176" s="26"/>
      <c r="VLG176" s="26"/>
      <c r="VLH176" s="26"/>
      <c r="VLI176" s="27"/>
      <c r="VLJ176" s="26"/>
      <c r="VLK176" s="27"/>
      <c r="VLL176" s="26"/>
      <c r="VLM176" s="27"/>
      <c r="VLN176" s="26"/>
      <c r="VLO176" s="26"/>
      <c r="VLP176" s="26"/>
      <c r="VLQ176" s="26"/>
      <c r="VLR176" s="26"/>
      <c r="VLS176" s="26"/>
      <c r="VLT176" s="26"/>
      <c r="VLU176" s="26"/>
      <c r="VLV176" s="27"/>
      <c r="VLW176" s="26"/>
      <c r="VLX176" s="27"/>
      <c r="VLY176" s="26"/>
      <c r="VLZ176" s="27"/>
      <c r="VMA176" s="26"/>
      <c r="VMB176" s="26"/>
      <c r="VMC176" s="26"/>
      <c r="VMD176" s="26"/>
      <c r="VME176" s="26"/>
      <c r="VMF176" s="26"/>
      <c r="VMG176" s="26"/>
      <c r="VMH176" s="26"/>
      <c r="VMI176" s="27"/>
      <c r="VMJ176" s="26"/>
      <c r="VMK176" s="27"/>
      <c r="VML176" s="26"/>
      <c r="VMM176" s="27"/>
      <c r="VMN176" s="26"/>
      <c r="VMO176" s="26"/>
      <c r="VMP176" s="26"/>
      <c r="VMQ176" s="26"/>
      <c r="VMR176" s="26"/>
      <c r="VMS176" s="26"/>
      <c r="VMT176" s="26"/>
      <c r="VMU176" s="26"/>
      <c r="VMV176" s="27"/>
      <c r="VMW176" s="26"/>
      <c r="VMX176" s="27"/>
      <c r="VMY176" s="26"/>
      <c r="VMZ176" s="27"/>
      <c r="VNA176" s="26"/>
      <c r="VNB176" s="26"/>
      <c r="VNC176" s="26"/>
      <c r="VND176" s="26"/>
      <c r="VNE176" s="26"/>
      <c r="VNF176" s="26"/>
      <c r="VNG176" s="26"/>
      <c r="VNH176" s="26"/>
      <c r="VNI176" s="27"/>
      <c r="VNJ176" s="26"/>
      <c r="VNK176" s="27"/>
      <c r="VNL176" s="26"/>
      <c r="VNM176" s="27"/>
      <c r="VNN176" s="26"/>
      <c r="VNO176" s="26"/>
      <c r="VNP176" s="26"/>
      <c r="VNQ176" s="26"/>
      <c r="VNR176" s="26"/>
      <c r="VNS176" s="26"/>
      <c r="VNT176" s="26"/>
      <c r="VNU176" s="26"/>
      <c r="VNV176" s="27"/>
      <c r="VNW176" s="26"/>
      <c r="VNX176" s="27"/>
      <c r="VNY176" s="26"/>
      <c r="VNZ176" s="27"/>
      <c r="VOA176" s="26"/>
      <c r="VOB176" s="26"/>
      <c r="VOC176" s="26"/>
      <c r="VOD176" s="26"/>
      <c r="VOE176" s="26"/>
      <c r="VOF176" s="26"/>
      <c r="VOG176" s="26"/>
      <c r="VOH176" s="26"/>
      <c r="VOI176" s="27"/>
      <c r="VOJ176" s="26"/>
      <c r="VOK176" s="27"/>
      <c r="VOL176" s="26"/>
      <c r="VOM176" s="27"/>
      <c r="VON176" s="26"/>
      <c r="VOO176" s="26"/>
      <c r="VOP176" s="26"/>
      <c r="VOQ176" s="26"/>
      <c r="VOR176" s="26"/>
      <c r="VOS176" s="26"/>
      <c r="VOT176" s="26"/>
      <c r="VOU176" s="26"/>
      <c r="VOV176" s="27"/>
      <c r="VOW176" s="26"/>
      <c r="VOX176" s="27"/>
      <c r="VOY176" s="26"/>
      <c r="VOZ176" s="27"/>
      <c r="VPA176" s="26"/>
      <c r="VPB176" s="26"/>
      <c r="VPC176" s="26"/>
      <c r="VPD176" s="26"/>
      <c r="VPE176" s="26"/>
      <c r="VPF176" s="26"/>
      <c r="VPG176" s="26"/>
      <c r="VPH176" s="26"/>
      <c r="VPI176" s="27"/>
      <c r="VPJ176" s="26"/>
      <c r="VPK176" s="27"/>
      <c r="VPL176" s="26"/>
      <c r="VPM176" s="27"/>
      <c r="VPN176" s="26"/>
      <c r="VPO176" s="26"/>
      <c r="VPP176" s="26"/>
      <c r="VPQ176" s="26"/>
      <c r="VPR176" s="26"/>
      <c r="VPS176" s="26"/>
      <c r="VPT176" s="26"/>
      <c r="VPU176" s="26"/>
      <c r="VPV176" s="27"/>
      <c r="VPW176" s="26"/>
      <c r="VPX176" s="27"/>
      <c r="VPY176" s="26"/>
      <c r="VPZ176" s="27"/>
      <c r="VQA176" s="26"/>
      <c r="VQB176" s="26"/>
      <c r="VQC176" s="26"/>
      <c r="VQD176" s="26"/>
      <c r="VQE176" s="26"/>
      <c r="VQF176" s="26"/>
      <c r="VQG176" s="26"/>
      <c r="VQH176" s="26"/>
      <c r="VQI176" s="27"/>
      <c r="VQJ176" s="26"/>
      <c r="VQK176" s="27"/>
      <c r="VQL176" s="26"/>
      <c r="VQM176" s="27"/>
      <c r="VQN176" s="26"/>
      <c r="VQO176" s="26"/>
      <c r="VQP176" s="26"/>
      <c r="VQQ176" s="26"/>
      <c r="VQR176" s="26"/>
      <c r="VQS176" s="26"/>
      <c r="VQT176" s="26"/>
      <c r="VQU176" s="26"/>
      <c r="VQV176" s="27"/>
      <c r="VQW176" s="26"/>
      <c r="VQX176" s="27"/>
      <c r="VQY176" s="26"/>
      <c r="VQZ176" s="27"/>
      <c r="VRA176" s="26"/>
      <c r="VRB176" s="26"/>
      <c r="VRC176" s="26"/>
      <c r="VRD176" s="26"/>
      <c r="VRE176" s="26"/>
      <c r="VRF176" s="26"/>
      <c r="VRG176" s="26"/>
      <c r="VRH176" s="26"/>
      <c r="VRI176" s="27"/>
      <c r="VRJ176" s="26"/>
      <c r="VRK176" s="27"/>
      <c r="VRL176" s="26"/>
      <c r="VRM176" s="27"/>
      <c r="VRN176" s="26"/>
      <c r="VRO176" s="26"/>
      <c r="VRP176" s="26"/>
      <c r="VRQ176" s="26"/>
      <c r="VRR176" s="26"/>
      <c r="VRS176" s="26"/>
      <c r="VRT176" s="26"/>
      <c r="VRU176" s="26"/>
      <c r="VRV176" s="27"/>
      <c r="VRW176" s="26"/>
      <c r="VRX176" s="27"/>
      <c r="VRY176" s="26"/>
      <c r="VRZ176" s="27"/>
      <c r="VSA176" s="26"/>
      <c r="VSB176" s="26"/>
      <c r="VSC176" s="26"/>
      <c r="VSD176" s="26"/>
      <c r="VSE176" s="26"/>
      <c r="VSF176" s="26"/>
      <c r="VSG176" s="26"/>
      <c r="VSH176" s="26"/>
      <c r="VSI176" s="27"/>
      <c r="VSJ176" s="26"/>
      <c r="VSK176" s="27"/>
      <c r="VSL176" s="26"/>
      <c r="VSM176" s="27"/>
      <c r="VSN176" s="26"/>
      <c r="VSO176" s="26"/>
      <c r="VSP176" s="26"/>
      <c r="VSQ176" s="26"/>
      <c r="VSR176" s="26"/>
      <c r="VSS176" s="26"/>
      <c r="VST176" s="26"/>
      <c r="VSU176" s="26"/>
      <c r="VSV176" s="27"/>
      <c r="VSW176" s="26"/>
      <c r="VSX176" s="27"/>
      <c r="VSY176" s="26"/>
      <c r="VSZ176" s="27"/>
      <c r="VTA176" s="26"/>
      <c r="VTB176" s="26"/>
      <c r="VTC176" s="26"/>
      <c r="VTD176" s="26"/>
      <c r="VTE176" s="26"/>
      <c r="VTF176" s="26"/>
      <c r="VTG176" s="26"/>
      <c r="VTH176" s="26"/>
      <c r="VTI176" s="27"/>
      <c r="VTJ176" s="26"/>
      <c r="VTK176" s="27"/>
      <c r="VTL176" s="26"/>
      <c r="VTM176" s="27"/>
      <c r="VTN176" s="26"/>
      <c r="VTO176" s="26"/>
      <c r="VTP176" s="26"/>
      <c r="VTQ176" s="26"/>
      <c r="VTR176" s="26"/>
      <c r="VTS176" s="26"/>
      <c r="VTT176" s="26"/>
      <c r="VTU176" s="26"/>
      <c r="VTV176" s="27"/>
      <c r="VTW176" s="26"/>
      <c r="VTX176" s="27"/>
      <c r="VTY176" s="26"/>
      <c r="VTZ176" s="27"/>
      <c r="VUA176" s="26"/>
      <c r="VUB176" s="26"/>
      <c r="VUC176" s="26"/>
      <c r="VUD176" s="26"/>
      <c r="VUE176" s="26"/>
      <c r="VUF176" s="26"/>
      <c r="VUG176" s="26"/>
      <c r="VUH176" s="26"/>
      <c r="VUI176" s="27"/>
      <c r="VUJ176" s="26"/>
      <c r="VUK176" s="27"/>
      <c r="VUL176" s="26"/>
      <c r="VUM176" s="27"/>
      <c r="VUN176" s="26"/>
      <c r="VUO176" s="26"/>
      <c r="VUP176" s="26"/>
      <c r="VUQ176" s="26"/>
      <c r="VUR176" s="26"/>
      <c r="VUS176" s="26"/>
      <c r="VUT176" s="26"/>
      <c r="VUU176" s="26"/>
      <c r="VUV176" s="27"/>
      <c r="VUW176" s="26"/>
      <c r="VUX176" s="27"/>
      <c r="VUY176" s="26"/>
      <c r="VUZ176" s="27"/>
      <c r="VVA176" s="26"/>
      <c r="VVB176" s="26"/>
      <c r="VVC176" s="26"/>
      <c r="VVD176" s="26"/>
      <c r="VVE176" s="26"/>
      <c r="VVF176" s="26"/>
      <c r="VVG176" s="26"/>
      <c r="VVH176" s="26"/>
      <c r="VVI176" s="27"/>
      <c r="VVJ176" s="26"/>
      <c r="VVK176" s="27"/>
      <c r="VVL176" s="26"/>
      <c r="VVM176" s="27"/>
      <c r="VVN176" s="26"/>
      <c r="VVO176" s="26"/>
      <c r="VVP176" s="26"/>
      <c r="VVQ176" s="26"/>
      <c r="VVR176" s="26"/>
      <c r="VVS176" s="26"/>
      <c r="VVT176" s="26"/>
      <c r="VVU176" s="26"/>
      <c r="VVV176" s="27"/>
      <c r="VVW176" s="26"/>
      <c r="VVX176" s="27"/>
      <c r="VVY176" s="26"/>
      <c r="VVZ176" s="27"/>
      <c r="VWA176" s="26"/>
      <c r="VWB176" s="26"/>
      <c r="VWC176" s="26"/>
      <c r="VWD176" s="26"/>
      <c r="VWE176" s="26"/>
      <c r="VWF176" s="26"/>
      <c r="VWG176" s="26"/>
      <c r="VWH176" s="26"/>
      <c r="VWI176" s="27"/>
      <c r="VWJ176" s="26"/>
      <c r="VWK176" s="27"/>
      <c r="VWL176" s="26"/>
      <c r="VWM176" s="27"/>
      <c r="VWN176" s="26"/>
      <c r="VWO176" s="26"/>
      <c r="VWP176" s="26"/>
      <c r="VWQ176" s="26"/>
      <c r="VWR176" s="26"/>
      <c r="VWS176" s="26"/>
      <c r="VWT176" s="26"/>
      <c r="VWU176" s="26"/>
      <c r="VWV176" s="27"/>
      <c r="VWW176" s="26"/>
      <c r="VWX176" s="27"/>
      <c r="VWY176" s="26"/>
      <c r="VWZ176" s="27"/>
      <c r="VXA176" s="26"/>
      <c r="VXB176" s="26"/>
      <c r="VXC176" s="26"/>
      <c r="VXD176" s="26"/>
      <c r="VXE176" s="26"/>
      <c r="VXF176" s="26"/>
      <c r="VXG176" s="26"/>
      <c r="VXH176" s="26"/>
      <c r="VXI176" s="27"/>
      <c r="VXJ176" s="26"/>
      <c r="VXK176" s="27"/>
      <c r="VXL176" s="26"/>
      <c r="VXM176" s="27"/>
      <c r="VXN176" s="26"/>
      <c r="VXO176" s="26"/>
      <c r="VXP176" s="26"/>
      <c r="VXQ176" s="26"/>
      <c r="VXR176" s="26"/>
      <c r="VXS176" s="26"/>
      <c r="VXT176" s="26"/>
      <c r="VXU176" s="26"/>
      <c r="VXV176" s="27"/>
      <c r="VXW176" s="26"/>
      <c r="VXX176" s="27"/>
      <c r="VXY176" s="26"/>
      <c r="VXZ176" s="27"/>
      <c r="VYA176" s="26"/>
      <c r="VYB176" s="26"/>
      <c r="VYC176" s="26"/>
      <c r="VYD176" s="26"/>
      <c r="VYE176" s="26"/>
      <c r="VYF176" s="26"/>
      <c r="VYG176" s="26"/>
      <c r="VYH176" s="26"/>
      <c r="VYI176" s="27"/>
      <c r="VYJ176" s="26"/>
      <c r="VYK176" s="27"/>
      <c r="VYL176" s="26"/>
      <c r="VYM176" s="27"/>
      <c r="VYN176" s="26"/>
      <c r="VYO176" s="26"/>
      <c r="VYP176" s="26"/>
      <c r="VYQ176" s="26"/>
      <c r="VYR176" s="26"/>
      <c r="VYS176" s="26"/>
      <c r="VYT176" s="26"/>
      <c r="VYU176" s="26"/>
      <c r="VYV176" s="27"/>
      <c r="VYW176" s="26"/>
      <c r="VYX176" s="27"/>
      <c r="VYY176" s="26"/>
      <c r="VYZ176" s="27"/>
      <c r="VZA176" s="26"/>
      <c r="VZB176" s="26"/>
      <c r="VZC176" s="26"/>
      <c r="VZD176" s="26"/>
      <c r="VZE176" s="26"/>
      <c r="VZF176" s="26"/>
      <c r="VZG176" s="26"/>
      <c r="VZH176" s="26"/>
      <c r="VZI176" s="27"/>
      <c r="VZJ176" s="26"/>
      <c r="VZK176" s="27"/>
      <c r="VZL176" s="26"/>
      <c r="VZM176" s="27"/>
      <c r="VZN176" s="26"/>
      <c r="VZO176" s="26"/>
      <c r="VZP176" s="26"/>
      <c r="VZQ176" s="26"/>
      <c r="VZR176" s="26"/>
      <c r="VZS176" s="26"/>
      <c r="VZT176" s="26"/>
      <c r="VZU176" s="26"/>
      <c r="VZV176" s="27"/>
      <c r="VZW176" s="26"/>
      <c r="VZX176" s="27"/>
      <c r="VZY176" s="26"/>
      <c r="VZZ176" s="27"/>
      <c r="WAA176" s="26"/>
      <c r="WAB176" s="26"/>
      <c r="WAC176" s="26"/>
      <c r="WAD176" s="26"/>
      <c r="WAE176" s="26"/>
      <c r="WAF176" s="26"/>
      <c r="WAG176" s="26"/>
      <c r="WAH176" s="26"/>
      <c r="WAI176" s="27"/>
      <c r="WAJ176" s="26"/>
      <c r="WAK176" s="27"/>
      <c r="WAL176" s="26"/>
      <c r="WAM176" s="27"/>
      <c r="WAN176" s="26"/>
      <c r="WAO176" s="26"/>
      <c r="WAP176" s="26"/>
      <c r="WAQ176" s="26"/>
      <c r="WAR176" s="26"/>
      <c r="WAS176" s="26"/>
      <c r="WAT176" s="26"/>
      <c r="WAU176" s="26"/>
      <c r="WAV176" s="27"/>
      <c r="WAW176" s="26"/>
      <c r="WAX176" s="27"/>
      <c r="WAY176" s="26"/>
      <c r="WAZ176" s="27"/>
      <c r="WBA176" s="26"/>
      <c r="WBB176" s="26"/>
      <c r="WBC176" s="26"/>
      <c r="WBD176" s="26"/>
      <c r="WBE176" s="26"/>
      <c r="WBF176" s="26"/>
      <c r="WBG176" s="26"/>
      <c r="WBH176" s="26"/>
      <c r="WBI176" s="27"/>
      <c r="WBJ176" s="26"/>
      <c r="WBK176" s="27"/>
      <c r="WBL176" s="26"/>
      <c r="WBM176" s="27"/>
      <c r="WBN176" s="26"/>
      <c r="WBO176" s="26"/>
      <c r="WBP176" s="26"/>
      <c r="WBQ176" s="26"/>
      <c r="WBR176" s="26"/>
      <c r="WBS176" s="26"/>
      <c r="WBT176" s="26"/>
      <c r="WBU176" s="26"/>
      <c r="WBV176" s="27"/>
      <c r="WBW176" s="26"/>
      <c r="WBX176" s="27"/>
      <c r="WBY176" s="26"/>
      <c r="WBZ176" s="27"/>
      <c r="WCA176" s="26"/>
      <c r="WCB176" s="26"/>
      <c r="WCC176" s="26"/>
      <c r="WCD176" s="26"/>
      <c r="WCE176" s="26"/>
      <c r="WCF176" s="26"/>
      <c r="WCG176" s="26"/>
      <c r="WCH176" s="26"/>
      <c r="WCI176" s="27"/>
      <c r="WCJ176" s="26"/>
      <c r="WCK176" s="27"/>
      <c r="WCL176" s="26"/>
      <c r="WCM176" s="27"/>
      <c r="WCN176" s="26"/>
      <c r="WCO176" s="26"/>
      <c r="WCP176" s="26"/>
      <c r="WCQ176" s="26"/>
      <c r="WCR176" s="26"/>
      <c r="WCS176" s="26"/>
      <c r="WCT176" s="26"/>
      <c r="WCU176" s="26"/>
      <c r="WCV176" s="27"/>
      <c r="WCW176" s="26"/>
      <c r="WCX176" s="27"/>
      <c r="WCY176" s="26"/>
      <c r="WCZ176" s="27"/>
      <c r="WDA176" s="26"/>
      <c r="WDB176" s="26"/>
      <c r="WDC176" s="26"/>
      <c r="WDD176" s="26"/>
      <c r="WDE176" s="26"/>
      <c r="WDF176" s="26"/>
      <c r="WDG176" s="26"/>
      <c r="WDH176" s="26"/>
      <c r="WDI176" s="27"/>
      <c r="WDJ176" s="26"/>
      <c r="WDK176" s="27"/>
      <c r="WDL176" s="26"/>
      <c r="WDM176" s="27"/>
      <c r="WDN176" s="26"/>
      <c r="WDO176" s="26"/>
      <c r="WDP176" s="26"/>
      <c r="WDQ176" s="26"/>
      <c r="WDR176" s="26"/>
      <c r="WDS176" s="26"/>
      <c r="WDT176" s="26"/>
      <c r="WDU176" s="26"/>
      <c r="WDV176" s="27"/>
      <c r="WDW176" s="26"/>
      <c r="WDX176" s="27"/>
      <c r="WDY176" s="26"/>
      <c r="WDZ176" s="27"/>
      <c r="WEA176" s="26"/>
      <c r="WEB176" s="26"/>
      <c r="WEC176" s="26"/>
      <c r="WED176" s="26"/>
      <c r="WEE176" s="26"/>
      <c r="WEF176" s="26"/>
      <c r="WEG176" s="26"/>
      <c r="WEH176" s="26"/>
      <c r="WEI176" s="27"/>
      <c r="WEJ176" s="26"/>
      <c r="WEK176" s="27"/>
      <c r="WEL176" s="26"/>
      <c r="WEM176" s="27"/>
      <c r="WEN176" s="26"/>
      <c r="WEO176" s="26"/>
      <c r="WEP176" s="26"/>
      <c r="WEQ176" s="26"/>
      <c r="WER176" s="26"/>
      <c r="WES176" s="26"/>
      <c r="WET176" s="26"/>
      <c r="WEU176" s="26"/>
      <c r="WEV176" s="27"/>
      <c r="WEW176" s="26"/>
      <c r="WEX176" s="27"/>
      <c r="WEY176" s="26"/>
      <c r="WEZ176" s="27"/>
      <c r="WFA176" s="26"/>
      <c r="WFB176" s="26"/>
      <c r="WFC176" s="26"/>
      <c r="WFD176" s="26"/>
      <c r="WFE176" s="26"/>
      <c r="WFF176" s="26"/>
      <c r="WFG176" s="26"/>
      <c r="WFH176" s="26"/>
      <c r="WFI176" s="27"/>
      <c r="WFJ176" s="26"/>
      <c r="WFK176" s="27"/>
      <c r="WFL176" s="26"/>
      <c r="WFM176" s="27"/>
      <c r="WFN176" s="26"/>
      <c r="WFO176" s="26"/>
      <c r="WFP176" s="26"/>
      <c r="WFQ176" s="26"/>
      <c r="WFR176" s="26"/>
      <c r="WFS176" s="26"/>
      <c r="WFT176" s="26"/>
      <c r="WFU176" s="26"/>
      <c r="WFV176" s="27"/>
      <c r="WFW176" s="26"/>
      <c r="WFX176" s="27"/>
      <c r="WFY176" s="26"/>
      <c r="WFZ176" s="27"/>
      <c r="WGA176" s="26"/>
      <c r="WGB176" s="26"/>
      <c r="WGC176" s="26"/>
      <c r="WGD176" s="26"/>
      <c r="WGE176" s="26"/>
      <c r="WGF176" s="26"/>
      <c r="WGG176" s="26"/>
      <c r="WGH176" s="26"/>
      <c r="WGI176" s="27"/>
      <c r="WGJ176" s="26"/>
      <c r="WGK176" s="27"/>
      <c r="WGL176" s="26"/>
      <c r="WGM176" s="27"/>
      <c r="WGN176" s="26"/>
      <c r="WGO176" s="26"/>
      <c r="WGP176" s="26"/>
      <c r="WGQ176" s="26"/>
      <c r="WGR176" s="26"/>
      <c r="WGS176" s="26"/>
      <c r="WGT176" s="26"/>
      <c r="WGU176" s="26"/>
      <c r="WGV176" s="27"/>
      <c r="WGW176" s="26"/>
      <c r="WGX176" s="27"/>
      <c r="WGY176" s="26"/>
      <c r="WGZ176" s="27"/>
      <c r="WHA176" s="26"/>
      <c r="WHB176" s="26"/>
      <c r="WHC176" s="26"/>
      <c r="WHD176" s="26"/>
      <c r="WHE176" s="26"/>
      <c r="WHF176" s="26"/>
      <c r="WHG176" s="26"/>
      <c r="WHH176" s="26"/>
      <c r="WHI176" s="27"/>
      <c r="WHJ176" s="26"/>
      <c r="WHK176" s="27"/>
      <c r="WHL176" s="26"/>
      <c r="WHM176" s="27"/>
      <c r="WHN176" s="26"/>
      <c r="WHO176" s="26"/>
      <c r="WHP176" s="26"/>
      <c r="WHQ176" s="26"/>
      <c r="WHR176" s="26"/>
      <c r="WHS176" s="26"/>
      <c r="WHT176" s="26"/>
      <c r="WHU176" s="26"/>
      <c r="WHV176" s="27"/>
      <c r="WHW176" s="26"/>
      <c r="WHX176" s="27"/>
      <c r="WHY176" s="26"/>
      <c r="WHZ176" s="27"/>
      <c r="WIA176" s="26"/>
      <c r="WIB176" s="26"/>
      <c r="WIC176" s="26"/>
      <c r="WID176" s="26"/>
      <c r="WIE176" s="26"/>
      <c r="WIF176" s="26"/>
      <c r="WIG176" s="26"/>
      <c r="WIH176" s="26"/>
      <c r="WII176" s="27"/>
      <c r="WIJ176" s="26"/>
      <c r="WIK176" s="27"/>
      <c r="WIL176" s="26"/>
      <c r="WIM176" s="27"/>
      <c r="WIN176" s="26"/>
      <c r="WIO176" s="26"/>
      <c r="WIP176" s="26"/>
      <c r="WIQ176" s="26"/>
      <c r="WIR176" s="26"/>
      <c r="WIS176" s="26"/>
      <c r="WIT176" s="26"/>
      <c r="WIU176" s="26"/>
      <c r="WIV176" s="27"/>
      <c r="WIW176" s="26"/>
      <c r="WIX176" s="27"/>
      <c r="WIY176" s="26"/>
      <c r="WIZ176" s="27"/>
      <c r="WJA176" s="26"/>
      <c r="WJB176" s="26"/>
      <c r="WJC176" s="26"/>
      <c r="WJD176" s="26"/>
      <c r="WJE176" s="26"/>
      <c r="WJF176" s="26"/>
      <c r="WJG176" s="26"/>
      <c r="WJH176" s="26"/>
      <c r="WJI176" s="27"/>
      <c r="WJJ176" s="26"/>
      <c r="WJK176" s="27"/>
      <c r="WJL176" s="26"/>
      <c r="WJM176" s="27"/>
      <c r="WJN176" s="26"/>
      <c r="WJO176" s="26"/>
      <c r="WJP176" s="26"/>
      <c r="WJQ176" s="26"/>
      <c r="WJR176" s="26"/>
      <c r="WJS176" s="26"/>
      <c r="WJT176" s="26"/>
      <c r="WJU176" s="26"/>
      <c r="WJV176" s="27"/>
      <c r="WJW176" s="26"/>
      <c r="WJX176" s="27"/>
      <c r="WJY176" s="26"/>
      <c r="WJZ176" s="27"/>
      <c r="WKA176" s="26"/>
      <c r="WKB176" s="26"/>
      <c r="WKC176" s="26"/>
      <c r="WKD176" s="26"/>
      <c r="WKE176" s="26"/>
      <c r="WKF176" s="26"/>
      <c r="WKG176" s="26"/>
      <c r="WKH176" s="26"/>
      <c r="WKI176" s="27"/>
      <c r="WKJ176" s="26"/>
      <c r="WKK176" s="27"/>
      <c r="WKL176" s="26"/>
      <c r="WKM176" s="27"/>
      <c r="WKN176" s="26"/>
      <c r="WKO176" s="26"/>
      <c r="WKP176" s="26"/>
      <c r="WKQ176" s="26"/>
      <c r="WKR176" s="26"/>
      <c r="WKS176" s="26"/>
      <c r="WKT176" s="26"/>
      <c r="WKU176" s="26"/>
      <c r="WKV176" s="27"/>
      <c r="WKW176" s="26"/>
      <c r="WKX176" s="27"/>
      <c r="WKY176" s="26"/>
      <c r="WKZ176" s="27"/>
      <c r="WLA176" s="26"/>
      <c r="WLB176" s="26"/>
      <c r="WLC176" s="26"/>
      <c r="WLD176" s="26"/>
      <c r="WLE176" s="26"/>
      <c r="WLF176" s="26"/>
      <c r="WLG176" s="26"/>
      <c r="WLH176" s="26"/>
      <c r="WLI176" s="27"/>
      <c r="WLJ176" s="26"/>
      <c r="WLK176" s="27"/>
      <c r="WLL176" s="26"/>
      <c r="WLM176" s="27"/>
      <c r="WLN176" s="26"/>
      <c r="WLO176" s="26"/>
      <c r="WLP176" s="26"/>
      <c r="WLQ176" s="26"/>
      <c r="WLR176" s="26"/>
      <c r="WLS176" s="26"/>
      <c r="WLT176" s="26"/>
      <c r="WLU176" s="26"/>
      <c r="WLV176" s="27"/>
      <c r="WLW176" s="26"/>
      <c r="WLX176" s="27"/>
      <c r="WLY176" s="26"/>
      <c r="WLZ176" s="27"/>
      <c r="WMA176" s="26"/>
      <c r="WMB176" s="26"/>
      <c r="WMC176" s="26"/>
      <c r="WMD176" s="26"/>
      <c r="WME176" s="26"/>
      <c r="WMF176" s="26"/>
      <c r="WMG176" s="26"/>
      <c r="WMH176" s="26"/>
      <c r="WMI176" s="27"/>
      <c r="WMJ176" s="26"/>
      <c r="WMK176" s="27"/>
      <c r="WML176" s="26"/>
      <c r="WMM176" s="27"/>
      <c r="WMN176" s="26"/>
      <c r="WMO176" s="26"/>
      <c r="WMP176" s="26"/>
      <c r="WMQ176" s="26"/>
      <c r="WMR176" s="26"/>
      <c r="WMS176" s="26"/>
      <c r="WMT176" s="26"/>
      <c r="WMU176" s="26"/>
      <c r="WMV176" s="27"/>
      <c r="WMW176" s="26"/>
      <c r="WMX176" s="27"/>
      <c r="WMY176" s="26"/>
      <c r="WMZ176" s="27"/>
      <c r="WNA176" s="26"/>
      <c r="WNB176" s="26"/>
      <c r="WNC176" s="26"/>
      <c r="WND176" s="26"/>
      <c r="WNE176" s="26"/>
      <c r="WNF176" s="26"/>
      <c r="WNG176" s="26"/>
      <c r="WNH176" s="26"/>
      <c r="WNI176" s="27"/>
      <c r="WNJ176" s="26"/>
      <c r="WNK176" s="27"/>
      <c r="WNL176" s="26"/>
      <c r="WNM176" s="27"/>
      <c r="WNN176" s="26"/>
      <c r="WNO176" s="26"/>
      <c r="WNP176" s="26"/>
      <c r="WNQ176" s="26"/>
      <c r="WNR176" s="26"/>
      <c r="WNS176" s="26"/>
      <c r="WNT176" s="26"/>
      <c r="WNU176" s="26"/>
      <c r="WNV176" s="27"/>
      <c r="WNW176" s="26"/>
      <c r="WNX176" s="27"/>
      <c r="WNY176" s="26"/>
      <c r="WNZ176" s="27"/>
      <c r="WOA176" s="26"/>
      <c r="WOB176" s="26"/>
      <c r="WOC176" s="26"/>
      <c r="WOD176" s="26"/>
      <c r="WOE176" s="26"/>
      <c r="WOF176" s="26"/>
      <c r="WOG176" s="26"/>
      <c r="WOH176" s="26"/>
      <c r="WOI176" s="27"/>
      <c r="WOJ176" s="26"/>
      <c r="WOK176" s="27"/>
      <c r="WOL176" s="26"/>
      <c r="WOM176" s="27"/>
      <c r="WON176" s="26"/>
      <c r="WOO176" s="26"/>
      <c r="WOP176" s="26"/>
      <c r="WOQ176" s="26"/>
      <c r="WOR176" s="26"/>
      <c r="WOS176" s="26"/>
      <c r="WOT176" s="26"/>
      <c r="WOU176" s="26"/>
      <c r="WOV176" s="27"/>
      <c r="WOW176" s="26"/>
      <c r="WOX176" s="27"/>
      <c r="WOY176" s="26"/>
      <c r="WOZ176" s="27"/>
      <c r="WPA176" s="26"/>
      <c r="WPB176" s="26"/>
      <c r="WPC176" s="26"/>
      <c r="WPD176" s="26"/>
      <c r="WPE176" s="26"/>
      <c r="WPF176" s="26"/>
      <c r="WPG176" s="26"/>
      <c r="WPH176" s="26"/>
      <c r="WPI176" s="27"/>
      <c r="WPJ176" s="26"/>
      <c r="WPK176" s="27"/>
      <c r="WPL176" s="26"/>
      <c r="WPM176" s="27"/>
      <c r="WPN176" s="26"/>
      <c r="WPO176" s="26"/>
      <c r="WPP176" s="26"/>
      <c r="WPQ176" s="26"/>
      <c r="WPR176" s="26"/>
      <c r="WPS176" s="26"/>
      <c r="WPT176" s="26"/>
      <c r="WPU176" s="26"/>
      <c r="WPV176" s="27"/>
      <c r="WPW176" s="26"/>
      <c r="WPX176" s="27"/>
      <c r="WPY176" s="26"/>
      <c r="WPZ176" s="27"/>
      <c r="WQA176" s="26"/>
      <c r="WQB176" s="26"/>
      <c r="WQC176" s="26"/>
      <c r="WQD176" s="26"/>
      <c r="WQE176" s="26"/>
      <c r="WQF176" s="26"/>
      <c r="WQG176" s="26"/>
      <c r="WQH176" s="26"/>
      <c r="WQI176" s="27"/>
      <c r="WQJ176" s="26"/>
      <c r="WQK176" s="27"/>
      <c r="WQL176" s="26"/>
      <c r="WQM176" s="27"/>
      <c r="WQN176" s="26"/>
      <c r="WQO176" s="26"/>
      <c r="WQP176" s="26"/>
      <c r="WQQ176" s="26"/>
      <c r="WQR176" s="26"/>
      <c r="WQS176" s="26"/>
      <c r="WQT176" s="26"/>
      <c r="WQU176" s="26"/>
      <c r="WQV176" s="27"/>
      <c r="WQW176" s="26"/>
      <c r="WQX176" s="27"/>
      <c r="WQY176" s="26"/>
      <c r="WQZ176" s="27"/>
      <c r="WRA176" s="26"/>
      <c r="WRB176" s="26"/>
      <c r="WRC176" s="26"/>
      <c r="WRD176" s="26"/>
      <c r="WRE176" s="26"/>
      <c r="WRF176" s="26"/>
      <c r="WRG176" s="26"/>
      <c r="WRH176" s="26"/>
      <c r="WRI176" s="27"/>
      <c r="WRJ176" s="26"/>
      <c r="WRK176" s="27"/>
      <c r="WRL176" s="26"/>
      <c r="WRM176" s="27"/>
      <c r="WRN176" s="26"/>
      <c r="WRO176" s="26"/>
      <c r="WRP176" s="26"/>
      <c r="WRQ176" s="26"/>
      <c r="WRR176" s="26"/>
      <c r="WRS176" s="26"/>
      <c r="WRT176" s="26"/>
      <c r="WRU176" s="26"/>
      <c r="WRV176" s="27"/>
      <c r="WRW176" s="26"/>
      <c r="WRX176" s="27"/>
      <c r="WRY176" s="26"/>
      <c r="WRZ176" s="27"/>
      <c r="WSA176" s="26"/>
      <c r="WSB176" s="26"/>
      <c r="WSC176" s="26"/>
      <c r="WSD176" s="26"/>
      <c r="WSE176" s="26"/>
      <c r="WSF176" s="26"/>
      <c r="WSG176" s="26"/>
      <c r="WSH176" s="26"/>
      <c r="WSI176" s="27"/>
      <c r="WSJ176" s="26"/>
      <c r="WSK176" s="27"/>
      <c r="WSL176" s="26"/>
      <c r="WSM176" s="27"/>
      <c r="WSN176" s="26"/>
      <c r="WSO176" s="26"/>
      <c r="WSP176" s="26"/>
      <c r="WSQ176" s="26"/>
      <c r="WSR176" s="26"/>
      <c r="WSS176" s="26"/>
      <c r="WST176" s="26"/>
      <c r="WSU176" s="26"/>
      <c r="WSV176" s="27"/>
      <c r="WSW176" s="26"/>
      <c r="WSX176" s="27"/>
      <c r="WSY176" s="26"/>
      <c r="WSZ176" s="27"/>
      <c r="WTA176" s="26"/>
      <c r="WTB176" s="26"/>
      <c r="WTC176" s="26"/>
      <c r="WTD176" s="26"/>
      <c r="WTE176" s="26"/>
      <c r="WTF176" s="26"/>
      <c r="WTG176" s="26"/>
      <c r="WTH176" s="26"/>
      <c r="WTI176" s="27"/>
      <c r="WTJ176" s="26"/>
      <c r="WTK176" s="27"/>
      <c r="WTL176" s="26"/>
      <c r="WTM176" s="27"/>
      <c r="WTN176" s="26"/>
      <c r="WTO176" s="26"/>
      <c r="WTP176" s="26"/>
      <c r="WTQ176" s="26"/>
      <c r="WTR176" s="26"/>
      <c r="WTS176" s="26"/>
      <c r="WTT176" s="26"/>
      <c r="WTU176" s="26"/>
      <c r="WTV176" s="27"/>
      <c r="WTW176" s="26"/>
      <c r="WTX176" s="27"/>
      <c r="WTY176" s="26"/>
      <c r="WTZ176" s="27"/>
      <c r="WUA176" s="26"/>
      <c r="WUB176" s="26"/>
      <c r="WUC176" s="26"/>
      <c r="WUD176" s="26"/>
      <c r="WUE176" s="26"/>
      <c r="WUF176" s="26"/>
      <c r="WUG176" s="26"/>
      <c r="WUH176" s="26"/>
      <c r="WUI176" s="27"/>
      <c r="WUJ176" s="26"/>
      <c r="WUK176" s="27"/>
      <c r="WUL176" s="26"/>
      <c r="WUM176" s="27"/>
      <c r="WUN176" s="26"/>
      <c r="WUO176" s="26"/>
      <c r="WUP176" s="26"/>
      <c r="WUQ176" s="26"/>
      <c r="WUR176" s="26"/>
      <c r="WUS176" s="26"/>
      <c r="WUT176" s="26"/>
      <c r="WUU176" s="26"/>
      <c r="WUV176" s="27"/>
      <c r="WUW176" s="26"/>
      <c r="WUX176" s="27"/>
      <c r="WUY176" s="26"/>
      <c r="WUZ176" s="27"/>
      <c r="WVA176" s="26"/>
      <c r="WVB176" s="26"/>
      <c r="WVC176" s="26"/>
      <c r="WVD176" s="26"/>
      <c r="WVE176" s="26"/>
      <c r="WVF176" s="26"/>
      <c r="WVG176" s="26"/>
      <c r="WVH176" s="26"/>
      <c r="WVI176" s="27"/>
      <c r="WVJ176" s="26"/>
      <c r="WVK176" s="27"/>
      <c r="WVL176" s="26"/>
      <c r="WVM176" s="27"/>
      <c r="WVN176" s="26"/>
      <c r="WVO176" s="26"/>
      <c r="WVP176" s="26"/>
      <c r="WVQ176" s="26"/>
      <c r="WVR176" s="26"/>
      <c r="WVS176" s="26"/>
      <c r="WVT176" s="26"/>
      <c r="WVU176" s="26"/>
      <c r="WVV176" s="27"/>
      <c r="WVW176" s="26"/>
      <c r="WVX176" s="27"/>
      <c r="WVY176" s="26"/>
      <c r="WVZ176" s="27"/>
      <c r="WWA176" s="26"/>
      <c r="WWB176" s="26"/>
      <c r="WWC176" s="26"/>
      <c r="WWD176" s="26"/>
      <c r="WWE176" s="26"/>
      <c r="WWF176" s="26"/>
      <c r="WWG176" s="26"/>
      <c r="WWH176" s="26"/>
      <c r="WWI176" s="27"/>
      <c r="WWJ176" s="26"/>
      <c r="WWK176" s="27"/>
      <c r="WWL176" s="26"/>
      <c r="WWM176" s="27"/>
      <c r="WWN176" s="26"/>
      <c r="WWO176" s="26"/>
      <c r="WWP176" s="26"/>
      <c r="WWQ176" s="26"/>
      <c r="WWR176" s="26"/>
      <c r="WWS176" s="26"/>
      <c r="WWT176" s="26"/>
      <c r="WWU176" s="26"/>
      <c r="WWV176" s="27"/>
      <c r="WWW176" s="26"/>
      <c r="WWX176" s="27"/>
      <c r="WWY176" s="26"/>
      <c r="WWZ176" s="27"/>
      <c r="WXA176" s="26"/>
      <c r="WXB176" s="26"/>
      <c r="WXC176" s="26"/>
      <c r="WXD176" s="26"/>
      <c r="WXE176" s="26"/>
      <c r="WXF176" s="26"/>
      <c r="WXG176" s="26"/>
      <c r="WXH176" s="26"/>
      <c r="WXI176" s="27"/>
      <c r="WXJ176" s="26"/>
      <c r="WXK176" s="27"/>
      <c r="WXL176" s="26"/>
      <c r="WXM176" s="27"/>
      <c r="WXN176" s="26"/>
      <c r="WXO176" s="26"/>
      <c r="WXP176" s="26"/>
      <c r="WXQ176" s="26"/>
      <c r="WXR176" s="26"/>
      <c r="WXS176" s="26"/>
      <c r="WXT176" s="26"/>
      <c r="WXU176" s="26"/>
      <c r="WXV176" s="27"/>
      <c r="WXW176" s="26"/>
      <c r="WXX176" s="27"/>
      <c r="WXY176" s="26"/>
      <c r="WXZ176" s="27"/>
      <c r="WYA176" s="26"/>
      <c r="WYB176" s="26"/>
      <c r="WYC176" s="26"/>
      <c r="WYD176" s="26"/>
      <c r="WYE176" s="26"/>
      <c r="WYF176" s="26"/>
      <c r="WYG176" s="26"/>
      <c r="WYH176" s="26"/>
      <c r="WYI176" s="27"/>
      <c r="WYJ176" s="26"/>
      <c r="WYK176" s="27"/>
      <c r="WYL176" s="26"/>
      <c r="WYM176" s="27"/>
      <c r="WYN176" s="26"/>
      <c r="WYO176" s="26"/>
      <c r="WYP176" s="26"/>
      <c r="WYQ176" s="26"/>
      <c r="WYR176" s="26"/>
      <c r="WYS176" s="26"/>
      <c r="WYT176" s="26"/>
      <c r="WYU176" s="26"/>
      <c r="WYV176" s="27"/>
      <c r="WYW176" s="26"/>
      <c r="WYX176" s="27"/>
      <c r="WYY176" s="26"/>
      <c r="WYZ176" s="27"/>
      <c r="WZA176" s="26"/>
      <c r="WZB176" s="26"/>
      <c r="WZC176" s="26"/>
      <c r="WZD176" s="26"/>
      <c r="WZE176" s="26"/>
      <c r="WZF176" s="26"/>
      <c r="WZG176" s="26"/>
      <c r="WZH176" s="26"/>
      <c r="WZI176" s="27"/>
      <c r="WZJ176" s="26"/>
      <c r="WZK176" s="27"/>
      <c r="WZL176" s="26"/>
      <c r="WZM176" s="27"/>
      <c r="WZN176" s="26"/>
      <c r="WZO176" s="26"/>
      <c r="WZP176" s="26"/>
      <c r="WZQ176" s="26"/>
      <c r="WZR176" s="26"/>
      <c r="WZS176" s="26"/>
      <c r="WZT176" s="26"/>
      <c r="WZU176" s="26"/>
      <c r="WZV176" s="27"/>
      <c r="WZW176" s="26"/>
      <c r="WZX176" s="27"/>
      <c r="WZY176" s="26"/>
      <c r="WZZ176" s="27"/>
      <c r="XAA176" s="26"/>
      <c r="XAB176" s="26"/>
      <c r="XAC176" s="26"/>
      <c r="XAD176" s="26"/>
      <c r="XAE176" s="26"/>
      <c r="XAF176" s="26"/>
      <c r="XAG176" s="26"/>
      <c r="XAH176" s="26"/>
      <c r="XAI176" s="27"/>
      <c r="XAJ176" s="26"/>
      <c r="XAK176" s="27"/>
      <c r="XAL176" s="26"/>
      <c r="XAM176" s="27"/>
      <c r="XAN176" s="26"/>
      <c r="XAO176" s="26"/>
      <c r="XAP176" s="26"/>
      <c r="XAQ176" s="26"/>
      <c r="XAR176" s="26"/>
      <c r="XAS176" s="26"/>
      <c r="XAT176" s="26"/>
      <c r="XAU176" s="26"/>
      <c r="XAV176" s="27"/>
      <c r="XAW176" s="26"/>
      <c r="XAX176" s="27"/>
      <c r="XAY176" s="26"/>
      <c r="XAZ176" s="27"/>
      <c r="XBA176" s="26"/>
      <c r="XBB176" s="26"/>
      <c r="XBC176" s="26"/>
      <c r="XBD176" s="26"/>
      <c r="XBE176" s="26"/>
      <c r="XBF176" s="26"/>
      <c r="XBG176" s="26"/>
      <c r="XBH176" s="26"/>
      <c r="XBI176" s="27"/>
      <c r="XBJ176" s="26"/>
      <c r="XBK176" s="27"/>
      <c r="XBL176" s="26"/>
      <c r="XBM176" s="27"/>
      <c r="XBN176" s="26"/>
      <c r="XBO176" s="26"/>
      <c r="XBP176" s="26"/>
      <c r="XBQ176" s="26"/>
      <c r="XBR176" s="26"/>
      <c r="XBS176" s="26"/>
      <c r="XBT176" s="26"/>
      <c r="XBU176" s="26"/>
      <c r="XBV176" s="27"/>
      <c r="XBW176" s="26"/>
      <c r="XBX176" s="27"/>
      <c r="XBY176" s="26"/>
      <c r="XBZ176" s="27"/>
      <c r="XCA176" s="26"/>
      <c r="XCB176" s="26"/>
      <c r="XCC176" s="26"/>
      <c r="XCD176" s="26"/>
      <c r="XCE176" s="26"/>
      <c r="XCF176" s="26"/>
      <c r="XCG176" s="26"/>
      <c r="XCH176" s="26"/>
      <c r="XCI176" s="27"/>
      <c r="XCJ176" s="26"/>
      <c r="XCK176" s="27"/>
      <c r="XCL176" s="26"/>
      <c r="XCM176" s="27"/>
      <c r="XCN176" s="26"/>
      <c r="XCO176" s="26"/>
      <c r="XCP176" s="26"/>
      <c r="XCQ176" s="26"/>
      <c r="XCR176" s="26"/>
      <c r="XCS176" s="26"/>
      <c r="XCT176" s="26"/>
      <c r="XCU176" s="26"/>
      <c r="XCV176" s="27"/>
      <c r="XCW176" s="26"/>
      <c r="XCX176" s="27"/>
      <c r="XCY176" s="26"/>
      <c r="XCZ176" s="27"/>
      <c r="XDA176" s="26"/>
      <c r="XDB176" s="26"/>
      <c r="XDC176" s="26"/>
      <c r="XDD176" s="26"/>
      <c r="XDE176" s="26"/>
      <c r="XDF176" s="26"/>
      <c r="XDG176" s="26"/>
      <c r="XDH176" s="26"/>
      <c r="XDI176" s="27"/>
      <c r="XDJ176" s="26"/>
      <c r="XDK176" s="27"/>
      <c r="XDL176" s="26"/>
      <c r="XDM176" s="27"/>
      <c r="XDN176" s="26"/>
      <c r="XDO176" s="26"/>
      <c r="XDP176" s="26"/>
      <c r="XDQ176" s="26"/>
      <c r="XDR176" s="26"/>
      <c r="XDS176" s="26"/>
      <c r="XDT176" s="26"/>
      <c r="XDU176" s="26"/>
      <c r="XDV176" s="27"/>
      <c r="XDW176" s="26"/>
      <c r="XDX176" s="27"/>
      <c r="XDY176" s="26"/>
      <c r="XDZ176" s="27"/>
      <c r="XEA176" s="26"/>
      <c r="XEB176" s="26"/>
      <c r="XEC176" s="26"/>
      <c r="XED176" s="26"/>
      <c r="XEE176" s="26"/>
      <c r="XEF176" s="26"/>
      <c r="XEG176" s="26"/>
      <c r="XEH176" s="26"/>
      <c r="XEI176" s="27"/>
      <c r="XEJ176" s="26"/>
      <c r="XEK176" s="27"/>
      <c r="XEL176" s="26"/>
      <c r="XEM176" s="27"/>
      <c r="XEN176" s="26"/>
      <c r="XEO176" s="26"/>
      <c r="XEP176" s="26"/>
      <c r="XEQ176" s="26"/>
      <c r="XER176" s="26"/>
      <c r="XES176" s="26"/>
      <c r="XET176" s="26"/>
      <c r="XEU176" s="26"/>
      <c r="XEV176" s="27"/>
      <c r="XEW176" s="26"/>
      <c r="XEX176" s="27"/>
      <c r="XEY176" s="26"/>
      <c r="XEZ176" s="27"/>
      <c r="XFA176" s="26"/>
      <c r="XFB176" s="26"/>
      <c r="XFC176" s="26"/>
      <c r="XFD176" s="26"/>
    </row>
    <row r="177" spans="1:14" ht="30" customHeight="1" outlineLevel="2">
      <c r="A177" s="1"/>
      <c r="B177" s="1"/>
      <c r="C177" s="1"/>
      <c r="D177" s="1"/>
      <c r="E177" s="1" t="s">
        <v>176</v>
      </c>
      <c r="F177" s="1"/>
      <c r="G177" s="1"/>
      <c r="H177" s="1"/>
      <c r="I177" s="10"/>
      <c r="J177" s="5"/>
      <c r="K177" s="10"/>
      <c r="L177" s="5"/>
      <c r="M177" s="10"/>
      <c r="N177" s="5"/>
    </row>
    <row r="178" spans="1:14" outlineLevel="3">
      <c r="A178" s="1"/>
      <c r="B178" s="1"/>
      <c r="C178" s="1"/>
      <c r="D178" s="1"/>
      <c r="E178" s="1"/>
      <c r="F178" s="1" t="s">
        <v>177</v>
      </c>
      <c r="G178" s="1"/>
      <c r="H178" s="1"/>
      <c r="I178" s="10"/>
      <c r="J178" s="5"/>
      <c r="K178" s="10"/>
      <c r="L178" s="5"/>
      <c r="M178" s="10"/>
      <c r="N178" s="5"/>
    </row>
    <row r="179" spans="1:14" outlineLevel="3">
      <c r="A179" s="1"/>
      <c r="B179" s="1"/>
      <c r="C179" s="1"/>
      <c r="D179" s="1"/>
      <c r="E179" s="1"/>
      <c r="F179" s="1"/>
      <c r="G179" s="1" t="s">
        <v>178</v>
      </c>
      <c r="H179" s="1"/>
      <c r="I179" s="10">
        <v>2048.4</v>
      </c>
      <c r="J179" s="5"/>
      <c r="K179" s="10">
        <v>1053.51</v>
      </c>
      <c r="L179" s="5"/>
      <c r="M179" s="10">
        <f>ROUND((I179-K179),5)</f>
        <v>994.89</v>
      </c>
      <c r="N179" s="5"/>
    </row>
    <row r="180" spans="1:14" outlineLevel="3">
      <c r="A180" s="1"/>
      <c r="B180" s="1"/>
      <c r="C180" s="1"/>
      <c r="D180" s="1"/>
      <c r="E180" s="1"/>
      <c r="F180" s="1"/>
      <c r="G180" s="1" t="s">
        <v>179</v>
      </c>
      <c r="H180" s="1"/>
      <c r="I180" s="10">
        <v>2034.5</v>
      </c>
      <c r="J180" s="5"/>
      <c r="K180" s="10">
        <v>2516.5</v>
      </c>
      <c r="L180" s="5"/>
      <c r="M180" s="10">
        <f>ROUND((I180-K180),5)</f>
        <v>-482</v>
      </c>
      <c r="N180" s="5"/>
    </row>
    <row r="181" spans="1:14" outlineLevel="3">
      <c r="A181" s="1"/>
      <c r="B181" s="1"/>
      <c r="C181" s="1"/>
      <c r="D181" s="1"/>
      <c r="E181" s="1"/>
      <c r="F181" s="1"/>
      <c r="G181" s="1" t="s">
        <v>180</v>
      </c>
      <c r="H181" s="1"/>
      <c r="I181" s="10">
        <v>240</v>
      </c>
      <c r="J181" s="5"/>
      <c r="K181" s="10">
        <v>404.95</v>
      </c>
      <c r="L181" s="5"/>
      <c r="M181" s="10">
        <f>ROUND((I181-K181),5)</f>
        <v>-164.95</v>
      </c>
      <c r="N181" s="5"/>
    </row>
    <row r="182" spans="1:14" outlineLevel="3">
      <c r="A182" s="1"/>
      <c r="B182" s="1"/>
      <c r="C182" s="1"/>
      <c r="D182" s="1"/>
      <c r="E182" s="1"/>
      <c r="F182" s="1"/>
      <c r="G182" s="1" t="s">
        <v>181</v>
      </c>
      <c r="H182" s="1"/>
      <c r="I182" s="10">
        <v>0</v>
      </c>
      <c r="J182" s="5"/>
      <c r="K182" s="10">
        <v>1036</v>
      </c>
      <c r="L182" s="5"/>
      <c r="M182" s="10">
        <f>ROUND((I182-K182),5)</f>
        <v>-1036</v>
      </c>
      <c r="N182" s="5"/>
    </row>
    <row r="183" spans="1:14" outlineLevel="4">
      <c r="A183" s="1"/>
      <c r="B183" s="1"/>
      <c r="C183" s="1"/>
      <c r="D183" s="1"/>
      <c r="E183" s="1"/>
      <c r="F183" s="1"/>
      <c r="G183" s="1" t="s">
        <v>182</v>
      </c>
      <c r="H183" s="1"/>
      <c r="I183" s="10"/>
      <c r="J183" s="5"/>
      <c r="K183" s="10"/>
      <c r="L183" s="5"/>
      <c r="M183" s="10"/>
      <c r="N183" s="5"/>
    </row>
    <row r="184" spans="1:14" outlineLevel="4">
      <c r="A184" s="1"/>
      <c r="B184" s="1"/>
      <c r="C184" s="1"/>
      <c r="D184" s="1"/>
      <c r="E184" s="1"/>
      <c r="F184" s="1"/>
      <c r="G184" s="1"/>
      <c r="H184" s="1" t="s">
        <v>183</v>
      </c>
      <c r="I184" s="10">
        <v>3717.8</v>
      </c>
      <c r="J184" s="5"/>
      <c r="K184" s="10">
        <v>932.64</v>
      </c>
      <c r="L184" s="5"/>
      <c r="M184" s="10">
        <f>ROUND((I184-K184),5)</f>
        <v>2785.16</v>
      </c>
      <c r="N184" s="5"/>
    </row>
    <row r="185" spans="1:14" ht="18" outlineLevel="4" thickBot="1">
      <c r="A185" s="1"/>
      <c r="B185" s="1"/>
      <c r="C185" s="1"/>
      <c r="D185" s="1"/>
      <c r="E185" s="1"/>
      <c r="F185" s="1"/>
      <c r="G185" s="1"/>
      <c r="H185" s="1" t="s">
        <v>184</v>
      </c>
      <c r="I185" s="11">
        <v>1189.56</v>
      </c>
      <c r="J185" s="5"/>
      <c r="K185" s="11">
        <v>1451.03</v>
      </c>
      <c r="L185" s="5"/>
      <c r="M185" s="11">
        <f>ROUND((I185-K185),5)</f>
        <v>-261.47000000000003</v>
      </c>
      <c r="N185" s="5"/>
    </row>
    <row r="186" spans="1:14" outlineLevel="3">
      <c r="A186" s="1"/>
      <c r="B186" s="1"/>
      <c r="C186" s="1"/>
      <c r="D186" s="1"/>
      <c r="E186" s="1"/>
      <c r="F186" s="1"/>
      <c r="G186" s="1" t="s">
        <v>185</v>
      </c>
      <c r="H186" s="1"/>
      <c r="I186" s="10">
        <f>ROUND(SUM(I183:I185),5)</f>
        <v>4907.3599999999997</v>
      </c>
      <c r="J186" s="5"/>
      <c r="K186" s="10">
        <f>ROUND(SUM(K183:K185),5)</f>
        <v>2383.67</v>
      </c>
      <c r="L186" s="5"/>
      <c r="M186" s="10">
        <f>ROUND((I186-K186),5)</f>
        <v>2523.69</v>
      </c>
      <c r="N186" s="5"/>
    </row>
    <row r="187" spans="1:14" ht="30" customHeight="1" outlineLevel="4">
      <c r="A187" s="1"/>
      <c r="B187" s="1"/>
      <c r="C187" s="1"/>
      <c r="D187" s="1"/>
      <c r="E187" s="1"/>
      <c r="F187" s="1"/>
      <c r="G187" s="1" t="s">
        <v>186</v>
      </c>
      <c r="H187" s="1"/>
      <c r="I187" s="10"/>
      <c r="J187" s="5"/>
      <c r="K187" s="10"/>
      <c r="L187" s="5"/>
      <c r="M187" s="10"/>
      <c r="N187" s="5"/>
    </row>
    <row r="188" spans="1:14" outlineLevel="4">
      <c r="A188" s="1"/>
      <c r="B188" s="1"/>
      <c r="C188" s="1"/>
      <c r="D188" s="1"/>
      <c r="E188" s="1"/>
      <c r="F188" s="1"/>
      <c r="G188" s="1"/>
      <c r="H188" s="1" t="s">
        <v>187</v>
      </c>
      <c r="I188" s="10">
        <v>123814.03</v>
      </c>
      <c r="J188" s="5"/>
      <c r="K188" s="10">
        <v>131340.78</v>
      </c>
      <c r="L188" s="5"/>
      <c r="M188" s="10">
        <f>ROUND((I188-K188),5)</f>
        <v>-7526.75</v>
      </c>
      <c r="N188" s="5"/>
    </row>
    <row r="189" spans="1:14" outlineLevel="4">
      <c r="A189" s="1"/>
      <c r="B189" s="1"/>
      <c r="C189" s="1"/>
      <c r="D189" s="1"/>
      <c r="E189" s="1"/>
      <c r="F189" s="1"/>
      <c r="G189" s="1"/>
      <c r="H189" s="1" t="s">
        <v>188</v>
      </c>
      <c r="I189" s="10">
        <v>196.62</v>
      </c>
      <c r="J189" s="5"/>
      <c r="K189" s="10">
        <v>462.76</v>
      </c>
      <c r="L189" s="5"/>
      <c r="M189" s="10">
        <f>ROUND((I189-K189),5)</f>
        <v>-266.14</v>
      </c>
      <c r="N189" s="5"/>
    </row>
    <row r="190" spans="1:14" ht="18" outlineLevel="4" thickBot="1">
      <c r="A190" s="1"/>
      <c r="B190" s="1"/>
      <c r="C190" s="1"/>
      <c r="D190" s="1"/>
      <c r="E190" s="1"/>
      <c r="F190" s="1"/>
      <c r="G190" s="1"/>
      <c r="H190" s="1" t="s">
        <v>189</v>
      </c>
      <c r="I190" s="11">
        <v>13220.49</v>
      </c>
      <c r="J190" s="5"/>
      <c r="K190" s="11">
        <v>14102.73</v>
      </c>
      <c r="L190" s="5"/>
      <c r="M190" s="11">
        <f>ROUND((I190-K190),5)</f>
        <v>-882.24</v>
      </c>
      <c r="N190" s="5"/>
    </row>
    <row r="191" spans="1:14" outlineLevel="3">
      <c r="A191" s="1"/>
      <c r="B191" s="1"/>
      <c r="C191" s="1"/>
      <c r="D191" s="1"/>
      <c r="E191" s="1"/>
      <c r="F191" s="1"/>
      <c r="G191" s="1" t="s">
        <v>190</v>
      </c>
      <c r="H191" s="1"/>
      <c r="I191" s="10">
        <f>ROUND(SUM(I187:I190),5)</f>
        <v>137231.14000000001</v>
      </c>
      <c r="J191" s="5"/>
      <c r="K191" s="10">
        <f>ROUND(SUM(K187:K190),5)</f>
        <v>145906.26999999999</v>
      </c>
      <c r="L191" s="5"/>
      <c r="M191" s="10">
        <f>ROUND((I191-K191),5)</f>
        <v>-8675.1299999999992</v>
      </c>
      <c r="N191" s="5"/>
    </row>
    <row r="192" spans="1:14" ht="30" customHeight="1" outlineLevel="4">
      <c r="A192" s="1"/>
      <c r="B192" s="1"/>
      <c r="C192" s="1"/>
      <c r="D192" s="1"/>
      <c r="E192" s="1"/>
      <c r="F192" s="1"/>
      <c r="G192" s="1" t="s">
        <v>191</v>
      </c>
      <c r="H192" s="1"/>
      <c r="I192" s="10"/>
      <c r="J192" s="5"/>
      <c r="K192" s="10"/>
      <c r="L192" s="5"/>
      <c r="M192" s="10"/>
      <c r="N192" s="5"/>
    </row>
    <row r="193" spans="1:16384" ht="18" outlineLevel="4" thickBot="1">
      <c r="A193" s="1"/>
      <c r="B193" s="1"/>
      <c r="C193" s="1"/>
      <c r="D193" s="1"/>
      <c r="E193" s="1"/>
      <c r="F193" s="1"/>
      <c r="G193" s="1"/>
      <c r="H193" s="1" t="s">
        <v>192</v>
      </c>
      <c r="I193" s="12">
        <v>106.53</v>
      </c>
      <c r="J193" s="5"/>
      <c r="K193" s="12">
        <v>233.75</v>
      </c>
      <c r="L193" s="5"/>
      <c r="M193" s="12">
        <f>ROUND((I193-K193),5)</f>
        <v>-127.22</v>
      </c>
      <c r="N193" s="5"/>
    </row>
    <row r="194" spans="1:16384" ht="18" outlineLevel="3" thickBot="1">
      <c r="A194" s="1"/>
      <c r="B194" s="1"/>
      <c r="C194" s="1"/>
      <c r="D194" s="1"/>
      <c r="E194" s="1"/>
      <c r="F194" s="1"/>
      <c r="G194" s="1" t="s">
        <v>193</v>
      </c>
      <c r="H194" s="1"/>
      <c r="I194" s="14">
        <f>ROUND(SUM(I192:I193),5)</f>
        <v>106.53</v>
      </c>
      <c r="J194" s="5"/>
      <c r="K194" s="14">
        <f>ROUND(SUM(K192:K193),5)</f>
        <v>233.75</v>
      </c>
      <c r="L194" s="5"/>
      <c r="M194" s="14">
        <f>ROUND((I194-K194),5)</f>
        <v>-127.22</v>
      </c>
      <c r="N194" s="5"/>
    </row>
    <row r="195" spans="1:16384" ht="30" customHeight="1" outlineLevel="2" thickBot="1">
      <c r="A195" s="1"/>
      <c r="B195" s="1"/>
      <c r="C195" s="1"/>
      <c r="D195" s="1"/>
      <c r="E195" s="1"/>
      <c r="F195" s="1" t="s">
        <v>194</v>
      </c>
      <c r="G195" s="1"/>
      <c r="H195" s="1"/>
      <c r="I195" s="13">
        <f>ROUND(SUM(I178:I182)+I186+I191+I194,5)</f>
        <v>146567.93</v>
      </c>
      <c r="J195" s="5"/>
      <c r="K195" s="13">
        <f>ROUND(SUM(K178:K182)+K186+K191+K194,5)</f>
        <v>153534.65</v>
      </c>
      <c r="L195" s="5"/>
      <c r="M195" s="13">
        <f>ROUND((I195-K195),5)</f>
        <v>-6966.72</v>
      </c>
      <c r="N195" s="5"/>
    </row>
    <row r="196" spans="1:16384" ht="30" customHeight="1" outlineLevel="1">
      <c r="A196" s="20"/>
      <c r="B196" s="20"/>
      <c r="C196" s="20"/>
      <c r="D196" s="20"/>
      <c r="E196" s="20" t="s">
        <v>195</v>
      </c>
      <c r="F196" s="20"/>
      <c r="G196" s="20"/>
      <c r="H196" s="20"/>
      <c r="I196" s="21">
        <f>ROUND(I177+I195,5)</f>
        <v>146567.93</v>
      </c>
      <c r="J196" s="20"/>
      <c r="K196" s="21">
        <f>ROUND(K177+K195,5)</f>
        <v>153534.65</v>
      </c>
      <c r="L196" s="20"/>
      <c r="M196" s="21">
        <f>ROUND((I196-K196),5)</f>
        <v>-6966.72</v>
      </c>
      <c r="N196" s="20"/>
      <c r="O196" s="26"/>
      <c r="P196" s="26"/>
      <c r="Q196" s="26"/>
      <c r="R196" s="26"/>
      <c r="S196" s="26"/>
      <c r="T196" s="26"/>
      <c r="U196" s="26"/>
      <c r="V196" s="27"/>
      <c r="W196" s="26"/>
      <c r="X196" s="27"/>
      <c r="Y196" s="26"/>
      <c r="Z196" s="27"/>
      <c r="AA196" s="26"/>
      <c r="AB196" s="26"/>
      <c r="AC196" s="26"/>
      <c r="AD196" s="26"/>
      <c r="AE196" s="26"/>
      <c r="AF196" s="26"/>
      <c r="AG196" s="26"/>
      <c r="AH196" s="26"/>
      <c r="AI196" s="27"/>
      <c r="AJ196" s="26"/>
      <c r="AK196" s="27"/>
      <c r="AL196" s="26"/>
      <c r="AM196" s="27"/>
      <c r="AN196" s="26"/>
      <c r="AO196" s="26"/>
      <c r="AP196" s="26"/>
      <c r="AQ196" s="26"/>
      <c r="AR196" s="26"/>
      <c r="AS196" s="26"/>
      <c r="AT196" s="26"/>
      <c r="AU196" s="26"/>
      <c r="AV196" s="27"/>
      <c r="AW196" s="26"/>
      <c r="AX196" s="27"/>
      <c r="AY196" s="26"/>
      <c r="AZ196" s="27"/>
      <c r="BA196" s="26"/>
      <c r="BB196" s="26"/>
      <c r="BC196" s="26"/>
      <c r="BD196" s="26"/>
      <c r="BE196" s="26"/>
      <c r="BF196" s="26"/>
      <c r="BG196" s="26"/>
      <c r="BH196" s="26"/>
      <c r="BI196" s="27"/>
      <c r="BJ196" s="26"/>
      <c r="BK196" s="27"/>
      <c r="BL196" s="26"/>
      <c r="BM196" s="27"/>
      <c r="BN196" s="26"/>
      <c r="BO196" s="26"/>
      <c r="BP196" s="26"/>
      <c r="BQ196" s="26"/>
      <c r="BR196" s="26"/>
      <c r="BS196" s="26"/>
      <c r="BT196" s="26"/>
      <c r="BU196" s="26"/>
      <c r="BV196" s="27"/>
      <c r="BW196" s="26"/>
      <c r="BX196" s="27"/>
      <c r="BY196" s="26"/>
      <c r="BZ196" s="27"/>
      <c r="CA196" s="26"/>
      <c r="CB196" s="26"/>
      <c r="CC196" s="26"/>
      <c r="CD196" s="26"/>
      <c r="CE196" s="26"/>
      <c r="CF196" s="26"/>
      <c r="CG196" s="26"/>
      <c r="CH196" s="26"/>
      <c r="CI196" s="27"/>
      <c r="CJ196" s="26"/>
      <c r="CK196" s="27"/>
      <c r="CL196" s="26"/>
      <c r="CM196" s="27"/>
      <c r="CN196" s="26"/>
      <c r="CO196" s="26"/>
      <c r="CP196" s="26"/>
      <c r="CQ196" s="26"/>
      <c r="CR196" s="26"/>
      <c r="CS196" s="26"/>
      <c r="CT196" s="26"/>
      <c r="CU196" s="26"/>
      <c r="CV196" s="27"/>
      <c r="CW196" s="26"/>
      <c r="CX196" s="27"/>
      <c r="CY196" s="26"/>
      <c r="CZ196" s="27"/>
      <c r="DA196" s="26"/>
      <c r="DB196" s="26"/>
      <c r="DC196" s="26"/>
      <c r="DD196" s="26"/>
      <c r="DE196" s="26"/>
      <c r="DF196" s="26"/>
      <c r="DG196" s="26"/>
      <c r="DH196" s="26"/>
      <c r="DI196" s="27"/>
      <c r="DJ196" s="26"/>
      <c r="DK196" s="27"/>
      <c r="DL196" s="26"/>
      <c r="DM196" s="27"/>
      <c r="DN196" s="26"/>
      <c r="DO196" s="26"/>
      <c r="DP196" s="26"/>
      <c r="DQ196" s="26"/>
      <c r="DR196" s="26"/>
      <c r="DS196" s="26"/>
      <c r="DT196" s="26"/>
      <c r="DU196" s="26"/>
      <c r="DV196" s="27"/>
      <c r="DW196" s="26"/>
      <c r="DX196" s="27"/>
      <c r="DY196" s="26"/>
      <c r="DZ196" s="27"/>
      <c r="EA196" s="26"/>
      <c r="EB196" s="26"/>
      <c r="EC196" s="26"/>
      <c r="ED196" s="26"/>
      <c r="EE196" s="26"/>
      <c r="EF196" s="26"/>
      <c r="EG196" s="26"/>
      <c r="EH196" s="26"/>
      <c r="EI196" s="27"/>
      <c r="EJ196" s="26"/>
      <c r="EK196" s="27"/>
      <c r="EL196" s="26"/>
      <c r="EM196" s="27"/>
      <c r="EN196" s="26"/>
      <c r="EO196" s="26"/>
      <c r="EP196" s="26"/>
      <c r="EQ196" s="26"/>
      <c r="ER196" s="26"/>
      <c r="ES196" s="26"/>
      <c r="ET196" s="26"/>
      <c r="EU196" s="26"/>
      <c r="EV196" s="27"/>
      <c r="EW196" s="26"/>
      <c r="EX196" s="27"/>
      <c r="EY196" s="26"/>
      <c r="EZ196" s="27"/>
      <c r="FA196" s="26"/>
      <c r="FB196" s="26"/>
      <c r="FC196" s="26"/>
      <c r="FD196" s="26"/>
      <c r="FE196" s="26"/>
      <c r="FF196" s="26"/>
      <c r="FG196" s="26"/>
      <c r="FH196" s="26"/>
      <c r="FI196" s="27"/>
      <c r="FJ196" s="26"/>
      <c r="FK196" s="27"/>
      <c r="FL196" s="26"/>
      <c r="FM196" s="27"/>
      <c r="FN196" s="26"/>
      <c r="FO196" s="26"/>
      <c r="FP196" s="26"/>
      <c r="FQ196" s="26"/>
      <c r="FR196" s="26"/>
      <c r="FS196" s="26"/>
      <c r="FT196" s="26"/>
      <c r="FU196" s="26"/>
      <c r="FV196" s="27"/>
      <c r="FW196" s="26"/>
      <c r="FX196" s="27"/>
      <c r="FY196" s="26"/>
      <c r="FZ196" s="27"/>
      <c r="GA196" s="26"/>
      <c r="GB196" s="26"/>
      <c r="GC196" s="26"/>
      <c r="GD196" s="26"/>
      <c r="GE196" s="26"/>
      <c r="GF196" s="26"/>
      <c r="GG196" s="26"/>
      <c r="GH196" s="26"/>
      <c r="GI196" s="27"/>
      <c r="GJ196" s="26"/>
      <c r="GK196" s="27"/>
      <c r="GL196" s="26"/>
      <c r="GM196" s="27"/>
      <c r="GN196" s="26"/>
      <c r="GO196" s="26"/>
      <c r="GP196" s="26"/>
      <c r="GQ196" s="26"/>
      <c r="GR196" s="26"/>
      <c r="GS196" s="26"/>
      <c r="GT196" s="26"/>
      <c r="GU196" s="26"/>
      <c r="GV196" s="27"/>
      <c r="GW196" s="26"/>
      <c r="GX196" s="27"/>
      <c r="GY196" s="26"/>
      <c r="GZ196" s="27"/>
      <c r="HA196" s="26"/>
      <c r="HB196" s="26"/>
      <c r="HC196" s="26"/>
      <c r="HD196" s="26"/>
      <c r="HE196" s="26"/>
      <c r="HF196" s="26"/>
      <c r="HG196" s="26"/>
      <c r="HH196" s="26"/>
      <c r="HI196" s="27"/>
      <c r="HJ196" s="26"/>
      <c r="HK196" s="27"/>
      <c r="HL196" s="26"/>
      <c r="HM196" s="27"/>
      <c r="HN196" s="26"/>
      <c r="HO196" s="26"/>
      <c r="HP196" s="26"/>
      <c r="HQ196" s="26"/>
      <c r="HR196" s="26"/>
      <c r="HS196" s="26"/>
      <c r="HT196" s="26"/>
      <c r="HU196" s="26"/>
      <c r="HV196" s="27"/>
      <c r="HW196" s="26"/>
      <c r="HX196" s="27"/>
      <c r="HY196" s="26"/>
      <c r="HZ196" s="27"/>
      <c r="IA196" s="26"/>
      <c r="IB196" s="26"/>
      <c r="IC196" s="26"/>
      <c r="ID196" s="26"/>
      <c r="IE196" s="26"/>
      <c r="IF196" s="26"/>
      <c r="IG196" s="26"/>
      <c r="IH196" s="26"/>
      <c r="II196" s="27"/>
      <c r="IJ196" s="26"/>
      <c r="IK196" s="27"/>
      <c r="IL196" s="26"/>
      <c r="IM196" s="27"/>
      <c r="IN196" s="26"/>
      <c r="IO196" s="26"/>
      <c r="IP196" s="26"/>
      <c r="IQ196" s="26"/>
      <c r="IR196" s="26"/>
      <c r="IS196" s="26"/>
      <c r="IT196" s="26"/>
      <c r="IU196" s="26"/>
      <c r="IV196" s="27"/>
      <c r="IW196" s="26"/>
      <c r="IX196" s="27"/>
      <c r="IY196" s="26"/>
      <c r="IZ196" s="27"/>
      <c r="JA196" s="26"/>
      <c r="JB196" s="26"/>
      <c r="JC196" s="26"/>
      <c r="JD196" s="26"/>
      <c r="JE196" s="26"/>
      <c r="JF196" s="26"/>
      <c r="JG196" s="26"/>
      <c r="JH196" s="26"/>
      <c r="JI196" s="27"/>
      <c r="JJ196" s="26"/>
      <c r="JK196" s="27"/>
      <c r="JL196" s="26"/>
      <c r="JM196" s="27"/>
      <c r="JN196" s="26"/>
      <c r="JO196" s="26"/>
      <c r="JP196" s="26"/>
      <c r="JQ196" s="26"/>
      <c r="JR196" s="26"/>
      <c r="JS196" s="26"/>
      <c r="JT196" s="26"/>
      <c r="JU196" s="26"/>
      <c r="JV196" s="27"/>
      <c r="JW196" s="26"/>
      <c r="JX196" s="27"/>
      <c r="JY196" s="26"/>
      <c r="JZ196" s="27"/>
      <c r="KA196" s="26"/>
      <c r="KB196" s="26"/>
      <c r="KC196" s="26"/>
      <c r="KD196" s="26"/>
      <c r="KE196" s="26"/>
      <c r="KF196" s="26"/>
      <c r="KG196" s="26"/>
      <c r="KH196" s="26"/>
      <c r="KI196" s="27"/>
      <c r="KJ196" s="26"/>
      <c r="KK196" s="27"/>
      <c r="KL196" s="26"/>
      <c r="KM196" s="27"/>
      <c r="KN196" s="26"/>
      <c r="KO196" s="26"/>
      <c r="KP196" s="26"/>
      <c r="KQ196" s="26"/>
      <c r="KR196" s="26"/>
      <c r="KS196" s="26"/>
      <c r="KT196" s="26"/>
      <c r="KU196" s="26"/>
      <c r="KV196" s="27"/>
      <c r="KW196" s="26"/>
      <c r="KX196" s="27"/>
      <c r="KY196" s="26"/>
      <c r="KZ196" s="27"/>
      <c r="LA196" s="26"/>
      <c r="LB196" s="26"/>
      <c r="LC196" s="26"/>
      <c r="LD196" s="26"/>
      <c r="LE196" s="26"/>
      <c r="LF196" s="26"/>
      <c r="LG196" s="26"/>
      <c r="LH196" s="26"/>
      <c r="LI196" s="27"/>
      <c r="LJ196" s="26"/>
      <c r="LK196" s="27"/>
      <c r="LL196" s="26"/>
      <c r="LM196" s="27"/>
      <c r="LN196" s="26"/>
      <c r="LO196" s="26"/>
      <c r="LP196" s="26"/>
      <c r="LQ196" s="26"/>
      <c r="LR196" s="26"/>
      <c r="LS196" s="26"/>
      <c r="LT196" s="26"/>
      <c r="LU196" s="26"/>
      <c r="LV196" s="27"/>
      <c r="LW196" s="26"/>
      <c r="LX196" s="27"/>
      <c r="LY196" s="26"/>
      <c r="LZ196" s="27"/>
      <c r="MA196" s="26"/>
      <c r="MB196" s="26"/>
      <c r="MC196" s="26"/>
      <c r="MD196" s="26"/>
      <c r="ME196" s="26"/>
      <c r="MF196" s="26"/>
      <c r="MG196" s="26"/>
      <c r="MH196" s="26"/>
      <c r="MI196" s="27"/>
      <c r="MJ196" s="26"/>
      <c r="MK196" s="27"/>
      <c r="ML196" s="26"/>
      <c r="MM196" s="27"/>
      <c r="MN196" s="26"/>
      <c r="MO196" s="26"/>
      <c r="MP196" s="26"/>
      <c r="MQ196" s="26"/>
      <c r="MR196" s="26"/>
      <c r="MS196" s="26"/>
      <c r="MT196" s="26"/>
      <c r="MU196" s="26"/>
      <c r="MV196" s="27"/>
      <c r="MW196" s="26"/>
      <c r="MX196" s="27"/>
      <c r="MY196" s="26"/>
      <c r="MZ196" s="27"/>
      <c r="NA196" s="26"/>
      <c r="NB196" s="26"/>
      <c r="NC196" s="26"/>
      <c r="ND196" s="26"/>
      <c r="NE196" s="26"/>
      <c r="NF196" s="26"/>
      <c r="NG196" s="26"/>
      <c r="NH196" s="26"/>
      <c r="NI196" s="27"/>
      <c r="NJ196" s="26"/>
      <c r="NK196" s="27"/>
      <c r="NL196" s="26"/>
      <c r="NM196" s="27"/>
      <c r="NN196" s="26"/>
      <c r="NO196" s="26"/>
      <c r="NP196" s="26"/>
      <c r="NQ196" s="26"/>
      <c r="NR196" s="26"/>
      <c r="NS196" s="26"/>
      <c r="NT196" s="26"/>
      <c r="NU196" s="26"/>
      <c r="NV196" s="27"/>
      <c r="NW196" s="26"/>
      <c r="NX196" s="27"/>
      <c r="NY196" s="26"/>
      <c r="NZ196" s="27"/>
      <c r="OA196" s="26"/>
      <c r="OB196" s="26"/>
      <c r="OC196" s="26"/>
      <c r="OD196" s="26"/>
      <c r="OE196" s="26"/>
      <c r="OF196" s="26"/>
      <c r="OG196" s="26"/>
      <c r="OH196" s="26"/>
      <c r="OI196" s="27"/>
      <c r="OJ196" s="26"/>
      <c r="OK196" s="27"/>
      <c r="OL196" s="26"/>
      <c r="OM196" s="27"/>
      <c r="ON196" s="26"/>
      <c r="OO196" s="26"/>
      <c r="OP196" s="26"/>
      <c r="OQ196" s="26"/>
      <c r="OR196" s="26"/>
      <c r="OS196" s="26"/>
      <c r="OT196" s="26"/>
      <c r="OU196" s="26"/>
      <c r="OV196" s="27"/>
      <c r="OW196" s="26"/>
      <c r="OX196" s="27"/>
      <c r="OY196" s="26"/>
      <c r="OZ196" s="27"/>
      <c r="PA196" s="26"/>
      <c r="PB196" s="26"/>
      <c r="PC196" s="26"/>
      <c r="PD196" s="26"/>
      <c r="PE196" s="26"/>
      <c r="PF196" s="26"/>
      <c r="PG196" s="26"/>
      <c r="PH196" s="26"/>
      <c r="PI196" s="27"/>
      <c r="PJ196" s="26"/>
      <c r="PK196" s="27"/>
      <c r="PL196" s="26"/>
      <c r="PM196" s="27"/>
      <c r="PN196" s="26"/>
      <c r="PO196" s="26"/>
      <c r="PP196" s="26"/>
      <c r="PQ196" s="26"/>
      <c r="PR196" s="26"/>
      <c r="PS196" s="26"/>
      <c r="PT196" s="26"/>
      <c r="PU196" s="26"/>
      <c r="PV196" s="27"/>
      <c r="PW196" s="26"/>
      <c r="PX196" s="27"/>
      <c r="PY196" s="26"/>
      <c r="PZ196" s="27"/>
      <c r="QA196" s="26"/>
      <c r="QB196" s="26"/>
      <c r="QC196" s="26"/>
      <c r="QD196" s="26"/>
      <c r="QE196" s="26"/>
      <c r="QF196" s="26"/>
      <c r="QG196" s="26"/>
      <c r="QH196" s="26"/>
      <c r="QI196" s="27"/>
      <c r="QJ196" s="26"/>
      <c r="QK196" s="27"/>
      <c r="QL196" s="26"/>
      <c r="QM196" s="27"/>
      <c r="QN196" s="26"/>
      <c r="QO196" s="26"/>
      <c r="QP196" s="26"/>
      <c r="QQ196" s="26"/>
      <c r="QR196" s="26"/>
      <c r="QS196" s="26"/>
      <c r="QT196" s="26"/>
      <c r="QU196" s="26"/>
      <c r="QV196" s="27"/>
      <c r="QW196" s="26"/>
      <c r="QX196" s="27"/>
      <c r="QY196" s="26"/>
      <c r="QZ196" s="27"/>
      <c r="RA196" s="26"/>
      <c r="RB196" s="26"/>
      <c r="RC196" s="26"/>
      <c r="RD196" s="26"/>
      <c r="RE196" s="26"/>
      <c r="RF196" s="26"/>
      <c r="RG196" s="26"/>
      <c r="RH196" s="26"/>
      <c r="RI196" s="27"/>
      <c r="RJ196" s="26"/>
      <c r="RK196" s="27"/>
      <c r="RL196" s="26"/>
      <c r="RM196" s="27"/>
      <c r="RN196" s="26"/>
      <c r="RO196" s="26"/>
      <c r="RP196" s="26"/>
      <c r="RQ196" s="26"/>
      <c r="RR196" s="26"/>
      <c r="RS196" s="26"/>
      <c r="RT196" s="26"/>
      <c r="RU196" s="26"/>
      <c r="RV196" s="27"/>
      <c r="RW196" s="26"/>
      <c r="RX196" s="27"/>
      <c r="RY196" s="26"/>
      <c r="RZ196" s="27"/>
      <c r="SA196" s="26"/>
      <c r="SB196" s="26"/>
      <c r="SC196" s="26"/>
      <c r="SD196" s="26"/>
      <c r="SE196" s="26"/>
      <c r="SF196" s="26"/>
      <c r="SG196" s="26"/>
      <c r="SH196" s="26"/>
      <c r="SI196" s="27"/>
      <c r="SJ196" s="26"/>
      <c r="SK196" s="27"/>
      <c r="SL196" s="26"/>
      <c r="SM196" s="27"/>
      <c r="SN196" s="26"/>
      <c r="SO196" s="26"/>
      <c r="SP196" s="26"/>
      <c r="SQ196" s="26"/>
      <c r="SR196" s="26"/>
      <c r="SS196" s="26"/>
      <c r="ST196" s="26"/>
      <c r="SU196" s="26"/>
      <c r="SV196" s="27"/>
      <c r="SW196" s="26"/>
      <c r="SX196" s="27"/>
      <c r="SY196" s="26"/>
      <c r="SZ196" s="27"/>
      <c r="TA196" s="26"/>
      <c r="TB196" s="26"/>
      <c r="TC196" s="26"/>
      <c r="TD196" s="26"/>
      <c r="TE196" s="26"/>
      <c r="TF196" s="26"/>
      <c r="TG196" s="26"/>
      <c r="TH196" s="26"/>
      <c r="TI196" s="27"/>
      <c r="TJ196" s="26"/>
      <c r="TK196" s="27"/>
      <c r="TL196" s="26"/>
      <c r="TM196" s="27"/>
      <c r="TN196" s="26"/>
      <c r="TO196" s="26"/>
      <c r="TP196" s="26"/>
      <c r="TQ196" s="26"/>
      <c r="TR196" s="26"/>
      <c r="TS196" s="26"/>
      <c r="TT196" s="26"/>
      <c r="TU196" s="26"/>
      <c r="TV196" s="27"/>
      <c r="TW196" s="26"/>
      <c r="TX196" s="27"/>
      <c r="TY196" s="26"/>
      <c r="TZ196" s="27"/>
      <c r="UA196" s="26"/>
      <c r="UB196" s="26"/>
      <c r="UC196" s="26"/>
      <c r="UD196" s="26"/>
      <c r="UE196" s="26"/>
      <c r="UF196" s="26"/>
      <c r="UG196" s="26"/>
      <c r="UH196" s="26"/>
      <c r="UI196" s="27"/>
      <c r="UJ196" s="26"/>
      <c r="UK196" s="27"/>
      <c r="UL196" s="26"/>
      <c r="UM196" s="27"/>
      <c r="UN196" s="26"/>
      <c r="UO196" s="26"/>
      <c r="UP196" s="26"/>
      <c r="UQ196" s="26"/>
      <c r="UR196" s="26"/>
      <c r="US196" s="26"/>
      <c r="UT196" s="26"/>
      <c r="UU196" s="26"/>
      <c r="UV196" s="27"/>
      <c r="UW196" s="26"/>
      <c r="UX196" s="27"/>
      <c r="UY196" s="26"/>
      <c r="UZ196" s="27"/>
      <c r="VA196" s="26"/>
      <c r="VB196" s="26"/>
      <c r="VC196" s="26"/>
      <c r="VD196" s="26"/>
      <c r="VE196" s="26"/>
      <c r="VF196" s="26"/>
      <c r="VG196" s="26"/>
      <c r="VH196" s="26"/>
      <c r="VI196" s="27"/>
      <c r="VJ196" s="26"/>
      <c r="VK196" s="27"/>
      <c r="VL196" s="26"/>
      <c r="VM196" s="27"/>
      <c r="VN196" s="26"/>
      <c r="VO196" s="26"/>
      <c r="VP196" s="26"/>
      <c r="VQ196" s="26"/>
      <c r="VR196" s="26"/>
      <c r="VS196" s="26"/>
      <c r="VT196" s="26"/>
      <c r="VU196" s="26"/>
      <c r="VV196" s="27"/>
      <c r="VW196" s="26"/>
      <c r="VX196" s="27"/>
      <c r="VY196" s="26"/>
      <c r="VZ196" s="27"/>
      <c r="WA196" s="26"/>
      <c r="WB196" s="26"/>
      <c r="WC196" s="26"/>
      <c r="WD196" s="26"/>
      <c r="WE196" s="26"/>
      <c r="WF196" s="26"/>
      <c r="WG196" s="26"/>
      <c r="WH196" s="26"/>
      <c r="WI196" s="27"/>
      <c r="WJ196" s="26"/>
      <c r="WK196" s="27"/>
      <c r="WL196" s="26"/>
      <c r="WM196" s="27"/>
      <c r="WN196" s="26"/>
      <c r="WO196" s="26"/>
      <c r="WP196" s="26"/>
      <c r="WQ196" s="26"/>
      <c r="WR196" s="26"/>
      <c r="WS196" s="26"/>
      <c r="WT196" s="26"/>
      <c r="WU196" s="26"/>
      <c r="WV196" s="27"/>
      <c r="WW196" s="26"/>
      <c r="WX196" s="27"/>
      <c r="WY196" s="26"/>
      <c r="WZ196" s="27"/>
      <c r="XA196" s="26"/>
      <c r="XB196" s="26"/>
      <c r="XC196" s="26"/>
      <c r="XD196" s="26"/>
      <c r="XE196" s="26"/>
      <c r="XF196" s="26"/>
      <c r="XG196" s="26"/>
      <c r="XH196" s="26"/>
      <c r="XI196" s="27"/>
      <c r="XJ196" s="26"/>
      <c r="XK196" s="27"/>
      <c r="XL196" s="26"/>
      <c r="XM196" s="27"/>
      <c r="XN196" s="26"/>
      <c r="XO196" s="26"/>
      <c r="XP196" s="26"/>
      <c r="XQ196" s="26"/>
      <c r="XR196" s="26"/>
      <c r="XS196" s="26"/>
      <c r="XT196" s="26"/>
      <c r="XU196" s="26"/>
      <c r="XV196" s="27"/>
      <c r="XW196" s="26"/>
      <c r="XX196" s="27"/>
      <c r="XY196" s="26"/>
      <c r="XZ196" s="27"/>
      <c r="YA196" s="26"/>
      <c r="YB196" s="26"/>
      <c r="YC196" s="26"/>
      <c r="YD196" s="26"/>
      <c r="YE196" s="26"/>
      <c r="YF196" s="26"/>
      <c r="YG196" s="26"/>
      <c r="YH196" s="26"/>
      <c r="YI196" s="27"/>
      <c r="YJ196" s="26"/>
      <c r="YK196" s="27"/>
      <c r="YL196" s="26"/>
      <c r="YM196" s="27"/>
      <c r="YN196" s="26"/>
      <c r="YO196" s="26"/>
      <c r="YP196" s="26"/>
      <c r="YQ196" s="26"/>
      <c r="YR196" s="26"/>
      <c r="YS196" s="26"/>
      <c r="YT196" s="26"/>
      <c r="YU196" s="26"/>
      <c r="YV196" s="27"/>
      <c r="YW196" s="26"/>
      <c r="YX196" s="27"/>
      <c r="YY196" s="26"/>
      <c r="YZ196" s="27"/>
      <c r="ZA196" s="26"/>
      <c r="ZB196" s="26"/>
      <c r="ZC196" s="26"/>
      <c r="ZD196" s="26"/>
      <c r="ZE196" s="26"/>
      <c r="ZF196" s="26"/>
      <c r="ZG196" s="26"/>
      <c r="ZH196" s="26"/>
      <c r="ZI196" s="27"/>
      <c r="ZJ196" s="26"/>
      <c r="ZK196" s="27"/>
      <c r="ZL196" s="26"/>
      <c r="ZM196" s="27"/>
      <c r="ZN196" s="26"/>
      <c r="ZO196" s="26"/>
      <c r="ZP196" s="26"/>
      <c r="ZQ196" s="26"/>
      <c r="ZR196" s="26"/>
      <c r="ZS196" s="26"/>
      <c r="ZT196" s="26"/>
      <c r="ZU196" s="26"/>
      <c r="ZV196" s="27"/>
      <c r="ZW196" s="26"/>
      <c r="ZX196" s="27"/>
      <c r="ZY196" s="26"/>
      <c r="ZZ196" s="27"/>
      <c r="AAA196" s="26"/>
      <c r="AAB196" s="26"/>
      <c r="AAC196" s="26"/>
      <c r="AAD196" s="26"/>
      <c r="AAE196" s="26"/>
      <c r="AAF196" s="26"/>
      <c r="AAG196" s="26"/>
      <c r="AAH196" s="26"/>
      <c r="AAI196" s="27"/>
      <c r="AAJ196" s="26"/>
      <c r="AAK196" s="27"/>
      <c r="AAL196" s="26"/>
      <c r="AAM196" s="27"/>
      <c r="AAN196" s="26"/>
      <c r="AAO196" s="26"/>
      <c r="AAP196" s="26"/>
      <c r="AAQ196" s="26"/>
      <c r="AAR196" s="26"/>
      <c r="AAS196" s="26"/>
      <c r="AAT196" s="26"/>
      <c r="AAU196" s="26"/>
      <c r="AAV196" s="27"/>
      <c r="AAW196" s="26"/>
      <c r="AAX196" s="27"/>
      <c r="AAY196" s="26"/>
      <c r="AAZ196" s="27"/>
      <c r="ABA196" s="26"/>
      <c r="ABB196" s="26"/>
      <c r="ABC196" s="26"/>
      <c r="ABD196" s="26"/>
      <c r="ABE196" s="26"/>
      <c r="ABF196" s="26"/>
      <c r="ABG196" s="26"/>
      <c r="ABH196" s="26"/>
      <c r="ABI196" s="27"/>
      <c r="ABJ196" s="26"/>
      <c r="ABK196" s="27"/>
      <c r="ABL196" s="26"/>
      <c r="ABM196" s="27"/>
      <c r="ABN196" s="26"/>
      <c r="ABO196" s="26"/>
      <c r="ABP196" s="26"/>
      <c r="ABQ196" s="26"/>
      <c r="ABR196" s="26"/>
      <c r="ABS196" s="26"/>
      <c r="ABT196" s="26"/>
      <c r="ABU196" s="26"/>
      <c r="ABV196" s="27"/>
      <c r="ABW196" s="26"/>
      <c r="ABX196" s="27"/>
      <c r="ABY196" s="26"/>
      <c r="ABZ196" s="27"/>
      <c r="ACA196" s="26"/>
      <c r="ACB196" s="26"/>
      <c r="ACC196" s="26"/>
      <c r="ACD196" s="26"/>
      <c r="ACE196" s="26"/>
      <c r="ACF196" s="26"/>
      <c r="ACG196" s="26"/>
      <c r="ACH196" s="26"/>
      <c r="ACI196" s="27"/>
      <c r="ACJ196" s="26"/>
      <c r="ACK196" s="27"/>
      <c r="ACL196" s="26"/>
      <c r="ACM196" s="27"/>
      <c r="ACN196" s="26"/>
      <c r="ACO196" s="26"/>
      <c r="ACP196" s="26"/>
      <c r="ACQ196" s="26"/>
      <c r="ACR196" s="26"/>
      <c r="ACS196" s="26"/>
      <c r="ACT196" s="26"/>
      <c r="ACU196" s="26"/>
      <c r="ACV196" s="27"/>
      <c r="ACW196" s="26"/>
      <c r="ACX196" s="27"/>
      <c r="ACY196" s="26"/>
      <c r="ACZ196" s="27"/>
      <c r="ADA196" s="26"/>
      <c r="ADB196" s="26"/>
      <c r="ADC196" s="26"/>
      <c r="ADD196" s="26"/>
      <c r="ADE196" s="26"/>
      <c r="ADF196" s="26"/>
      <c r="ADG196" s="26"/>
      <c r="ADH196" s="26"/>
      <c r="ADI196" s="27"/>
      <c r="ADJ196" s="26"/>
      <c r="ADK196" s="27"/>
      <c r="ADL196" s="26"/>
      <c r="ADM196" s="27"/>
      <c r="ADN196" s="26"/>
      <c r="ADO196" s="26"/>
      <c r="ADP196" s="26"/>
      <c r="ADQ196" s="26"/>
      <c r="ADR196" s="26"/>
      <c r="ADS196" s="26"/>
      <c r="ADT196" s="26"/>
      <c r="ADU196" s="26"/>
      <c r="ADV196" s="27"/>
      <c r="ADW196" s="26"/>
      <c r="ADX196" s="27"/>
      <c r="ADY196" s="26"/>
      <c r="ADZ196" s="27"/>
      <c r="AEA196" s="26"/>
      <c r="AEB196" s="26"/>
      <c r="AEC196" s="26"/>
      <c r="AED196" s="26"/>
      <c r="AEE196" s="26"/>
      <c r="AEF196" s="26"/>
      <c r="AEG196" s="26"/>
      <c r="AEH196" s="26"/>
      <c r="AEI196" s="27"/>
      <c r="AEJ196" s="26"/>
      <c r="AEK196" s="27"/>
      <c r="AEL196" s="26"/>
      <c r="AEM196" s="27"/>
      <c r="AEN196" s="26"/>
      <c r="AEO196" s="26"/>
      <c r="AEP196" s="26"/>
      <c r="AEQ196" s="26"/>
      <c r="AER196" s="26"/>
      <c r="AES196" s="26"/>
      <c r="AET196" s="26"/>
      <c r="AEU196" s="26"/>
      <c r="AEV196" s="27"/>
      <c r="AEW196" s="26"/>
      <c r="AEX196" s="27"/>
      <c r="AEY196" s="26"/>
      <c r="AEZ196" s="27"/>
      <c r="AFA196" s="26"/>
      <c r="AFB196" s="26"/>
      <c r="AFC196" s="26"/>
      <c r="AFD196" s="26"/>
      <c r="AFE196" s="26"/>
      <c r="AFF196" s="26"/>
      <c r="AFG196" s="26"/>
      <c r="AFH196" s="26"/>
      <c r="AFI196" s="27"/>
      <c r="AFJ196" s="26"/>
      <c r="AFK196" s="27"/>
      <c r="AFL196" s="26"/>
      <c r="AFM196" s="27"/>
      <c r="AFN196" s="26"/>
      <c r="AFO196" s="26"/>
      <c r="AFP196" s="26"/>
      <c r="AFQ196" s="26"/>
      <c r="AFR196" s="26"/>
      <c r="AFS196" s="26"/>
      <c r="AFT196" s="26"/>
      <c r="AFU196" s="26"/>
      <c r="AFV196" s="27"/>
      <c r="AFW196" s="26"/>
      <c r="AFX196" s="27"/>
      <c r="AFY196" s="26"/>
      <c r="AFZ196" s="27"/>
      <c r="AGA196" s="26"/>
      <c r="AGB196" s="26"/>
      <c r="AGC196" s="26"/>
      <c r="AGD196" s="26"/>
      <c r="AGE196" s="26"/>
      <c r="AGF196" s="26"/>
      <c r="AGG196" s="26"/>
      <c r="AGH196" s="26"/>
      <c r="AGI196" s="27"/>
      <c r="AGJ196" s="26"/>
      <c r="AGK196" s="27"/>
      <c r="AGL196" s="26"/>
      <c r="AGM196" s="27"/>
      <c r="AGN196" s="26"/>
      <c r="AGO196" s="26"/>
      <c r="AGP196" s="26"/>
      <c r="AGQ196" s="26"/>
      <c r="AGR196" s="26"/>
      <c r="AGS196" s="26"/>
      <c r="AGT196" s="26"/>
      <c r="AGU196" s="26"/>
      <c r="AGV196" s="27"/>
      <c r="AGW196" s="26"/>
      <c r="AGX196" s="27"/>
      <c r="AGY196" s="26"/>
      <c r="AGZ196" s="27"/>
      <c r="AHA196" s="26"/>
      <c r="AHB196" s="26"/>
      <c r="AHC196" s="26"/>
      <c r="AHD196" s="26"/>
      <c r="AHE196" s="26"/>
      <c r="AHF196" s="26"/>
      <c r="AHG196" s="26"/>
      <c r="AHH196" s="26"/>
      <c r="AHI196" s="27"/>
      <c r="AHJ196" s="26"/>
      <c r="AHK196" s="27"/>
      <c r="AHL196" s="26"/>
      <c r="AHM196" s="27"/>
      <c r="AHN196" s="26"/>
      <c r="AHO196" s="26"/>
      <c r="AHP196" s="26"/>
      <c r="AHQ196" s="26"/>
      <c r="AHR196" s="26"/>
      <c r="AHS196" s="26"/>
      <c r="AHT196" s="26"/>
      <c r="AHU196" s="26"/>
      <c r="AHV196" s="27"/>
      <c r="AHW196" s="26"/>
      <c r="AHX196" s="27"/>
      <c r="AHY196" s="26"/>
      <c r="AHZ196" s="27"/>
      <c r="AIA196" s="26"/>
      <c r="AIB196" s="26"/>
      <c r="AIC196" s="26"/>
      <c r="AID196" s="26"/>
      <c r="AIE196" s="26"/>
      <c r="AIF196" s="26"/>
      <c r="AIG196" s="26"/>
      <c r="AIH196" s="26"/>
      <c r="AII196" s="27"/>
      <c r="AIJ196" s="26"/>
      <c r="AIK196" s="27"/>
      <c r="AIL196" s="26"/>
      <c r="AIM196" s="27"/>
      <c r="AIN196" s="26"/>
      <c r="AIO196" s="26"/>
      <c r="AIP196" s="26"/>
      <c r="AIQ196" s="26"/>
      <c r="AIR196" s="26"/>
      <c r="AIS196" s="26"/>
      <c r="AIT196" s="26"/>
      <c r="AIU196" s="26"/>
      <c r="AIV196" s="27"/>
      <c r="AIW196" s="26"/>
      <c r="AIX196" s="27"/>
      <c r="AIY196" s="26"/>
      <c r="AIZ196" s="27"/>
      <c r="AJA196" s="26"/>
      <c r="AJB196" s="26"/>
      <c r="AJC196" s="26"/>
      <c r="AJD196" s="26"/>
      <c r="AJE196" s="26"/>
      <c r="AJF196" s="26"/>
      <c r="AJG196" s="26"/>
      <c r="AJH196" s="26"/>
      <c r="AJI196" s="27"/>
      <c r="AJJ196" s="26"/>
      <c r="AJK196" s="27"/>
      <c r="AJL196" s="26"/>
      <c r="AJM196" s="27"/>
      <c r="AJN196" s="26"/>
      <c r="AJO196" s="26"/>
      <c r="AJP196" s="26"/>
      <c r="AJQ196" s="26"/>
      <c r="AJR196" s="26"/>
      <c r="AJS196" s="26"/>
      <c r="AJT196" s="26"/>
      <c r="AJU196" s="26"/>
      <c r="AJV196" s="27"/>
      <c r="AJW196" s="26"/>
      <c r="AJX196" s="27"/>
      <c r="AJY196" s="26"/>
      <c r="AJZ196" s="27"/>
      <c r="AKA196" s="26"/>
      <c r="AKB196" s="26"/>
      <c r="AKC196" s="26"/>
      <c r="AKD196" s="26"/>
      <c r="AKE196" s="26"/>
      <c r="AKF196" s="26"/>
      <c r="AKG196" s="26"/>
      <c r="AKH196" s="26"/>
      <c r="AKI196" s="27"/>
      <c r="AKJ196" s="26"/>
      <c r="AKK196" s="27"/>
      <c r="AKL196" s="26"/>
      <c r="AKM196" s="27"/>
      <c r="AKN196" s="26"/>
      <c r="AKO196" s="26"/>
      <c r="AKP196" s="26"/>
      <c r="AKQ196" s="26"/>
      <c r="AKR196" s="26"/>
      <c r="AKS196" s="26"/>
      <c r="AKT196" s="26"/>
      <c r="AKU196" s="26"/>
      <c r="AKV196" s="27"/>
      <c r="AKW196" s="26"/>
      <c r="AKX196" s="27"/>
      <c r="AKY196" s="26"/>
      <c r="AKZ196" s="27"/>
      <c r="ALA196" s="26"/>
      <c r="ALB196" s="26"/>
      <c r="ALC196" s="26"/>
      <c r="ALD196" s="26"/>
      <c r="ALE196" s="26"/>
      <c r="ALF196" s="26"/>
      <c r="ALG196" s="26"/>
      <c r="ALH196" s="26"/>
      <c r="ALI196" s="27"/>
      <c r="ALJ196" s="26"/>
      <c r="ALK196" s="27"/>
      <c r="ALL196" s="26"/>
      <c r="ALM196" s="27"/>
      <c r="ALN196" s="26"/>
      <c r="ALO196" s="26"/>
      <c r="ALP196" s="26"/>
      <c r="ALQ196" s="26"/>
      <c r="ALR196" s="26"/>
      <c r="ALS196" s="26"/>
      <c r="ALT196" s="26"/>
      <c r="ALU196" s="26"/>
      <c r="ALV196" s="27"/>
      <c r="ALW196" s="26"/>
      <c r="ALX196" s="27"/>
      <c r="ALY196" s="26"/>
      <c r="ALZ196" s="27"/>
      <c r="AMA196" s="26"/>
      <c r="AMB196" s="26"/>
      <c r="AMC196" s="26"/>
      <c r="AMD196" s="26"/>
      <c r="AME196" s="26"/>
      <c r="AMF196" s="26"/>
      <c r="AMG196" s="26"/>
      <c r="AMH196" s="26"/>
      <c r="AMI196" s="27"/>
      <c r="AMJ196" s="26"/>
      <c r="AMK196" s="27"/>
      <c r="AML196" s="26"/>
      <c r="AMM196" s="27"/>
      <c r="AMN196" s="26"/>
      <c r="AMO196" s="26"/>
      <c r="AMP196" s="26"/>
      <c r="AMQ196" s="26"/>
      <c r="AMR196" s="26"/>
      <c r="AMS196" s="26"/>
      <c r="AMT196" s="26"/>
      <c r="AMU196" s="26"/>
      <c r="AMV196" s="27"/>
      <c r="AMW196" s="26"/>
      <c r="AMX196" s="27"/>
      <c r="AMY196" s="26"/>
      <c r="AMZ196" s="27"/>
      <c r="ANA196" s="26"/>
      <c r="ANB196" s="26"/>
      <c r="ANC196" s="26"/>
      <c r="AND196" s="26"/>
      <c r="ANE196" s="26"/>
      <c r="ANF196" s="26"/>
      <c r="ANG196" s="26"/>
      <c r="ANH196" s="26"/>
      <c r="ANI196" s="27"/>
      <c r="ANJ196" s="26"/>
      <c r="ANK196" s="27"/>
      <c r="ANL196" s="26"/>
      <c r="ANM196" s="27"/>
      <c r="ANN196" s="26"/>
      <c r="ANO196" s="26"/>
      <c r="ANP196" s="26"/>
      <c r="ANQ196" s="26"/>
      <c r="ANR196" s="26"/>
      <c r="ANS196" s="26"/>
      <c r="ANT196" s="26"/>
      <c r="ANU196" s="26"/>
      <c r="ANV196" s="27"/>
      <c r="ANW196" s="26"/>
      <c r="ANX196" s="27"/>
      <c r="ANY196" s="26"/>
      <c r="ANZ196" s="27"/>
      <c r="AOA196" s="26"/>
      <c r="AOB196" s="26"/>
      <c r="AOC196" s="26"/>
      <c r="AOD196" s="26"/>
      <c r="AOE196" s="26"/>
      <c r="AOF196" s="26"/>
      <c r="AOG196" s="26"/>
      <c r="AOH196" s="26"/>
      <c r="AOI196" s="27"/>
      <c r="AOJ196" s="26"/>
      <c r="AOK196" s="27"/>
      <c r="AOL196" s="26"/>
      <c r="AOM196" s="27"/>
      <c r="AON196" s="26"/>
      <c r="AOO196" s="26"/>
      <c r="AOP196" s="26"/>
      <c r="AOQ196" s="26"/>
      <c r="AOR196" s="26"/>
      <c r="AOS196" s="26"/>
      <c r="AOT196" s="26"/>
      <c r="AOU196" s="26"/>
      <c r="AOV196" s="27"/>
      <c r="AOW196" s="26"/>
      <c r="AOX196" s="27"/>
      <c r="AOY196" s="26"/>
      <c r="AOZ196" s="27"/>
      <c r="APA196" s="26"/>
      <c r="APB196" s="26"/>
      <c r="APC196" s="26"/>
      <c r="APD196" s="26"/>
      <c r="APE196" s="26"/>
      <c r="APF196" s="26"/>
      <c r="APG196" s="26"/>
      <c r="APH196" s="26"/>
      <c r="API196" s="27"/>
      <c r="APJ196" s="26"/>
      <c r="APK196" s="27"/>
      <c r="APL196" s="26"/>
      <c r="APM196" s="27"/>
      <c r="APN196" s="26"/>
      <c r="APO196" s="26"/>
      <c r="APP196" s="26"/>
      <c r="APQ196" s="26"/>
      <c r="APR196" s="26"/>
      <c r="APS196" s="26"/>
      <c r="APT196" s="26"/>
      <c r="APU196" s="26"/>
      <c r="APV196" s="27"/>
      <c r="APW196" s="26"/>
      <c r="APX196" s="27"/>
      <c r="APY196" s="26"/>
      <c r="APZ196" s="27"/>
      <c r="AQA196" s="26"/>
      <c r="AQB196" s="26"/>
      <c r="AQC196" s="26"/>
      <c r="AQD196" s="26"/>
      <c r="AQE196" s="26"/>
      <c r="AQF196" s="26"/>
      <c r="AQG196" s="26"/>
      <c r="AQH196" s="26"/>
      <c r="AQI196" s="27"/>
      <c r="AQJ196" s="26"/>
      <c r="AQK196" s="27"/>
      <c r="AQL196" s="26"/>
      <c r="AQM196" s="27"/>
      <c r="AQN196" s="26"/>
      <c r="AQO196" s="26"/>
      <c r="AQP196" s="26"/>
      <c r="AQQ196" s="26"/>
      <c r="AQR196" s="26"/>
      <c r="AQS196" s="26"/>
      <c r="AQT196" s="26"/>
      <c r="AQU196" s="26"/>
      <c r="AQV196" s="27"/>
      <c r="AQW196" s="26"/>
      <c r="AQX196" s="27"/>
      <c r="AQY196" s="26"/>
      <c r="AQZ196" s="27"/>
      <c r="ARA196" s="26"/>
      <c r="ARB196" s="26"/>
      <c r="ARC196" s="26"/>
      <c r="ARD196" s="26"/>
      <c r="ARE196" s="26"/>
      <c r="ARF196" s="26"/>
      <c r="ARG196" s="26"/>
      <c r="ARH196" s="26"/>
      <c r="ARI196" s="27"/>
      <c r="ARJ196" s="26"/>
      <c r="ARK196" s="27"/>
      <c r="ARL196" s="26"/>
      <c r="ARM196" s="27"/>
      <c r="ARN196" s="26"/>
      <c r="ARO196" s="26"/>
      <c r="ARP196" s="26"/>
      <c r="ARQ196" s="26"/>
      <c r="ARR196" s="26"/>
      <c r="ARS196" s="26"/>
      <c r="ART196" s="26"/>
      <c r="ARU196" s="26"/>
      <c r="ARV196" s="27"/>
      <c r="ARW196" s="26"/>
      <c r="ARX196" s="27"/>
      <c r="ARY196" s="26"/>
      <c r="ARZ196" s="27"/>
      <c r="ASA196" s="26"/>
      <c r="ASB196" s="26"/>
      <c r="ASC196" s="26"/>
      <c r="ASD196" s="26"/>
      <c r="ASE196" s="26"/>
      <c r="ASF196" s="26"/>
      <c r="ASG196" s="26"/>
      <c r="ASH196" s="26"/>
      <c r="ASI196" s="27"/>
      <c r="ASJ196" s="26"/>
      <c r="ASK196" s="27"/>
      <c r="ASL196" s="26"/>
      <c r="ASM196" s="27"/>
      <c r="ASN196" s="26"/>
      <c r="ASO196" s="26"/>
      <c r="ASP196" s="26"/>
      <c r="ASQ196" s="26"/>
      <c r="ASR196" s="26"/>
      <c r="ASS196" s="26"/>
      <c r="AST196" s="26"/>
      <c r="ASU196" s="26"/>
      <c r="ASV196" s="27"/>
      <c r="ASW196" s="26"/>
      <c r="ASX196" s="27"/>
      <c r="ASY196" s="26"/>
      <c r="ASZ196" s="27"/>
      <c r="ATA196" s="26"/>
      <c r="ATB196" s="26"/>
      <c r="ATC196" s="26"/>
      <c r="ATD196" s="26"/>
      <c r="ATE196" s="26"/>
      <c r="ATF196" s="26"/>
      <c r="ATG196" s="26"/>
      <c r="ATH196" s="26"/>
      <c r="ATI196" s="27"/>
      <c r="ATJ196" s="26"/>
      <c r="ATK196" s="27"/>
      <c r="ATL196" s="26"/>
      <c r="ATM196" s="27"/>
      <c r="ATN196" s="26"/>
      <c r="ATO196" s="26"/>
      <c r="ATP196" s="26"/>
      <c r="ATQ196" s="26"/>
      <c r="ATR196" s="26"/>
      <c r="ATS196" s="26"/>
      <c r="ATT196" s="26"/>
      <c r="ATU196" s="26"/>
      <c r="ATV196" s="27"/>
      <c r="ATW196" s="26"/>
      <c r="ATX196" s="27"/>
      <c r="ATY196" s="26"/>
      <c r="ATZ196" s="27"/>
      <c r="AUA196" s="26"/>
      <c r="AUB196" s="26"/>
      <c r="AUC196" s="26"/>
      <c r="AUD196" s="26"/>
      <c r="AUE196" s="26"/>
      <c r="AUF196" s="26"/>
      <c r="AUG196" s="26"/>
      <c r="AUH196" s="26"/>
      <c r="AUI196" s="27"/>
      <c r="AUJ196" s="26"/>
      <c r="AUK196" s="27"/>
      <c r="AUL196" s="26"/>
      <c r="AUM196" s="27"/>
      <c r="AUN196" s="26"/>
      <c r="AUO196" s="26"/>
      <c r="AUP196" s="26"/>
      <c r="AUQ196" s="26"/>
      <c r="AUR196" s="26"/>
      <c r="AUS196" s="26"/>
      <c r="AUT196" s="26"/>
      <c r="AUU196" s="26"/>
      <c r="AUV196" s="27"/>
      <c r="AUW196" s="26"/>
      <c r="AUX196" s="27"/>
      <c r="AUY196" s="26"/>
      <c r="AUZ196" s="27"/>
      <c r="AVA196" s="26"/>
      <c r="AVB196" s="26"/>
      <c r="AVC196" s="26"/>
      <c r="AVD196" s="26"/>
      <c r="AVE196" s="26"/>
      <c r="AVF196" s="26"/>
      <c r="AVG196" s="26"/>
      <c r="AVH196" s="26"/>
      <c r="AVI196" s="27"/>
      <c r="AVJ196" s="26"/>
      <c r="AVK196" s="27"/>
      <c r="AVL196" s="26"/>
      <c r="AVM196" s="27"/>
      <c r="AVN196" s="26"/>
      <c r="AVO196" s="26"/>
      <c r="AVP196" s="26"/>
      <c r="AVQ196" s="26"/>
      <c r="AVR196" s="26"/>
      <c r="AVS196" s="26"/>
      <c r="AVT196" s="26"/>
      <c r="AVU196" s="26"/>
      <c r="AVV196" s="27"/>
      <c r="AVW196" s="26"/>
      <c r="AVX196" s="27"/>
      <c r="AVY196" s="26"/>
      <c r="AVZ196" s="27"/>
      <c r="AWA196" s="26"/>
      <c r="AWB196" s="26"/>
      <c r="AWC196" s="26"/>
      <c r="AWD196" s="26"/>
      <c r="AWE196" s="26"/>
      <c r="AWF196" s="26"/>
      <c r="AWG196" s="26"/>
      <c r="AWH196" s="26"/>
      <c r="AWI196" s="27"/>
      <c r="AWJ196" s="26"/>
      <c r="AWK196" s="27"/>
      <c r="AWL196" s="26"/>
      <c r="AWM196" s="27"/>
      <c r="AWN196" s="26"/>
      <c r="AWO196" s="26"/>
      <c r="AWP196" s="26"/>
      <c r="AWQ196" s="26"/>
      <c r="AWR196" s="26"/>
      <c r="AWS196" s="26"/>
      <c r="AWT196" s="26"/>
      <c r="AWU196" s="26"/>
      <c r="AWV196" s="27"/>
      <c r="AWW196" s="26"/>
      <c r="AWX196" s="27"/>
      <c r="AWY196" s="26"/>
      <c r="AWZ196" s="27"/>
      <c r="AXA196" s="26"/>
      <c r="AXB196" s="26"/>
      <c r="AXC196" s="26"/>
      <c r="AXD196" s="26"/>
      <c r="AXE196" s="26"/>
      <c r="AXF196" s="26"/>
      <c r="AXG196" s="26"/>
      <c r="AXH196" s="26"/>
      <c r="AXI196" s="27"/>
      <c r="AXJ196" s="26"/>
      <c r="AXK196" s="27"/>
      <c r="AXL196" s="26"/>
      <c r="AXM196" s="27"/>
      <c r="AXN196" s="26"/>
      <c r="AXO196" s="26"/>
      <c r="AXP196" s="26"/>
      <c r="AXQ196" s="26"/>
      <c r="AXR196" s="26"/>
      <c r="AXS196" s="26"/>
      <c r="AXT196" s="26"/>
      <c r="AXU196" s="26"/>
      <c r="AXV196" s="27"/>
      <c r="AXW196" s="26"/>
      <c r="AXX196" s="27"/>
      <c r="AXY196" s="26"/>
      <c r="AXZ196" s="27"/>
      <c r="AYA196" s="26"/>
      <c r="AYB196" s="26"/>
      <c r="AYC196" s="26"/>
      <c r="AYD196" s="26"/>
      <c r="AYE196" s="26"/>
      <c r="AYF196" s="26"/>
      <c r="AYG196" s="26"/>
      <c r="AYH196" s="26"/>
      <c r="AYI196" s="27"/>
      <c r="AYJ196" s="26"/>
      <c r="AYK196" s="27"/>
      <c r="AYL196" s="26"/>
      <c r="AYM196" s="27"/>
      <c r="AYN196" s="26"/>
      <c r="AYO196" s="26"/>
      <c r="AYP196" s="26"/>
      <c r="AYQ196" s="26"/>
      <c r="AYR196" s="26"/>
      <c r="AYS196" s="26"/>
      <c r="AYT196" s="26"/>
      <c r="AYU196" s="26"/>
      <c r="AYV196" s="27"/>
      <c r="AYW196" s="26"/>
      <c r="AYX196" s="27"/>
      <c r="AYY196" s="26"/>
      <c r="AYZ196" s="27"/>
      <c r="AZA196" s="26"/>
      <c r="AZB196" s="26"/>
      <c r="AZC196" s="26"/>
      <c r="AZD196" s="26"/>
      <c r="AZE196" s="26"/>
      <c r="AZF196" s="26"/>
      <c r="AZG196" s="26"/>
      <c r="AZH196" s="26"/>
      <c r="AZI196" s="27"/>
      <c r="AZJ196" s="26"/>
      <c r="AZK196" s="27"/>
      <c r="AZL196" s="26"/>
      <c r="AZM196" s="27"/>
      <c r="AZN196" s="26"/>
      <c r="AZO196" s="26"/>
      <c r="AZP196" s="26"/>
      <c r="AZQ196" s="26"/>
      <c r="AZR196" s="26"/>
      <c r="AZS196" s="26"/>
      <c r="AZT196" s="26"/>
      <c r="AZU196" s="26"/>
      <c r="AZV196" s="27"/>
      <c r="AZW196" s="26"/>
      <c r="AZX196" s="27"/>
      <c r="AZY196" s="26"/>
      <c r="AZZ196" s="27"/>
      <c r="BAA196" s="26"/>
      <c r="BAB196" s="26"/>
      <c r="BAC196" s="26"/>
      <c r="BAD196" s="26"/>
      <c r="BAE196" s="26"/>
      <c r="BAF196" s="26"/>
      <c r="BAG196" s="26"/>
      <c r="BAH196" s="26"/>
      <c r="BAI196" s="27"/>
      <c r="BAJ196" s="26"/>
      <c r="BAK196" s="27"/>
      <c r="BAL196" s="26"/>
      <c r="BAM196" s="27"/>
      <c r="BAN196" s="26"/>
      <c r="BAO196" s="26"/>
      <c r="BAP196" s="26"/>
      <c r="BAQ196" s="26"/>
      <c r="BAR196" s="26"/>
      <c r="BAS196" s="26"/>
      <c r="BAT196" s="26"/>
      <c r="BAU196" s="26"/>
      <c r="BAV196" s="27"/>
      <c r="BAW196" s="26"/>
      <c r="BAX196" s="27"/>
      <c r="BAY196" s="26"/>
      <c r="BAZ196" s="27"/>
      <c r="BBA196" s="26"/>
      <c r="BBB196" s="26"/>
      <c r="BBC196" s="26"/>
      <c r="BBD196" s="26"/>
      <c r="BBE196" s="26"/>
      <c r="BBF196" s="26"/>
      <c r="BBG196" s="26"/>
      <c r="BBH196" s="26"/>
      <c r="BBI196" s="27"/>
      <c r="BBJ196" s="26"/>
      <c r="BBK196" s="27"/>
      <c r="BBL196" s="26"/>
      <c r="BBM196" s="27"/>
      <c r="BBN196" s="26"/>
      <c r="BBO196" s="26"/>
      <c r="BBP196" s="26"/>
      <c r="BBQ196" s="26"/>
      <c r="BBR196" s="26"/>
      <c r="BBS196" s="26"/>
      <c r="BBT196" s="26"/>
      <c r="BBU196" s="26"/>
      <c r="BBV196" s="27"/>
      <c r="BBW196" s="26"/>
      <c r="BBX196" s="27"/>
      <c r="BBY196" s="26"/>
      <c r="BBZ196" s="27"/>
      <c r="BCA196" s="26"/>
      <c r="BCB196" s="26"/>
      <c r="BCC196" s="26"/>
      <c r="BCD196" s="26"/>
      <c r="BCE196" s="26"/>
      <c r="BCF196" s="26"/>
      <c r="BCG196" s="26"/>
      <c r="BCH196" s="26"/>
      <c r="BCI196" s="27"/>
      <c r="BCJ196" s="26"/>
      <c r="BCK196" s="27"/>
      <c r="BCL196" s="26"/>
      <c r="BCM196" s="27"/>
      <c r="BCN196" s="26"/>
      <c r="BCO196" s="26"/>
      <c r="BCP196" s="26"/>
      <c r="BCQ196" s="26"/>
      <c r="BCR196" s="26"/>
      <c r="BCS196" s="26"/>
      <c r="BCT196" s="26"/>
      <c r="BCU196" s="26"/>
      <c r="BCV196" s="27"/>
      <c r="BCW196" s="26"/>
      <c r="BCX196" s="27"/>
      <c r="BCY196" s="26"/>
      <c r="BCZ196" s="27"/>
      <c r="BDA196" s="26"/>
      <c r="BDB196" s="26"/>
      <c r="BDC196" s="26"/>
      <c r="BDD196" s="26"/>
      <c r="BDE196" s="26"/>
      <c r="BDF196" s="26"/>
      <c r="BDG196" s="26"/>
      <c r="BDH196" s="26"/>
      <c r="BDI196" s="27"/>
      <c r="BDJ196" s="26"/>
      <c r="BDK196" s="27"/>
      <c r="BDL196" s="26"/>
      <c r="BDM196" s="27"/>
      <c r="BDN196" s="26"/>
      <c r="BDO196" s="26"/>
      <c r="BDP196" s="26"/>
      <c r="BDQ196" s="26"/>
      <c r="BDR196" s="26"/>
      <c r="BDS196" s="26"/>
      <c r="BDT196" s="26"/>
      <c r="BDU196" s="26"/>
      <c r="BDV196" s="27"/>
      <c r="BDW196" s="26"/>
      <c r="BDX196" s="27"/>
      <c r="BDY196" s="26"/>
      <c r="BDZ196" s="27"/>
      <c r="BEA196" s="26"/>
      <c r="BEB196" s="26"/>
      <c r="BEC196" s="26"/>
      <c r="BED196" s="26"/>
      <c r="BEE196" s="26"/>
      <c r="BEF196" s="26"/>
      <c r="BEG196" s="26"/>
      <c r="BEH196" s="26"/>
      <c r="BEI196" s="27"/>
      <c r="BEJ196" s="26"/>
      <c r="BEK196" s="27"/>
      <c r="BEL196" s="26"/>
      <c r="BEM196" s="27"/>
      <c r="BEN196" s="26"/>
      <c r="BEO196" s="26"/>
      <c r="BEP196" s="26"/>
      <c r="BEQ196" s="26"/>
      <c r="BER196" s="26"/>
      <c r="BES196" s="26"/>
      <c r="BET196" s="26"/>
      <c r="BEU196" s="26"/>
      <c r="BEV196" s="27"/>
      <c r="BEW196" s="26"/>
      <c r="BEX196" s="27"/>
      <c r="BEY196" s="26"/>
      <c r="BEZ196" s="27"/>
      <c r="BFA196" s="26"/>
      <c r="BFB196" s="26"/>
      <c r="BFC196" s="26"/>
      <c r="BFD196" s="26"/>
      <c r="BFE196" s="26"/>
      <c r="BFF196" s="26"/>
      <c r="BFG196" s="26"/>
      <c r="BFH196" s="26"/>
      <c r="BFI196" s="27"/>
      <c r="BFJ196" s="26"/>
      <c r="BFK196" s="27"/>
      <c r="BFL196" s="26"/>
      <c r="BFM196" s="27"/>
      <c r="BFN196" s="26"/>
      <c r="BFO196" s="26"/>
      <c r="BFP196" s="26"/>
      <c r="BFQ196" s="26"/>
      <c r="BFR196" s="26"/>
      <c r="BFS196" s="26"/>
      <c r="BFT196" s="26"/>
      <c r="BFU196" s="26"/>
      <c r="BFV196" s="27"/>
      <c r="BFW196" s="26"/>
      <c r="BFX196" s="27"/>
      <c r="BFY196" s="26"/>
      <c r="BFZ196" s="27"/>
      <c r="BGA196" s="26"/>
      <c r="BGB196" s="26"/>
      <c r="BGC196" s="26"/>
      <c r="BGD196" s="26"/>
      <c r="BGE196" s="26"/>
      <c r="BGF196" s="26"/>
      <c r="BGG196" s="26"/>
      <c r="BGH196" s="26"/>
      <c r="BGI196" s="27"/>
      <c r="BGJ196" s="26"/>
      <c r="BGK196" s="27"/>
      <c r="BGL196" s="26"/>
      <c r="BGM196" s="27"/>
      <c r="BGN196" s="26"/>
      <c r="BGO196" s="26"/>
      <c r="BGP196" s="26"/>
      <c r="BGQ196" s="26"/>
      <c r="BGR196" s="26"/>
      <c r="BGS196" s="26"/>
      <c r="BGT196" s="26"/>
      <c r="BGU196" s="26"/>
      <c r="BGV196" s="27"/>
      <c r="BGW196" s="26"/>
      <c r="BGX196" s="27"/>
      <c r="BGY196" s="26"/>
      <c r="BGZ196" s="27"/>
      <c r="BHA196" s="26"/>
      <c r="BHB196" s="26"/>
      <c r="BHC196" s="26"/>
      <c r="BHD196" s="26"/>
      <c r="BHE196" s="26"/>
      <c r="BHF196" s="26"/>
      <c r="BHG196" s="26"/>
      <c r="BHH196" s="26"/>
      <c r="BHI196" s="27"/>
      <c r="BHJ196" s="26"/>
      <c r="BHK196" s="27"/>
      <c r="BHL196" s="26"/>
      <c r="BHM196" s="27"/>
      <c r="BHN196" s="26"/>
      <c r="BHO196" s="26"/>
      <c r="BHP196" s="26"/>
      <c r="BHQ196" s="26"/>
      <c r="BHR196" s="26"/>
      <c r="BHS196" s="26"/>
      <c r="BHT196" s="26"/>
      <c r="BHU196" s="26"/>
      <c r="BHV196" s="27"/>
      <c r="BHW196" s="26"/>
      <c r="BHX196" s="27"/>
      <c r="BHY196" s="26"/>
      <c r="BHZ196" s="27"/>
      <c r="BIA196" s="26"/>
      <c r="BIB196" s="26"/>
      <c r="BIC196" s="26"/>
      <c r="BID196" s="26"/>
      <c r="BIE196" s="26"/>
      <c r="BIF196" s="26"/>
      <c r="BIG196" s="26"/>
      <c r="BIH196" s="26"/>
      <c r="BII196" s="27"/>
      <c r="BIJ196" s="26"/>
      <c r="BIK196" s="27"/>
      <c r="BIL196" s="26"/>
      <c r="BIM196" s="27"/>
      <c r="BIN196" s="26"/>
      <c r="BIO196" s="26"/>
      <c r="BIP196" s="26"/>
      <c r="BIQ196" s="26"/>
      <c r="BIR196" s="26"/>
      <c r="BIS196" s="26"/>
      <c r="BIT196" s="26"/>
      <c r="BIU196" s="26"/>
      <c r="BIV196" s="27"/>
      <c r="BIW196" s="26"/>
      <c r="BIX196" s="27"/>
      <c r="BIY196" s="26"/>
      <c r="BIZ196" s="27"/>
      <c r="BJA196" s="26"/>
      <c r="BJB196" s="26"/>
      <c r="BJC196" s="26"/>
      <c r="BJD196" s="26"/>
      <c r="BJE196" s="26"/>
      <c r="BJF196" s="26"/>
      <c r="BJG196" s="26"/>
      <c r="BJH196" s="26"/>
      <c r="BJI196" s="27"/>
      <c r="BJJ196" s="26"/>
      <c r="BJK196" s="27"/>
      <c r="BJL196" s="26"/>
      <c r="BJM196" s="27"/>
      <c r="BJN196" s="26"/>
      <c r="BJO196" s="26"/>
      <c r="BJP196" s="26"/>
      <c r="BJQ196" s="26"/>
      <c r="BJR196" s="26"/>
      <c r="BJS196" s="26"/>
      <c r="BJT196" s="26"/>
      <c r="BJU196" s="26"/>
      <c r="BJV196" s="27"/>
      <c r="BJW196" s="26"/>
      <c r="BJX196" s="27"/>
      <c r="BJY196" s="26"/>
      <c r="BJZ196" s="27"/>
      <c r="BKA196" s="26"/>
      <c r="BKB196" s="26"/>
      <c r="BKC196" s="26"/>
      <c r="BKD196" s="26"/>
      <c r="BKE196" s="26"/>
      <c r="BKF196" s="26"/>
      <c r="BKG196" s="26"/>
      <c r="BKH196" s="26"/>
      <c r="BKI196" s="27"/>
      <c r="BKJ196" s="26"/>
      <c r="BKK196" s="27"/>
      <c r="BKL196" s="26"/>
      <c r="BKM196" s="27"/>
      <c r="BKN196" s="26"/>
      <c r="BKO196" s="26"/>
      <c r="BKP196" s="26"/>
      <c r="BKQ196" s="26"/>
      <c r="BKR196" s="26"/>
      <c r="BKS196" s="26"/>
      <c r="BKT196" s="26"/>
      <c r="BKU196" s="26"/>
      <c r="BKV196" s="27"/>
      <c r="BKW196" s="26"/>
      <c r="BKX196" s="27"/>
      <c r="BKY196" s="26"/>
      <c r="BKZ196" s="27"/>
      <c r="BLA196" s="26"/>
      <c r="BLB196" s="26"/>
      <c r="BLC196" s="26"/>
      <c r="BLD196" s="26"/>
      <c r="BLE196" s="26"/>
      <c r="BLF196" s="26"/>
      <c r="BLG196" s="26"/>
      <c r="BLH196" s="26"/>
      <c r="BLI196" s="27"/>
      <c r="BLJ196" s="26"/>
      <c r="BLK196" s="27"/>
      <c r="BLL196" s="26"/>
      <c r="BLM196" s="27"/>
      <c r="BLN196" s="26"/>
      <c r="BLO196" s="26"/>
      <c r="BLP196" s="26"/>
      <c r="BLQ196" s="26"/>
      <c r="BLR196" s="26"/>
      <c r="BLS196" s="26"/>
      <c r="BLT196" s="26"/>
      <c r="BLU196" s="26"/>
      <c r="BLV196" s="27"/>
      <c r="BLW196" s="26"/>
      <c r="BLX196" s="27"/>
      <c r="BLY196" s="26"/>
      <c r="BLZ196" s="27"/>
      <c r="BMA196" s="26"/>
      <c r="BMB196" s="26"/>
      <c r="BMC196" s="26"/>
      <c r="BMD196" s="26"/>
      <c r="BME196" s="26"/>
      <c r="BMF196" s="26"/>
      <c r="BMG196" s="26"/>
      <c r="BMH196" s="26"/>
      <c r="BMI196" s="27"/>
      <c r="BMJ196" s="26"/>
      <c r="BMK196" s="27"/>
      <c r="BML196" s="26"/>
      <c r="BMM196" s="27"/>
      <c r="BMN196" s="26"/>
      <c r="BMO196" s="26"/>
      <c r="BMP196" s="26"/>
      <c r="BMQ196" s="26"/>
      <c r="BMR196" s="26"/>
      <c r="BMS196" s="26"/>
      <c r="BMT196" s="26"/>
      <c r="BMU196" s="26"/>
      <c r="BMV196" s="27"/>
      <c r="BMW196" s="26"/>
      <c r="BMX196" s="27"/>
      <c r="BMY196" s="26"/>
      <c r="BMZ196" s="27"/>
      <c r="BNA196" s="26"/>
      <c r="BNB196" s="26"/>
      <c r="BNC196" s="26"/>
      <c r="BND196" s="26"/>
      <c r="BNE196" s="26"/>
      <c r="BNF196" s="26"/>
      <c r="BNG196" s="26"/>
      <c r="BNH196" s="26"/>
      <c r="BNI196" s="27"/>
      <c r="BNJ196" s="26"/>
      <c r="BNK196" s="27"/>
      <c r="BNL196" s="26"/>
      <c r="BNM196" s="27"/>
      <c r="BNN196" s="26"/>
      <c r="BNO196" s="26"/>
      <c r="BNP196" s="26"/>
      <c r="BNQ196" s="26"/>
      <c r="BNR196" s="26"/>
      <c r="BNS196" s="26"/>
      <c r="BNT196" s="26"/>
      <c r="BNU196" s="26"/>
      <c r="BNV196" s="27"/>
      <c r="BNW196" s="26"/>
      <c r="BNX196" s="27"/>
      <c r="BNY196" s="26"/>
      <c r="BNZ196" s="27"/>
      <c r="BOA196" s="26"/>
      <c r="BOB196" s="26"/>
      <c r="BOC196" s="26"/>
      <c r="BOD196" s="26"/>
      <c r="BOE196" s="26"/>
      <c r="BOF196" s="26"/>
      <c r="BOG196" s="26"/>
      <c r="BOH196" s="26"/>
      <c r="BOI196" s="27"/>
      <c r="BOJ196" s="26"/>
      <c r="BOK196" s="27"/>
      <c r="BOL196" s="26"/>
      <c r="BOM196" s="27"/>
      <c r="BON196" s="26"/>
      <c r="BOO196" s="26"/>
      <c r="BOP196" s="26"/>
      <c r="BOQ196" s="26"/>
      <c r="BOR196" s="26"/>
      <c r="BOS196" s="26"/>
      <c r="BOT196" s="26"/>
      <c r="BOU196" s="26"/>
      <c r="BOV196" s="27"/>
      <c r="BOW196" s="26"/>
      <c r="BOX196" s="27"/>
      <c r="BOY196" s="26"/>
      <c r="BOZ196" s="27"/>
      <c r="BPA196" s="26"/>
      <c r="BPB196" s="26"/>
      <c r="BPC196" s="26"/>
      <c r="BPD196" s="26"/>
      <c r="BPE196" s="26"/>
      <c r="BPF196" s="26"/>
      <c r="BPG196" s="26"/>
      <c r="BPH196" s="26"/>
      <c r="BPI196" s="27"/>
      <c r="BPJ196" s="26"/>
      <c r="BPK196" s="27"/>
      <c r="BPL196" s="26"/>
      <c r="BPM196" s="27"/>
      <c r="BPN196" s="26"/>
      <c r="BPO196" s="26"/>
      <c r="BPP196" s="26"/>
      <c r="BPQ196" s="26"/>
      <c r="BPR196" s="26"/>
      <c r="BPS196" s="26"/>
      <c r="BPT196" s="26"/>
      <c r="BPU196" s="26"/>
      <c r="BPV196" s="27"/>
      <c r="BPW196" s="26"/>
      <c r="BPX196" s="27"/>
      <c r="BPY196" s="26"/>
      <c r="BPZ196" s="27"/>
      <c r="BQA196" s="26"/>
      <c r="BQB196" s="26"/>
      <c r="BQC196" s="26"/>
      <c r="BQD196" s="26"/>
      <c r="BQE196" s="26"/>
      <c r="BQF196" s="26"/>
      <c r="BQG196" s="26"/>
      <c r="BQH196" s="26"/>
      <c r="BQI196" s="27"/>
      <c r="BQJ196" s="26"/>
      <c r="BQK196" s="27"/>
      <c r="BQL196" s="26"/>
      <c r="BQM196" s="27"/>
      <c r="BQN196" s="26"/>
      <c r="BQO196" s="26"/>
      <c r="BQP196" s="26"/>
      <c r="BQQ196" s="26"/>
      <c r="BQR196" s="26"/>
      <c r="BQS196" s="26"/>
      <c r="BQT196" s="26"/>
      <c r="BQU196" s="26"/>
      <c r="BQV196" s="27"/>
      <c r="BQW196" s="26"/>
      <c r="BQX196" s="27"/>
      <c r="BQY196" s="26"/>
      <c r="BQZ196" s="27"/>
      <c r="BRA196" s="26"/>
      <c r="BRB196" s="26"/>
      <c r="BRC196" s="26"/>
      <c r="BRD196" s="26"/>
      <c r="BRE196" s="26"/>
      <c r="BRF196" s="26"/>
      <c r="BRG196" s="26"/>
      <c r="BRH196" s="26"/>
      <c r="BRI196" s="27"/>
      <c r="BRJ196" s="26"/>
      <c r="BRK196" s="27"/>
      <c r="BRL196" s="26"/>
      <c r="BRM196" s="27"/>
      <c r="BRN196" s="26"/>
      <c r="BRO196" s="26"/>
      <c r="BRP196" s="26"/>
      <c r="BRQ196" s="26"/>
      <c r="BRR196" s="26"/>
      <c r="BRS196" s="26"/>
      <c r="BRT196" s="26"/>
      <c r="BRU196" s="26"/>
      <c r="BRV196" s="27"/>
      <c r="BRW196" s="26"/>
      <c r="BRX196" s="27"/>
      <c r="BRY196" s="26"/>
      <c r="BRZ196" s="27"/>
      <c r="BSA196" s="26"/>
      <c r="BSB196" s="26"/>
      <c r="BSC196" s="26"/>
      <c r="BSD196" s="26"/>
      <c r="BSE196" s="26"/>
      <c r="BSF196" s="26"/>
      <c r="BSG196" s="26"/>
      <c r="BSH196" s="26"/>
      <c r="BSI196" s="27"/>
      <c r="BSJ196" s="26"/>
      <c r="BSK196" s="27"/>
      <c r="BSL196" s="26"/>
      <c r="BSM196" s="27"/>
      <c r="BSN196" s="26"/>
      <c r="BSO196" s="26"/>
      <c r="BSP196" s="26"/>
      <c r="BSQ196" s="26"/>
      <c r="BSR196" s="26"/>
      <c r="BSS196" s="26"/>
      <c r="BST196" s="26"/>
      <c r="BSU196" s="26"/>
      <c r="BSV196" s="27"/>
      <c r="BSW196" s="26"/>
      <c r="BSX196" s="27"/>
      <c r="BSY196" s="26"/>
      <c r="BSZ196" s="27"/>
      <c r="BTA196" s="26"/>
      <c r="BTB196" s="26"/>
      <c r="BTC196" s="26"/>
      <c r="BTD196" s="26"/>
      <c r="BTE196" s="26"/>
      <c r="BTF196" s="26"/>
      <c r="BTG196" s="26"/>
      <c r="BTH196" s="26"/>
      <c r="BTI196" s="27"/>
      <c r="BTJ196" s="26"/>
      <c r="BTK196" s="27"/>
      <c r="BTL196" s="26"/>
      <c r="BTM196" s="27"/>
      <c r="BTN196" s="26"/>
      <c r="BTO196" s="26"/>
      <c r="BTP196" s="26"/>
      <c r="BTQ196" s="26"/>
      <c r="BTR196" s="26"/>
      <c r="BTS196" s="26"/>
      <c r="BTT196" s="26"/>
      <c r="BTU196" s="26"/>
      <c r="BTV196" s="27"/>
      <c r="BTW196" s="26"/>
      <c r="BTX196" s="27"/>
      <c r="BTY196" s="26"/>
      <c r="BTZ196" s="27"/>
      <c r="BUA196" s="26"/>
      <c r="BUB196" s="26"/>
      <c r="BUC196" s="26"/>
      <c r="BUD196" s="26"/>
      <c r="BUE196" s="26"/>
      <c r="BUF196" s="26"/>
      <c r="BUG196" s="26"/>
      <c r="BUH196" s="26"/>
      <c r="BUI196" s="27"/>
      <c r="BUJ196" s="26"/>
      <c r="BUK196" s="27"/>
      <c r="BUL196" s="26"/>
      <c r="BUM196" s="27"/>
      <c r="BUN196" s="26"/>
      <c r="BUO196" s="26"/>
      <c r="BUP196" s="26"/>
      <c r="BUQ196" s="26"/>
      <c r="BUR196" s="26"/>
      <c r="BUS196" s="26"/>
      <c r="BUT196" s="26"/>
      <c r="BUU196" s="26"/>
      <c r="BUV196" s="27"/>
      <c r="BUW196" s="26"/>
      <c r="BUX196" s="27"/>
      <c r="BUY196" s="26"/>
      <c r="BUZ196" s="27"/>
      <c r="BVA196" s="26"/>
      <c r="BVB196" s="26"/>
      <c r="BVC196" s="26"/>
      <c r="BVD196" s="26"/>
      <c r="BVE196" s="26"/>
      <c r="BVF196" s="26"/>
      <c r="BVG196" s="26"/>
      <c r="BVH196" s="26"/>
      <c r="BVI196" s="27"/>
      <c r="BVJ196" s="26"/>
      <c r="BVK196" s="27"/>
      <c r="BVL196" s="26"/>
      <c r="BVM196" s="27"/>
      <c r="BVN196" s="26"/>
      <c r="BVO196" s="26"/>
      <c r="BVP196" s="26"/>
      <c r="BVQ196" s="26"/>
      <c r="BVR196" s="26"/>
      <c r="BVS196" s="26"/>
      <c r="BVT196" s="26"/>
      <c r="BVU196" s="26"/>
      <c r="BVV196" s="27"/>
      <c r="BVW196" s="26"/>
      <c r="BVX196" s="27"/>
      <c r="BVY196" s="26"/>
      <c r="BVZ196" s="27"/>
      <c r="BWA196" s="26"/>
      <c r="BWB196" s="26"/>
      <c r="BWC196" s="26"/>
      <c r="BWD196" s="26"/>
      <c r="BWE196" s="26"/>
      <c r="BWF196" s="26"/>
      <c r="BWG196" s="26"/>
      <c r="BWH196" s="26"/>
      <c r="BWI196" s="27"/>
      <c r="BWJ196" s="26"/>
      <c r="BWK196" s="27"/>
      <c r="BWL196" s="26"/>
      <c r="BWM196" s="27"/>
      <c r="BWN196" s="26"/>
      <c r="BWO196" s="26"/>
      <c r="BWP196" s="26"/>
      <c r="BWQ196" s="26"/>
      <c r="BWR196" s="26"/>
      <c r="BWS196" s="26"/>
      <c r="BWT196" s="26"/>
      <c r="BWU196" s="26"/>
      <c r="BWV196" s="27"/>
      <c r="BWW196" s="26"/>
      <c r="BWX196" s="27"/>
      <c r="BWY196" s="26"/>
      <c r="BWZ196" s="27"/>
      <c r="BXA196" s="26"/>
      <c r="BXB196" s="26"/>
      <c r="BXC196" s="26"/>
      <c r="BXD196" s="26"/>
      <c r="BXE196" s="26"/>
      <c r="BXF196" s="26"/>
      <c r="BXG196" s="26"/>
      <c r="BXH196" s="26"/>
      <c r="BXI196" s="27"/>
      <c r="BXJ196" s="26"/>
      <c r="BXK196" s="27"/>
      <c r="BXL196" s="26"/>
      <c r="BXM196" s="27"/>
      <c r="BXN196" s="26"/>
      <c r="BXO196" s="26"/>
      <c r="BXP196" s="26"/>
      <c r="BXQ196" s="26"/>
      <c r="BXR196" s="26"/>
      <c r="BXS196" s="26"/>
      <c r="BXT196" s="26"/>
      <c r="BXU196" s="26"/>
      <c r="BXV196" s="27"/>
      <c r="BXW196" s="26"/>
      <c r="BXX196" s="27"/>
      <c r="BXY196" s="26"/>
      <c r="BXZ196" s="27"/>
      <c r="BYA196" s="26"/>
      <c r="BYB196" s="26"/>
      <c r="BYC196" s="26"/>
      <c r="BYD196" s="26"/>
      <c r="BYE196" s="26"/>
      <c r="BYF196" s="26"/>
      <c r="BYG196" s="26"/>
      <c r="BYH196" s="26"/>
      <c r="BYI196" s="27"/>
      <c r="BYJ196" s="26"/>
      <c r="BYK196" s="27"/>
      <c r="BYL196" s="26"/>
      <c r="BYM196" s="27"/>
      <c r="BYN196" s="26"/>
      <c r="BYO196" s="26"/>
      <c r="BYP196" s="26"/>
      <c r="BYQ196" s="26"/>
      <c r="BYR196" s="26"/>
      <c r="BYS196" s="26"/>
      <c r="BYT196" s="26"/>
      <c r="BYU196" s="26"/>
      <c r="BYV196" s="27"/>
      <c r="BYW196" s="26"/>
      <c r="BYX196" s="27"/>
      <c r="BYY196" s="26"/>
      <c r="BYZ196" s="27"/>
      <c r="BZA196" s="26"/>
      <c r="BZB196" s="26"/>
      <c r="BZC196" s="26"/>
      <c r="BZD196" s="26"/>
      <c r="BZE196" s="26"/>
      <c r="BZF196" s="26"/>
      <c r="BZG196" s="26"/>
      <c r="BZH196" s="26"/>
      <c r="BZI196" s="27"/>
      <c r="BZJ196" s="26"/>
      <c r="BZK196" s="27"/>
      <c r="BZL196" s="26"/>
      <c r="BZM196" s="27"/>
      <c r="BZN196" s="26"/>
      <c r="BZO196" s="26"/>
      <c r="BZP196" s="26"/>
      <c r="BZQ196" s="26"/>
      <c r="BZR196" s="26"/>
      <c r="BZS196" s="26"/>
      <c r="BZT196" s="26"/>
      <c r="BZU196" s="26"/>
      <c r="BZV196" s="27"/>
      <c r="BZW196" s="26"/>
      <c r="BZX196" s="27"/>
      <c r="BZY196" s="26"/>
      <c r="BZZ196" s="27"/>
      <c r="CAA196" s="26"/>
      <c r="CAB196" s="26"/>
      <c r="CAC196" s="26"/>
      <c r="CAD196" s="26"/>
      <c r="CAE196" s="26"/>
      <c r="CAF196" s="26"/>
      <c r="CAG196" s="26"/>
      <c r="CAH196" s="26"/>
      <c r="CAI196" s="27"/>
      <c r="CAJ196" s="26"/>
      <c r="CAK196" s="27"/>
      <c r="CAL196" s="26"/>
      <c r="CAM196" s="27"/>
      <c r="CAN196" s="26"/>
      <c r="CAO196" s="26"/>
      <c r="CAP196" s="26"/>
      <c r="CAQ196" s="26"/>
      <c r="CAR196" s="26"/>
      <c r="CAS196" s="26"/>
      <c r="CAT196" s="26"/>
      <c r="CAU196" s="26"/>
      <c r="CAV196" s="27"/>
      <c r="CAW196" s="26"/>
      <c r="CAX196" s="27"/>
      <c r="CAY196" s="26"/>
      <c r="CAZ196" s="27"/>
      <c r="CBA196" s="26"/>
      <c r="CBB196" s="26"/>
      <c r="CBC196" s="26"/>
      <c r="CBD196" s="26"/>
      <c r="CBE196" s="26"/>
      <c r="CBF196" s="26"/>
      <c r="CBG196" s="26"/>
      <c r="CBH196" s="26"/>
      <c r="CBI196" s="27"/>
      <c r="CBJ196" s="26"/>
      <c r="CBK196" s="27"/>
      <c r="CBL196" s="26"/>
      <c r="CBM196" s="27"/>
      <c r="CBN196" s="26"/>
      <c r="CBO196" s="26"/>
      <c r="CBP196" s="26"/>
      <c r="CBQ196" s="26"/>
      <c r="CBR196" s="26"/>
      <c r="CBS196" s="26"/>
      <c r="CBT196" s="26"/>
      <c r="CBU196" s="26"/>
      <c r="CBV196" s="27"/>
      <c r="CBW196" s="26"/>
      <c r="CBX196" s="27"/>
      <c r="CBY196" s="26"/>
      <c r="CBZ196" s="27"/>
      <c r="CCA196" s="26"/>
      <c r="CCB196" s="26"/>
      <c r="CCC196" s="26"/>
      <c r="CCD196" s="26"/>
      <c r="CCE196" s="26"/>
      <c r="CCF196" s="26"/>
      <c r="CCG196" s="26"/>
      <c r="CCH196" s="26"/>
      <c r="CCI196" s="27"/>
      <c r="CCJ196" s="26"/>
      <c r="CCK196" s="27"/>
      <c r="CCL196" s="26"/>
      <c r="CCM196" s="27"/>
      <c r="CCN196" s="26"/>
      <c r="CCO196" s="26"/>
      <c r="CCP196" s="26"/>
      <c r="CCQ196" s="26"/>
      <c r="CCR196" s="26"/>
      <c r="CCS196" s="26"/>
      <c r="CCT196" s="26"/>
      <c r="CCU196" s="26"/>
      <c r="CCV196" s="27"/>
      <c r="CCW196" s="26"/>
      <c r="CCX196" s="27"/>
      <c r="CCY196" s="26"/>
      <c r="CCZ196" s="27"/>
      <c r="CDA196" s="26"/>
      <c r="CDB196" s="26"/>
      <c r="CDC196" s="26"/>
      <c r="CDD196" s="26"/>
      <c r="CDE196" s="26"/>
      <c r="CDF196" s="26"/>
      <c r="CDG196" s="26"/>
      <c r="CDH196" s="26"/>
      <c r="CDI196" s="27"/>
      <c r="CDJ196" s="26"/>
      <c r="CDK196" s="27"/>
      <c r="CDL196" s="26"/>
      <c r="CDM196" s="27"/>
      <c r="CDN196" s="26"/>
      <c r="CDO196" s="26"/>
      <c r="CDP196" s="26"/>
      <c r="CDQ196" s="26"/>
      <c r="CDR196" s="26"/>
      <c r="CDS196" s="26"/>
      <c r="CDT196" s="26"/>
      <c r="CDU196" s="26"/>
      <c r="CDV196" s="27"/>
      <c r="CDW196" s="26"/>
      <c r="CDX196" s="27"/>
      <c r="CDY196" s="26"/>
      <c r="CDZ196" s="27"/>
      <c r="CEA196" s="26"/>
      <c r="CEB196" s="26"/>
      <c r="CEC196" s="26"/>
      <c r="CED196" s="26"/>
      <c r="CEE196" s="26"/>
      <c r="CEF196" s="26"/>
      <c r="CEG196" s="26"/>
      <c r="CEH196" s="26"/>
      <c r="CEI196" s="27"/>
      <c r="CEJ196" s="26"/>
      <c r="CEK196" s="27"/>
      <c r="CEL196" s="26"/>
      <c r="CEM196" s="27"/>
      <c r="CEN196" s="26"/>
      <c r="CEO196" s="26"/>
      <c r="CEP196" s="26"/>
      <c r="CEQ196" s="26"/>
      <c r="CER196" s="26"/>
      <c r="CES196" s="26"/>
      <c r="CET196" s="26"/>
      <c r="CEU196" s="26"/>
      <c r="CEV196" s="27"/>
      <c r="CEW196" s="26"/>
      <c r="CEX196" s="27"/>
      <c r="CEY196" s="26"/>
      <c r="CEZ196" s="27"/>
      <c r="CFA196" s="26"/>
      <c r="CFB196" s="26"/>
      <c r="CFC196" s="26"/>
      <c r="CFD196" s="26"/>
      <c r="CFE196" s="26"/>
      <c r="CFF196" s="26"/>
      <c r="CFG196" s="26"/>
      <c r="CFH196" s="26"/>
      <c r="CFI196" s="27"/>
      <c r="CFJ196" s="26"/>
      <c r="CFK196" s="27"/>
      <c r="CFL196" s="26"/>
      <c r="CFM196" s="27"/>
      <c r="CFN196" s="26"/>
      <c r="CFO196" s="26"/>
      <c r="CFP196" s="26"/>
      <c r="CFQ196" s="26"/>
      <c r="CFR196" s="26"/>
      <c r="CFS196" s="26"/>
      <c r="CFT196" s="26"/>
      <c r="CFU196" s="26"/>
      <c r="CFV196" s="27"/>
      <c r="CFW196" s="26"/>
      <c r="CFX196" s="27"/>
      <c r="CFY196" s="26"/>
      <c r="CFZ196" s="27"/>
      <c r="CGA196" s="26"/>
      <c r="CGB196" s="26"/>
      <c r="CGC196" s="26"/>
      <c r="CGD196" s="26"/>
      <c r="CGE196" s="26"/>
      <c r="CGF196" s="26"/>
      <c r="CGG196" s="26"/>
      <c r="CGH196" s="26"/>
      <c r="CGI196" s="27"/>
      <c r="CGJ196" s="26"/>
      <c r="CGK196" s="27"/>
      <c r="CGL196" s="26"/>
      <c r="CGM196" s="27"/>
      <c r="CGN196" s="26"/>
      <c r="CGO196" s="26"/>
      <c r="CGP196" s="26"/>
      <c r="CGQ196" s="26"/>
      <c r="CGR196" s="26"/>
      <c r="CGS196" s="26"/>
      <c r="CGT196" s="26"/>
      <c r="CGU196" s="26"/>
      <c r="CGV196" s="27"/>
      <c r="CGW196" s="26"/>
      <c r="CGX196" s="27"/>
      <c r="CGY196" s="26"/>
      <c r="CGZ196" s="27"/>
      <c r="CHA196" s="26"/>
      <c r="CHB196" s="26"/>
      <c r="CHC196" s="26"/>
      <c r="CHD196" s="26"/>
      <c r="CHE196" s="26"/>
      <c r="CHF196" s="26"/>
      <c r="CHG196" s="26"/>
      <c r="CHH196" s="26"/>
      <c r="CHI196" s="27"/>
      <c r="CHJ196" s="26"/>
      <c r="CHK196" s="27"/>
      <c r="CHL196" s="26"/>
      <c r="CHM196" s="27"/>
      <c r="CHN196" s="26"/>
      <c r="CHO196" s="26"/>
      <c r="CHP196" s="26"/>
      <c r="CHQ196" s="26"/>
      <c r="CHR196" s="26"/>
      <c r="CHS196" s="26"/>
      <c r="CHT196" s="26"/>
      <c r="CHU196" s="26"/>
      <c r="CHV196" s="27"/>
      <c r="CHW196" s="26"/>
      <c r="CHX196" s="27"/>
      <c r="CHY196" s="26"/>
      <c r="CHZ196" s="27"/>
      <c r="CIA196" s="26"/>
      <c r="CIB196" s="26"/>
      <c r="CIC196" s="26"/>
      <c r="CID196" s="26"/>
      <c r="CIE196" s="26"/>
      <c r="CIF196" s="26"/>
      <c r="CIG196" s="26"/>
      <c r="CIH196" s="26"/>
      <c r="CII196" s="27"/>
      <c r="CIJ196" s="26"/>
      <c r="CIK196" s="27"/>
      <c r="CIL196" s="26"/>
      <c r="CIM196" s="27"/>
      <c r="CIN196" s="26"/>
      <c r="CIO196" s="26"/>
      <c r="CIP196" s="26"/>
      <c r="CIQ196" s="26"/>
      <c r="CIR196" s="26"/>
      <c r="CIS196" s="26"/>
      <c r="CIT196" s="26"/>
      <c r="CIU196" s="26"/>
      <c r="CIV196" s="27"/>
      <c r="CIW196" s="26"/>
      <c r="CIX196" s="27"/>
      <c r="CIY196" s="26"/>
      <c r="CIZ196" s="27"/>
      <c r="CJA196" s="26"/>
      <c r="CJB196" s="26"/>
      <c r="CJC196" s="26"/>
      <c r="CJD196" s="26"/>
      <c r="CJE196" s="26"/>
      <c r="CJF196" s="26"/>
      <c r="CJG196" s="26"/>
      <c r="CJH196" s="26"/>
      <c r="CJI196" s="27"/>
      <c r="CJJ196" s="26"/>
      <c r="CJK196" s="27"/>
      <c r="CJL196" s="26"/>
      <c r="CJM196" s="27"/>
      <c r="CJN196" s="26"/>
      <c r="CJO196" s="26"/>
      <c r="CJP196" s="26"/>
      <c r="CJQ196" s="26"/>
      <c r="CJR196" s="26"/>
      <c r="CJS196" s="26"/>
      <c r="CJT196" s="26"/>
      <c r="CJU196" s="26"/>
      <c r="CJV196" s="27"/>
      <c r="CJW196" s="26"/>
      <c r="CJX196" s="27"/>
      <c r="CJY196" s="26"/>
      <c r="CJZ196" s="27"/>
      <c r="CKA196" s="26"/>
      <c r="CKB196" s="26"/>
      <c r="CKC196" s="26"/>
      <c r="CKD196" s="26"/>
      <c r="CKE196" s="26"/>
      <c r="CKF196" s="26"/>
      <c r="CKG196" s="26"/>
      <c r="CKH196" s="26"/>
      <c r="CKI196" s="27"/>
      <c r="CKJ196" s="26"/>
      <c r="CKK196" s="27"/>
      <c r="CKL196" s="26"/>
      <c r="CKM196" s="27"/>
      <c r="CKN196" s="26"/>
      <c r="CKO196" s="26"/>
      <c r="CKP196" s="26"/>
      <c r="CKQ196" s="26"/>
      <c r="CKR196" s="26"/>
      <c r="CKS196" s="26"/>
      <c r="CKT196" s="26"/>
      <c r="CKU196" s="26"/>
      <c r="CKV196" s="27"/>
      <c r="CKW196" s="26"/>
      <c r="CKX196" s="27"/>
      <c r="CKY196" s="26"/>
      <c r="CKZ196" s="27"/>
      <c r="CLA196" s="26"/>
      <c r="CLB196" s="26"/>
      <c r="CLC196" s="26"/>
      <c r="CLD196" s="26"/>
      <c r="CLE196" s="26"/>
      <c r="CLF196" s="26"/>
      <c r="CLG196" s="26"/>
      <c r="CLH196" s="26"/>
      <c r="CLI196" s="27"/>
      <c r="CLJ196" s="26"/>
      <c r="CLK196" s="27"/>
      <c r="CLL196" s="26"/>
      <c r="CLM196" s="27"/>
      <c r="CLN196" s="26"/>
      <c r="CLO196" s="26"/>
      <c r="CLP196" s="26"/>
      <c r="CLQ196" s="26"/>
      <c r="CLR196" s="26"/>
      <c r="CLS196" s="26"/>
      <c r="CLT196" s="26"/>
      <c r="CLU196" s="26"/>
      <c r="CLV196" s="27"/>
      <c r="CLW196" s="26"/>
      <c r="CLX196" s="27"/>
      <c r="CLY196" s="26"/>
      <c r="CLZ196" s="27"/>
      <c r="CMA196" s="26"/>
      <c r="CMB196" s="26"/>
      <c r="CMC196" s="26"/>
      <c r="CMD196" s="26"/>
      <c r="CME196" s="26"/>
      <c r="CMF196" s="26"/>
      <c r="CMG196" s="26"/>
      <c r="CMH196" s="26"/>
      <c r="CMI196" s="27"/>
      <c r="CMJ196" s="26"/>
      <c r="CMK196" s="27"/>
      <c r="CML196" s="26"/>
      <c r="CMM196" s="27"/>
      <c r="CMN196" s="26"/>
      <c r="CMO196" s="26"/>
      <c r="CMP196" s="26"/>
      <c r="CMQ196" s="26"/>
      <c r="CMR196" s="26"/>
      <c r="CMS196" s="26"/>
      <c r="CMT196" s="26"/>
      <c r="CMU196" s="26"/>
      <c r="CMV196" s="27"/>
      <c r="CMW196" s="26"/>
      <c r="CMX196" s="27"/>
      <c r="CMY196" s="26"/>
      <c r="CMZ196" s="27"/>
      <c r="CNA196" s="26"/>
      <c r="CNB196" s="26"/>
      <c r="CNC196" s="26"/>
      <c r="CND196" s="26"/>
      <c r="CNE196" s="26"/>
      <c r="CNF196" s="26"/>
      <c r="CNG196" s="26"/>
      <c r="CNH196" s="26"/>
      <c r="CNI196" s="27"/>
      <c r="CNJ196" s="26"/>
      <c r="CNK196" s="27"/>
      <c r="CNL196" s="26"/>
      <c r="CNM196" s="27"/>
      <c r="CNN196" s="26"/>
      <c r="CNO196" s="26"/>
      <c r="CNP196" s="26"/>
      <c r="CNQ196" s="26"/>
      <c r="CNR196" s="26"/>
      <c r="CNS196" s="26"/>
      <c r="CNT196" s="26"/>
      <c r="CNU196" s="26"/>
      <c r="CNV196" s="27"/>
      <c r="CNW196" s="26"/>
      <c r="CNX196" s="27"/>
      <c r="CNY196" s="26"/>
      <c r="CNZ196" s="27"/>
      <c r="COA196" s="26"/>
      <c r="COB196" s="26"/>
      <c r="COC196" s="26"/>
      <c r="COD196" s="26"/>
      <c r="COE196" s="26"/>
      <c r="COF196" s="26"/>
      <c r="COG196" s="26"/>
      <c r="COH196" s="26"/>
      <c r="COI196" s="27"/>
      <c r="COJ196" s="26"/>
      <c r="COK196" s="27"/>
      <c r="COL196" s="26"/>
      <c r="COM196" s="27"/>
      <c r="CON196" s="26"/>
      <c r="COO196" s="26"/>
      <c r="COP196" s="26"/>
      <c r="COQ196" s="26"/>
      <c r="COR196" s="26"/>
      <c r="COS196" s="26"/>
      <c r="COT196" s="26"/>
      <c r="COU196" s="26"/>
      <c r="COV196" s="27"/>
      <c r="COW196" s="26"/>
      <c r="COX196" s="27"/>
      <c r="COY196" s="26"/>
      <c r="COZ196" s="27"/>
      <c r="CPA196" s="26"/>
      <c r="CPB196" s="26"/>
      <c r="CPC196" s="26"/>
      <c r="CPD196" s="26"/>
      <c r="CPE196" s="26"/>
      <c r="CPF196" s="26"/>
      <c r="CPG196" s="26"/>
      <c r="CPH196" s="26"/>
      <c r="CPI196" s="27"/>
      <c r="CPJ196" s="26"/>
      <c r="CPK196" s="27"/>
      <c r="CPL196" s="26"/>
      <c r="CPM196" s="27"/>
      <c r="CPN196" s="26"/>
      <c r="CPO196" s="26"/>
      <c r="CPP196" s="26"/>
      <c r="CPQ196" s="26"/>
      <c r="CPR196" s="26"/>
      <c r="CPS196" s="26"/>
      <c r="CPT196" s="26"/>
      <c r="CPU196" s="26"/>
      <c r="CPV196" s="27"/>
      <c r="CPW196" s="26"/>
      <c r="CPX196" s="27"/>
      <c r="CPY196" s="26"/>
      <c r="CPZ196" s="27"/>
      <c r="CQA196" s="26"/>
      <c r="CQB196" s="26"/>
      <c r="CQC196" s="26"/>
      <c r="CQD196" s="26"/>
      <c r="CQE196" s="26"/>
      <c r="CQF196" s="26"/>
      <c r="CQG196" s="26"/>
      <c r="CQH196" s="26"/>
      <c r="CQI196" s="27"/>
      <c r="CQJ196" s="26"/>
      <c r="CQK196" s="27"/>
      <c r="CQL196" s="26"/>
      <c r="CQM196" s="27"/>
      <c r="CQN196" s="26"/>
      <c r="CQO196" s="26"/>
      <c r="CQP196" s="26"/>
      <c r="CQQ196" s="26"/>
      <c r="CQR196" s="26"/>
      <c r="CQS196" s="26"/>
      <c r="CQT196" s="26"/>
      <c r="CQU196" s="26"/>
      <c r="CQV196" s="27"/>
      <c r="CQW196" s="26"/>
      <c r="CQX196" s="27"/>
      <c r="CQY196" s="26"/>
      <c r="CQZ196" s="27"/>
      <c r="CRA196" s="26"/>
      <c r="CRB196" s="26"/>
      <c r="CRC196" s="26"/>
      <c r="CRD196" s="26"/>
      <c r="CRE196" s="26"/>
      <c r="CRF196" s="26"/>
      <c r="CRG196" s="26"/>
      <c r="CRH196" s="26"/>
      <c r="CRI196" s="27"/>
      <c r="CRJ196" s="26"/>
      <c r="CRK196" s="27"/>
      <c r="CRL196" s="26"/>
      <c r="CRM196" s="27"/>
      <c r="CRN196" s="26"/>
      <c r="CRO196" s="26"/>
      <c r="CRP196" s="26"/>
      <c r="CRQ196" s="26"/>
      <c r="CRR196" s="26"/>
      <c r="CRS196" s="26"/>
      <c r="CRT196" s="26"/>
      <c r="CRU196" s="26"/>
      <c r="CRV196" s="27"/>
      <c r="CRW196" s="26"/>
      <c r="CRX196" s="27"/>
      <c r="CRY196" s="26"/>
      <c r="CRZ196" s="27"/>
      <c r="CSA196" s="26"/>
      <c r="CSB196" s="26"/>
      <c r="CSC196" s="26"/>
      <c r="CSD196" s="26"/>
      <c r="CSE196" s="26"/>
      <c r="CSF196" s="26"/>
      <c r="CSG196" s="26"/>
      <c r="CSH196" s="26"/>
      <c r="CSI196" s="27"/>
      <c r="CSJ196" s="26"/>
      <c r="CSK196" s="27"/>
      <c r="CSL196" s="26"/>
      <c r="CSM196" s="27"/>
      <c r="CSN196" s="26"/>
      <c r="CSO196" s="26"/>
      <c r="CSP196" s="26"/>
      <c r="CSQ196" s="26"/>
      <c r="CSR196" s="26"/>
      <c r="CSS196" s="26"/>
      <c r="CST196" s="26"/>
      <c r="CSU196" s="26"/>
      <c r="CSV196" s="27"/>
      <c r="CSW196" s="26"/>
      <c r="CSX196" s="27"/>
      <c r="CSY196" s="26"/>
      <c r="CSZ196" s="27"/>
      <c r="CTA196" s="26"/>
      <c r="CTB196" s="26"/>
      <c r="CTC196" s="26"/>
      <c r="CTD196" s="26"/>
      <c r="CTE196" s="26"/>
      <c r="CTF196" s="26"/>
      <c r="CTG196" s="26"/>
      <c r="CTH196" s="26"/>
      <c r="CTI196" s="27"/>
      <c r="CTJ196" s="26"/>
      <c r="CTK196" s="27"/>
      <c r="CTL196" s="26"/>
      <c r="CTM196" s="27"/>
      <c r="CTN196" s="26"/>
      <c r="CTO196" s="26"/>
      <c r="CTP196" s="26"/>
      <c r="CTQ196" s="26"/>
      <c r="CTR196" s="26"/>
      <c r="CTS196" s="26"/>
      <c r="CTT196" s="26"/>
      <c r="CTU196" s="26"/>
      <c r="CTV196" s="27"/>
      <c r="CTW196" s="26"/>
      <c r="CTX196" s="27"/>
      <c r="CTY196" s="26"/>
      <c r="CTZ196" s="27"/>
      <c r="CUA196" s="26"/>
      <c r="CUB196" s="26"/>
      <c r="CUC196" s="26"/>
      <c r="CUD196" s="26"/>
      <c r="CUE196" s="26"/>
      <c r="CUF196" s="26"/>
      <c r="CUG196" s="26"/>
      <c r="CUH196" s="26"/>
      <c r="CUI196" s="27"/>
      <c r="CUJ196" s="26"/>
      <c r="CUK196" s="27"/>
      <c r="CUL196" s="26"/>
      <c r="CUM196" s="27"/>
      <c r="CUN196" s="26"/>
      <c r="CUO196" s="26"/>
      <c r="CUP196" s="26"/>
      <c r="CUQ196" s="26"/>
      <c r="CUR196" s="26"/>
      <c r="CUS196" s="26"/>
      <c r="CUT196" s="26"/>
      <c r="CUU196" s="26"/>
      <c r="CUV196" s="27"/>
      <c r="CUW196" s="26"/>
      <c r="CUX196" s="27"/>
      <c r="CUY196" s="26"/>
      <c r="CUZ196" s="27"/>
      <c r="CVA196" s="26"/>
      <c r="CVB196" s="26"/>
      <c r="CVC196" s="26"/>
      <c r="CVD196" s="26"/>
      <c r="CVE196" s="26"/>
      <c r="CVF196" s="26"/>
      <c r="CVG196" s="26"/>
      <c r="CVH196" s="26"/>
      <c r="CVI196" s="27"/>
      <c r="CVJ196" s="26"/>
      <c r="CVK196" s="27"/>
      <c r="CVL196" s="26"/>
      <c r="CVM196" s="27"/>
      <c r="CVN196" s="26"/>
      <c r="CVO196" s="26"/>
      <c r="CVP196" s="26"/>
      <c r="CVQ196" s="26"/>
      <c r="CVR196" s="26"/>
      <c r="CVS196" s="26"/>
      <c r="CVT196" s="26"/>
      <c r="CVU196" s="26"/>
      <c r="CVV196" s="27"/>
      <c r="CVW196" s="26"/>
      <c r="CVX196" s="27"/>
      <c r="CVY196" s="26"/>
      <c r="CVZ196" s="27"/>
      <c r="CWA196" s="26"/>
      <c r="CWB196" s="26"/>
      <c r="CWC196" s="26"/>
      <c r="CWD196" s="26"/>
      <c r="CWE196" s="26"/>
      <c r="CWF196" s="26"/>
      <c r="CWG196" s="26"/>
      <c r="CWH196" s="26"/>
      <c r="CWI196" s="27"/>
      <c r="CWJ196" s="26"/>
      <c r="CWK196" s="27"/>
      <c r="CWL196" s="26"/>
      <c r="CWM196" s="27"/>
      <c r="CWN196" s="26"/>
      <c r="CWO196" s="26"/>
      <c r="CWP196" s="26"/>
      <c r="CWQ196" s="26"/>
      <c r="CWR196" s="26"/>
      <c r="CWS196" s="26"/>
      <c r="CWT196" s="26"/>
      <c r="CWU196" s="26"/>
      <c r="CWV196" s="27"/>
      <c r="CWW196" s="26"/>
      <c r="CWX196" s="27"/>
      <c r="CWY196" s="26"/>
      <c r="CWZ196" s="27"/>
      <c r="CXA196" s="26"/>
      <c r="CXB196" s="26"/>
      <c r="CXC196" s="26"/>
      <c r="CXD196" s="26"/>
      <c r="CXE196" s="26"/>
      <c r="CXF196" s="26"/>
      <c r="CXG196" s="26"/>
      <c r="CXH196" s="26"/>
      <c r="CXI196" s="27"/>
      <c r="CXJ196" s="26"/>
      <c r="CXK196" s="27"/>
      <c r="CXL196" s="26"/>
      <c r="CXM196" s="27"/>
      <c r="CXN196" s="26"/>
      <c r="CXO196" s="26"/>
      <c r="CXP196" s="26"/>
      <c r="CXQ196" s="26"/>
      <c r="CXR196" s="26"/>
      <c r="CXS196" s="26"/>
      <c r="CXT196" s="26"/>
      <c r="CXU196" s="26"/>
      <c r="CXV196" s="27"/>
      <c r="CXW196" s="26"/>
      <c r="CXX196" s="27"/>
      <c r="CXY196" s="26"/>
      <c r="CXZ196" s="27"/>
      <c r="CYA196" s="26"/>
      <c r="CYB196" s="26"/>
      <c r="CYC196" s="26"/>
      <c r="CYD196" s="26"/>
      <c r="CYE196" s="26"/>
      <c r="CYF196" s="26"/>
      <c r="CYG196" s="26"/>
      <c r="CYH196" s="26"/>
      <c r="CYI196" s="27"/>
      <c r="CYJ196" s="26"/>
      <c r="CYK196" s="27"/>
      <c r="CYL196" s="26"/>
      <c r="CYM196" s="27"/>
      <c r="CYN196" s="26"/>
      <c r="CYO196" s="26"/>
      <c r="CYP196" s="26"/>
      <c r="CYQ196" s="26"/>
      <c r="CYR196" s="26"/>
      <c r="CYS196" s="26"/>
      <c r="CYT196" s="26"/>
      <c r="CYU196" s="26"/>
      <c r="CYV196" s="27"/>
      <c r="CYW196" s="26"/>
      <c r="CYX196" s="27"/>
      <c r="CYY196" s="26"/>
      <c r="CYZ196" s="27"/>
      <c r="CZA196" s="26"/>
      <c r="CZB196" s="26"/>
      <c r="CZC196" s="26"/>
      <c r="CZD196" s="26"/>
      <c r="CZE196" s="26"/>
      <c r="CZF196" s="26"/>
      <c r="CZG196" s="26"/>
      <c r="CZH196" s="26"/>
      <c r="CZI196" s="27"/>
      <c r="CZJ196" s="26"/>
      <c r="CZK196" s="27"/>
      <c r="CZL196" s="26"/>
      <c r="CZM196" s="27"/>
      <c r="CZN196" s="26"/>
      <c r="CZO196" s="26"/>
      <c r="CZP196" s="26"/>
      <c r="CZQ196" s="26"/>
      <c r="CZR196" s="26"/>
      <c r="CZS196" s="26"/>
      <c r="CZT196" s="26"/>
      <c r="CZU196" s="26"/>
      <c r="CZV196" s="27"/>
      <c r="CZW196" s="26"/>
      <c r="CZX196" s="27"/>
      <c r="CZY196" s="26"/>
      <c r="CZZ196" s="27"/>
      <c r="DAA196" s="26"/>
      <c r="DAB196" s="26"/>
      <c r="DAC196" s="26"/>
      <c r="DAD196" s="26"/>
      <c r="DAE196" s="26"/>
      <c r="DAF196" s="26"/>
      <c r="DAG196" s="26"/>
      <c r="DAH196" s="26"/>
      <c r="DAI196" s="27"/>
      <c r="DAJ196" s="26"/>
      <c r="DAK196" s="27"/>
      <c r="DAL196" s="26"/>
      <c r="DAM196" s="27"/>
      <c r="DAN196" s="26"/>
      <c r="DAO196" s="26"/>
      <c r="DAP196" s="26"/>
      <c r="DAQ196" s="26"/>
      <c r="DAR196" s="26"/>
      <c r="DAS196" s="26"/>
      <c r="DAT196" s="26"/>
      <c r="DAU196" s="26"/>
      <c r="DAV196" s="27"/>
      <c r="DAW196" s="26"/>
      <c r="DAX196" s="27"/>
      <c r="DAY196" s="26"/>
      <c r="DAZ196" s="27"/>
      <c r="DBA196" s="26"/>
      <c r="DBB196" s="26"/>
      <c r="DBC196" s="26"/>
      <c r="DBD196" s="26"/>
      <c r="DBE196" s="26"/>
      <c r="DBF196" s="26"/>
      <c r="DBG196" s="26"/>
      <c r="DBH196" s="26"/>
      <c r="DBI196" s="27"/>
      <c r="DBJ196" s="26"/>
      <c r="DBK196" s="27"/>
      <c r="DBL196" s="26"/>
      <c r="DBM196" s="27"/>
      <c r="DBN196" s="26"/>
      <c r="DBO196" s="26"/>
      <c r="DBP196" s="26"/>
      <c r="DBQ196" s="26"/>
      <c r="DBR196" s="26"/>
      <c r="DBS196" s="26"/>
      <c r="DBT196" s="26"/>
      <c r="DBU196" s="26"/>
      <c r="DBV196" s="27"/>
      <c r="DBW196" s="26"/>
      <c r="DBX196" s="27"/>
      <c r="DBY196" s="26"/>
      <c r="DBZ196" s="27"/>
      <c r="DCA196" s="26"/>
      <c r="DCB196" s="26"/>
      <c r="DCC196" s="26"/>
      <c r="DCD196" s="26"/>
      <c r="DCE196" s="26"/>
      <c r="DCF196" s="26"/>
      <c r="DCG196" s="26"/>
      <c r="DCH196" s="26"/>
      <c r="DCI196" s="27"/>
      <c r="DCJ196" s="26"/>
      <c r="DCK196" s="27"/>
      <c r="DCL196" s="26"/>
      <c r="DCM196" s="27"/>
      <c r="DCN196" s="26"/>
      <c r="DCO196" s="26"/>
      <c r="DCP196" s="26"/>
      <c r="DCQ196" s="26"/>
      <c r="DCR196" s="26"/>
      <c r="DCS196" s="26"/>
      <c r="DCT196" s="26"/>
      <c r="DCU196" s="26"/>
      <c r="DCV196" s="27"/>
      <c r="DCW196" s="26"/>
      <c r="DCX196" s="27"/>
      <c r="DCY196" s="26"/>
      <c r="DCZ196" s="27"/>
      <c r="DDA196" s="26"/>
      <c r="DDB196" s="26"/>
      <c r="DDC196" s="26"/>
      <c r="DDD196" s="26"/>
      <c r="DDE196" s="26"/>
      <c r="DDF196" s="26"/>
      <c r="DDG196" s="26"/>
      <c r="DDH196" s="26"/>
      <c r="DDI196" s="27"/>
      <c r="DDJ196" s="26"/>
      <c r="DDK196" s="27"/>
      <c r="DDL196" s="26"/>
      <c r="DDM196" s="27"/>
      <c r="DDN196" s="26"/>
      <c r="DDO196" s="26"/>
      <c r="DDP196" s="26"/>
      <c r="DDQ196" s="26"/>
      <c r="DDR196" s="26"/>
      <c r="DDS196" s="26"/>
      <c r="DDT196" s="26"/>
      <c r="DDU196" s="26"/>
      <c r="DDV196" s="27"/>
      <c r="DDW196" s="26"/>
      <c r="DDX196" s="27"/>
      <c r="DDY196" s="26"/>
      <c r="DDZ196" s="27"/>
      <c r="DEA196" s="26"/>
      <c r="DEB196" s="26"/>
      <c r="DEC196" s="26"/>
      <c r="DED196" s="26"/>
      <c r="DEE196" s="26"/>
      <c r="DEF196" s="26"/>
      <c r="DEG196" s="26"/>
      <c r="DEH196" s="26"/>
      <c r="DEI196" s="27"/>
      <c r="DEJ196" s="26"/>
      <c r="DEK196" s="27"/>
      <c r="DEL196" s="26"/>
      <c r="DEM196" s="27"/>
      <c r="DEN196" s="26"/>
      <c r="DEO196" s="26"/>
      <c r="DEP196" s="26"/>
      <c r="DEQ196" s="26"/>
      <c r="DER196" s="26"/>
      <c r="DES196" s="26"/>
      <c r="DET196" s="26"/>
      <c r="DEU196" s="26"/>
      <c r="DEV196" s="27"/>
      <c r="DEW196" s="26"/>
      <c r="DEX196" s="27"/>
      <c r="DEY196" s="26"/>
      <c r="DEZ196" s="27"/>
      <c r="DFA196" s="26"/>
      <c r="DFB196" s="26"/>
      <c r="DFC196" s="26"/>
      <c r="DFD196" s="26"/>
      <c r="DFE196" s="26"/>
      <c r="DFF196" s="26"/>
      <c r="DFG196" s="26"/>
      <c r="DFH196" s="26"/>
      <c r="DFI196" s="27"/>
      <c r="DFJ196" s="26"/>
      <c r="DFK196" s="27"/>
      <c r="DFL196" s="26"/>
      <c r="DFM196" s="27"/>
      <c r="DFN196" s="26"/>
      <c r="DFO196" s="26"/>
      <c r="DFP196" s="26"/>
      <c r="DFQ196" s="26"/>
      <c r="DFR196" s="26"/>
      <c r="DFS196" s="26"/>
      <c r="DFT196" s="26"/>
      <c r="DFU196" s="26"/>
      <c r="DFV196" s="27"/>
      <c r="DFW196" s="26"/>
      <c r="DFX196" s="27"/>
      <c r="DFY196" s="26"/>
      <c r="DFZ196" s="27"/>
      <c r="DGA196" s="26"/>
      <c r="DGB196" s="26"/>
      <c r="DGC196" s="26"/>
      <c r="DGD196" s="26"/>
      <c r="DGE196" s="26"/>
      <c r="DGF196" s="26"/>
      <c r="DGG196" s="26"/>
      <c r="DGH196" s="26"/>
      <c r="DGI196" s="27"/>
      <c r="DGJ196" s="26"/>
      <c r="DGK196" s="27"/>
      <c r="DGL196" s="26"/>
      <c r="DGM196" s="27"/>
      <c r="DGN196" s="26"/>
      <c r="DGO196" s="26"/>
      <c r="DGP196" s="26"/>
      <c r="DGQ196" s="26"/>
      <c r="DGR196" s="26"/>
      <c r="DGS196" s="26"/>
      <c r="DGT196" s="26"/>
      <c r="DGU196" s="26"/>
      <c r="DGV196" s="27"/>
      <c r="DGW196" s="26"/>
      <c r="DGX196" s="27"/>
      <c r="DGY196" s="26"/>
      <c r="DGZ196" s="27"/>
      <c r="DHA196" s="26"/>
      <c r="DHB196" s="26"/>
      <c r="DHC196" s="26"/>
      <c r="DHD196" s="26"/>
      <c r="DHE196" s="26"/>
      <c r="DHF196" s="26"/>
      <c r="DHG196" s="26"/>
      <c r="DHH196" s="26"/>
      <c r="DHI196" s="27"/>
      <c r="DHJ196" s="26"/>
      <c r="DHK196" s="27"/>
      <c r="DHL196" s="26"/>
      <c r="DHM196" s="27"/>
      <c r="DHN196" s="26"/>
      <c r="DHO196" s="26"/>
      <c r="DHP196" s="26"/>
      <c r="DHQ196" s="26"/>
      <c r="DHR196" s="26"/>
      <c r="DHS196" s="26"/>
      <c r="DHT196" s="26"/>
      <c r="DHU196" s="26"/>
      <c r="DHV196" s="27"/>
      <c r="DHW196" s="26"/>
      <c r="DHX196" s="27"/>
      <c r="DHY196" s="26"/>
      <c r="DHZ196" s="27"/>
      <c r="DIA196" s="26"/>
      <c r="DIB196" s="26"/>
      <c r="DIC196" s="26"/>
      <c r="DID196" s="26"/>
      <c r="DIE196" s="26"/>
      <c r="DIF196" s="26"/>
      <c r="DIG196" s="26"/>
      <c r="DIH196" s="26"/>
      <c r="DII196" s="27"/>
      <c r="DIJ196" s="26"/>
      <c r="DIK196" s="27"/>
      <c r="DIL196" s="26"/>
      <c r="DIM196" s="27"/>
      <c r="DIN196" s="26"/>
      <c r="DIO196" s="26"/>
      <c r="DIP196" s="26"/>
      <c r="DIQ196" s="26"/>
      <c r="DIR196" s="26"/>
      <c r="DIS196" s="26"/>
      <c r="DIT196" s="26"/>
      <c r="DIU196" s="26"/>
      <c r="DIV196" s="27"/>
      <c r="DIW196" s="26"/>
      <c r="DIX196" s="27"/>
      <c r="DIY196" s="26"/>
      <c r="DIZ196" s="27"/>
      <c r="DJA196" s="26"/>
      <c r="DJB196" s="26"/>
      <c r="DJC196" s="26"/>
      <c r="DJD196" s="26"/>
      <c r="DJE196" s="26"/>
      <c r="DJF196" s="26"/>
      <c r="DJG196" s="26"/>
      <c r="DJH196" s="26"/>
      <c r="DJI196" s="27"/>
      <c r="DJJ196" s="26"/>
      <c r="DJK196" s="27"/>
      <c r="DJL196" s="26"/>
      <c r="DJM196" s="27"/>
      <c r="DJN196" s="26"/>
      <c r="DJO196" s="26"/>
      <c r="DJP196" s="26"/>
      <c r="DJQ196" s="26"/>
      <c r="DJR196" s="26"/>
      <c r="DJS196" s="26"/>
      <c r="DJT196" s="26"/>
      <c r="DJU196" s="26"/>
      <c r="DJV196" s="27"/>
      <c r="DJW196" s="26"/>
      <c r="DJX196" s="27"/>
      <c r="DJY196" s="26"/>
      <c r="DJZ196" s="27"/>
      <c r="DKA196" s="26"/>
      <c r="DKB196" s="26"/>
      <c r="DKC196" s="26"/>
      <c r="DKD196" s="26"/>
      <c r="DKE196" s="26"/>
      <c r="DKF196" s="26"/>
      <c r="DKG196" s="26"/>
      <c r="DKH196" s="26"/>
      <c r="DKI196" s="27"/>
      <c r="DKJ196" s="26"/>
      <c r="DKK196" s="27"/>
      <c r="DKL196" s="26"/>
      <c r="DKM196" s="27"/>
      <c r="DKN196" s="26"/>
      <c r="DKO196" s="26"/>
      <c r="DKP196" s="26"/>
      <c r="DKQ196" s="26"/>
      <c r="DKR196" s="26"/>
      <c r="DKS196" s="26"/>
      <c r="DKT196" s="26"/>
      <c r="DKU196" s="26"/>
      <c r="DKV196" s="27"/>
      <c r="DKW196" s="26"/>
      <c r="DKX196" s="27"/>
      <c r="DKY196" s="26"/>
      <c r="DKZ196" s="27"/>
      <c r="DLA196" s="26"/>
      <c r="DLB196" s="26"/>
      <c r="DLC196" s="26"/>
      <c r="DLD196" s="26"/>
      <c r="DLE196" s="26"/>
      <c r="DLF196" s="26"/>
      <c r="DLG196" s="26"/>
      <c r="DLH196" s="26"/>
      <c r="DLI196" s="27"/>
      <c r="DLJ196" s="26"/>
      <c r="DLK196" s="27"/>
      <c r="DLL196" s="26"/>
      <c r="DLM196" s="27"/>
      <c r="DLN196" s="26"/>
      <c r="DLO196" s="26"/>
      <c r="DLP196" s="26"/>
      <c r="DLQ196" s="26"/>
      <c r="DLR196" s="26"/>
      <c r="DLS196" s="26"/>
      <c r="DLT196" s="26"/>
      <c r="DLU196" s="26"/>
      <c r="DLV196" s="27"/>
      <c r="DLW196" s="26"/>
      <c r="DLX196" s="27"/>
      <c r="DLY196" s="26"/>
      <c r="DLZ196" s="27"/>
      <c r="DMA196" s="26"/>
      <c r="DMB196" s="26"/>
      <c r="DMC196" s="26"/>
      <c r="DMD196" s="26"/>
      <c r="DME196" s="26"/>
      <c r="DMF196" s="26"/>
      <c r="DMG196" s="26"/>
      <c r="DMH196" s="26"/>
      <c r="DMI196" s="27"/>
      <c r="DMJ196" s="26"/>
      <c r="DMK196" s="27"/>
      <c r="DML196" s="26"/>
      <c r="DMM196" s="27"/>
      <c r="DMN196" s="26"/>
      <c r="DMO196" s="26"/>
      <c r="DMP196" s="26"/>
      <c r="DMQ196" s="26"/>
      <c r="DMR196" s="26"/>
      <c r="DMS196" s="26"/>
      <c r="DMT196" s="26"/>
      <c r="DMU196" s="26"/>
      <c r="DMV196" s="27"/>
      <c r="DMW196" s="26"/>
      <c r="DMX196" s="27"/>
      <c r="DMY196" s="26"/>
      <c r="DMZ196" s="27"/>
      <c r="DNA196" s="26"/>
      <c r="DNB196" s="26"/>
      <c r="DNC196" s="26"/>
      <c r="DND196" s="26"/>
      <c r="DNE196" s="26"/>
      <c r="DNF196" s="26"/>
      <c r="DNG196" s="26"/>
      <c r="DNH196" s="26"/>
      <c r="DNI196" s="27"/>
      <c r="DNJ196" s="26"/>
      <c r="DNK196" s="27"/>
      <c r="DNL196" s="26"/>
      <c r="DNM196" s="27"/>
      <c r="DNN196" s="26"/>
      <c r="DNO196" s="26"/>
      <c r="DNP196" s="26"/>
      <c r="DNQ196" s="26"/>
      <c r="DNR196" s="26"/>
      <c r="DNS196" s="26"/>
      <c r="DNT196" s="26"/>
      <c r="DNU196" s="26"/>
      <c r="DNV196" s="27"/>
      <c r="DNW196" s="26"/>
      <c r="DNX196" s="27"/>
      <c r="DNY196" s="26"/>
      <c r="DNZ196" s="27"/>
      <c r="DOA196" s="26"/>
      <c r="DOB196" s="26"/>
      <c r="DOC196" s="26"/>
      <c r="DOD196" s="26"/>
      <c r="DOE196" s="26"/>
      <c r="DOF196" s="26"/>
      <c r="DOG196" s="26"/>
      <c r="DOH196" s="26"/>
      <c r="DOI196" s="27"/>
      <c r="DOJ196" s="26"/>
      <c r="DOK196" s="27"/>
      <c r="DOL196" s="26"/>
      <c r="DOM196" s="27"/>
      <c r="DON196" s="26"/>
      <c r="DOO196" s="26"/>
      <c r="DOP196" s="26"/>
      <c r="DOQ196" s="26"/>
      <c r="DOR196" s="26"/>
      <c r="DOS196" s="26"/>
      <c r="DOT196" s="26"/>
      <c r="DOU196" s="26"/>
      <c r="DOV196" s="27"/>
      <c r="DOW196" s="26"/>
      <c r="DOX196" s="27"/>
      <c r="DOY196" s="26"/>
      <c r="DOZ196" s="27"/>
      <c r="DPA196" s="26"/>
      <c r="DPB196" s="26"/>
      <c r="DPC196" s="26"/>
      <c r="DPD196" s="26"/>
      <c r="DPE196" s="26"/>
      <c r="DPF196" s="26"/>
      <c r="DPG196" s="26"/>
      <c r="DPH196" s="26"/>
      <c r="DPI196" s="27"/>
      <c r="DPJ196" s="26"/>
      <c r="DPK196" s="27"/>
      <c r="DPL196" s="26"/>
      <c r="DPM196" s="27"/>
      <c r="DPN196" s="26"/>
      <c r="DPO196" s="26"/>
      <c r="DPP196" s="26"/>
      <c r="DPQ196" s="26"/>
      <c r="DPR196" s="26"/>
      <c r="DPS196" s="26"/>
      <c r="DPT196" s="26"/>
      <c r="DPU196" s="26"/>
      <c r="DPV196" s="27"/>
      <c r="DPW196" s="26"/>
      <c r="DPX196" s="27"/>
      <c r="DPY196" s="26"/>
      <c r="DPZ196" s="27"/>
      <c r="DQA196" s="26"/>
      <c r="DQB196" s="26"/>
      <c r="DQC196" s="26"/>
      <c r="DQD196" s="26"/>
      <c r="DQE196" s="26"/>
      <c r="DQF196" s="26"/>
      <c r="DQG196" s="26"/>
      <c r="DQH196" s="26"/>
      <c r="DQI196" s="27"/>
      <c r="DQJ196" s="26"/>
      <c r="DQK196" s="27"/>
      <c r="DQL196" s="26"/>
      <c r="DQM196" s="27"/>
      <c r="DQN196" s="26"/>
      <c r="DQO196" s="26"/>
      <c r="DQP196" s="26"/>
      <c r="DQQ196" s="26"/>
      <c r="DQR196" s="26"/>
      <c r="DQS196" s="26"/>
      <c r="DQT196" s="26"/>
      <c r="DQU196" s="26"/>
      <c r="DQV196" s="27"/>
      <c r="DQW196" s="26"/>
      <c r="DQX196" s="27"/>
      <c r="DQY196" s="26"/>
      <c r="DQZ196" s="27"/>
      <c r="DRA196" s="26"/>
      <c r="DRB196" s="26"/>
      <c r="DRC196" s="26"/>
      <c r="DRD196" s="26"/>
      <c r="DRE196" s="26"/>
      <c r="DRF196" s="26"/>
      <c r="DRG196" s="26"/>
      <c r="DRH196" s="26"/>
      <c r="DRI196" s="27"/>
      <c r="DRJ196" s="26"/>
      <c r="DRK196" s="27"/>
      <c r="DRL196" s="26"/>
      <c r="DRM196" s="27"/>
      <c r="DRN196" s="26"/>
      <c r="DRO196" s="26"/>
      <c r="DRP196" s="26"/>
      <c r="DRQ196" s="26"/>
      <c r="DRR196" s="26"/>
      <c r="DRS196" s="26"/>
      <c r="DRT196" s="26"/>
      <c r="DRU196" s="26"/>
      <c r="DRV196" s="27"/>
      <c r="DRW196" s="26"/>
      <c r="DRX196" s="27"/>
      <c r="DRY196" s="26"/>
      <c r="DRZ196" s="27"/>
      <c r="DSA196" s="26"/>
      <c r="DSB196" s="26"/>
      <c r="DSC196" s="26"/>
      <c r="DSD196" s="26"/>
      <c r="DSE196" s="26"/>
      <c r="DSF196" s="26"/>
      <c r="DSG196" s="26"/>
      <c r="DSH196" s="26"/>
      <c r="DSI196" s="27"/>
      <c r="DSJ196" s="26"/>
      <c r="DSK196" s="27"/>
      <c r="DSL196" s="26"/>
      <c r="DSM196" s="27"/>
      <c r="DSN196" s="26"/>
      <c r="DSO196" s="26"/>
      <c r="DSP196" s="26"/>
      <c r="DSQ196" s="26"/>
      <c r="DSR196" s="26"/>
      <c r="DSS196" s="26"/>
      <c r="DST196" s="26"/>
      <c r="DSU196" s="26"/>
      <c r="DSV196" s="27"/>
      <c r="DSW196" s="26"/>
      <c r="DSX196" s="27"/>
      <c r="DSY196" s="26"/>
      <c r="DSZ196" s="27"/>
      <c r="DTA196" s="26"/>
      <c r="DTB196" s="26"/>
      <c r="DTC196" s="26"/>
      <c r="DTD196" s="26"/>
      <c r="DTE196" s="26"/>
      <c r="DTF196" s="26"/>
      <c r="DTG196" s="26"/>
      <c r="DTH196" s="26"/>
      <c r="DTI196" s="27"/>
      <c r="DTJ196" s="26"/>
      <c r="DTK196" s="27"/>
      <c r="DTL196" s="26"/>
      <c r="DTM196" s="27"/>
      <c r="DTN196" s="26"/>
      <c r="DTO196" s="26"/>
      <c r="DTP196" s="26"/>
      <c r="DTQ196" s="26"/>
      <c r="DTR196" s="26"/>
      <c r="DTS196" s="26"/>
      <c r="DTT196" s="26"/>
      <c r="DTU196" s="26"/>
      <c r="DTV196" s="27"/>
      <c r="DTW196" s="26"/>
      <c r="DTX196" s="27"/>
      <c r="DTY196" s="26"/>
      <c r="DTZ196" s="27"/>
      <c r="DUA196" s="26"/>
      <c r="DUB196" s="26"/>
      <c r="DUC196" s="26"/>
      <c r="DUD196" s="26"/>
      <c r="DUE196" s="26"/>
      <c r="DUF196" s="26"/>
      <c r="DUG196" s="26"/>
      <c r="DUH196" s="26"/>
      <c r="DUI196" s="27"/>
      <c r="DUJ196" s="26"/>
      <c r="DUK196" s="27"/>
      <c r="DUL196" s="26"/>
      <c r="DUM196" s="27"/>
      <c r="DUN196" s="26"/>
      <c r="DUO196" s="26"/>
      <c r="DUP196" s="26"/>
      <c r="DUQ196" s="26"/>
      <c r="DUR196" s="26"/>
      <c r="DUS196" s="26"/>
      <c r="DUT196" s="26"/>
      <c r="DUU196" s="26"/>
      <c r="DUV196" s="27"/>
      <c r="DUW196" s="26"/>
      <c r="DUX196" s="27"/>
      <c r="DUY196" s="26"/>
      <c r="DUZ196" s="27"/>
      <c r="DVA196" s="26"/>
      <c r="DVB196" s="26"/>
      <c r="DVC196" s="26"/>
      <c r="DVD196" s="26"/>
      <c r="DVE196" s="26"/>
      <c r="DVF196" s="26"/>
      <c r="DVG196" s="26"/>
      <c r="DVH196" s="26"/>
      <c r="DVI196" s="27"/>
      <c r="DVJ196" s="26"/>
      <c r="DVK196" s="27"/>
      <c r="DVL196" s="26"/>
      <c r="DVM196" s="27"/>
      <c r="DVN196" s="26"/>
      <c r="DVO196" s="26"/>
      <c r="DVP196" s="26"/>
      <c r="DVQ196" s="26"/>
      <c r="DVR196" s="26"/>
      <c r="DVS196" s="26"/>
      <c r="DVT196" s="26"/>
      <c r="DVU196" s="26"/>
      <c r="DVV196" s="27"/>
      <c r="DVW196" s="26"/>
      <c r="DVX196" s="27"/>
      <c r="DVY196" s="26"/>
      <c r="DVZ196" s="27"/>
      <c r="DWA196" s="26"/>
      <c r="DWB196" s="26"/>
      <c r="DWC196" s="26"/>
      <c r="DWD196" s="26"/>
      <c r="DWE196" s="26"/>
      <c r="DWF196" s="26"/>
      <c r="DWG196" s="26"/>
      <c r="DWH196" s="26"/>
      <c r="DWI196" s="27"/>
      <c r="DWJ196" s="26"/>
      <c r="DWK196" s="27"/>
      <c r="DWL196" s="26"/>
      <c r="DWM196" s="27"/>
      <c r="DWN196" s="26"/>
      <c r="DWO196" s="26"/>
      <c r="DWP196" s="26"/>
      <c r="DWQ196" s="26"/>
      <c r="DWR196" s="26"/>
      <c r="DWS196" s="26"/>
      <c r="DWT196" s="26"/>
      <c r="DWU196" s="26"/>
      <c r="DWV196" s="27"/>
      <c r="DWW196" s="26"/>
      <c r="DWX196" s="27"/>
      <c r="DWY196" s="26"/>
      <c r="DWZ196" s="27"/>
      <c r="DXA196" s="26"/>
      <c r="DXB196" s="26"/>
      <c r="DXC196" s="26"/>
      <c r="DXD196" s="26"/>
      <c r="DXE196" s="26"/>
      <c r="DXF196" s="26"/>
      <c r="DXG196" s="26"/>
      <c r="DXH196" s="26"/>
      <c r="DXI196" s="27"/>
      <c r="DXJ196" s="26"/>
      <c r="DXK196" s="27"/>
      <c r="DXL196" s="26"/>
      <c r="DXM196" s="27"/>
      <c r="DXN196" s="26"/>
      <c r="DXO196" s="26"/>
      <c r="DXP196" s="26"/>
      <c r="DXQ196" s="26"/>
      <c r="DXR196" s="26"/>
      <c r="DXS196" s="26"/>
      <c r="DXT196" s="26"/>
      <c r="DXU196" s="26"/>
      <c r="DXV196" s="27"/>
      <c r="DXW196" s="26"/>
      <c r="DXX196" s="27"/>
      <c r="DXY196" s="26"/>
      <c r="DXZ196" s="27"/>
      <c r="DYA196" s="26"/>
      <c r="DYB196" s="26"/>
      <c r="DYC196" s="26"/>
      <c r="DYD196" s="26"/>
      <c r="DYE196" s="26"/>
      <c r="DYF196" s="26"/>
      <c r="DYG196" s="26"/>
      <c r="DYH196" s="26"/>
      <c r="DYI196" s="27"/>
      <c r="DYJ196" s="26"/>
      <c r="DYK196" s="27"/>
      <c r="DYL196" s="26"/>
      <c r="DYM196" s="27"/>
      <c r="DYN196" s="26"/>
      <c r="DYO196" s="26"/>
      <c r="DYP196" s="26"/>
      <c r="DYQ196" s="26"/>
      <c r="DYR196" s="26"/>
      <c r="DYS196" s="26"/>
      <c r="DYT196" s="26"/>
      <c r="DYU196" s="26"/>
      <c r="DYV196" s="27"/>
      <c r="DYW196" s="26"/>
      <c r="DYX196" s="27"/>
      <c r="DYY196" s="26"/>
      <c r="DYZ196" s="27"/>
      <c r="DZA196" s="26"/>
      <c r="DZB196" s="26"/>
      <c r="DZC196" s="26"/>
      <c r="DZD196" s="26"/>
      <c r="DZE196" s="26"/>
      <c r="DZF196" s="26"/>
      <c r="DZG196" s="26"/>
      <c r="DZH196" s="26"/>
      <c r="DZI196" s="27"/>
      <c r="DZJ196" s="26"/>
      <c r="DZK196" s="27"/>
      <c r="DZL196" s="26"/>
      <c r="DZM196" s="27"/>
      <c r="DZN196" s="26"/>
      <c r="DZO196" s="26"/>
      <c r="DZP196" s="26"/>
      <c r="DZQ196" s="26"/>
      <c r="DZR196" s="26"/>
      <c r="DZS196" s="26"/>
      <c r="DZT196" s="26"/>
      <c r="DZU196" s="26"/>
      <c r="DZV196" s="27"/>
      <c r="DZW196" s="26"/>
      <c r="DZX196" s="27"/>
      <c r="DZY196" s="26"/>
      <c r="DZZ196" s="27"/>
      <c r="EAA196" s="26"/>
      <c r="EAB196" s="26"/>
      <c r="EAC196" s="26"/>
      <c r="EAD196" s="26"/>
      <c r="EAE196" s="26"/>
      <c r="EAF196" s="26"/>
      <c r="EAG196" s="26"/>
      <c r="EAH196" s="26"/>
      <c r="EAI196" s="27"/>
      <c r="EAJ196" s="26"/>
      <c r="EAK196" s="27"/>
      <c r="EAL196" s="26"/>
      <c r="EAM196" s="27"/>
      <c r="EAN196" s="26"/>
      <c r="EAO196" s="26"/>
      <c r="EAP196" s="26"/>
      <c r="EAQ196" s="26"/>
      <c r="EAR196" s="26"/>
      <c r="EAS196" s="26"/>
      <c r="EAT196" s="26"/>
      <c r="EAU196" s="26"/>
      <c r="EAV196" s="27"/>
      <c r="EAW196" s="26"/>
      <c r="EAX196" s="27"/>
      <c r="EAY196" s="26"/>
      <c r="EAZ196" s="27"/>
      <c r="EBA196" s="26"/>
      <c r="EBB196" s="26"/>
      <c r="EBC196" s="26"/>
      <c r="EBD196" s="26"/>
      <c r="EBE196" s="26"/>
      <c r="EBF196" s="26"/>
      <c r="EBG196" s="26"/>
      <c r="EBH196" s="26"/>
      <c r="EBI196" s="27"/>
      <c r="EBJ196" s="26"/>
      <c r="EBK196" s="27"/>
      <c r="EBL196" s="26"/>
      <c r="EBM196" s="27"/>
      <c r="EBN196" s="26"/>
      <c r="EBO196" s="26"/>
      <c r="EBP196" s="26"/>
      <c r="EBQ196" s="26"/>
      <c r="EBR196" s="26"/>
      <c r="EBS196" s="26"/>
      <c r="EBT196" s="26"/>
      <c r="EBU196" s="26"/>
      <c r="EBV196" s="27"/>
      <c r="EBW196" s="26"/>
      <c r="EBX196" s="27"/>
      <c r="EBY196" s="26"/>
      <c r="EBZ196" s="27"/>
      <c r="ECA196" s="26"/>
      <c r="ECB196" s="26"/>
      <c r="ECC196" s="26"/>
      <c r="ECD196" s="26"/>
      <c r="ECE196" s="26"/>
      <c r="ECF196" s="26"/>
      <c r="ECG196" s="26"/>
      <c r="ECH196" s="26"/>
      <c r="ECI196" s="27"/>
      <c r="ECJ196" s="26"/>
      <c r="ECK196" s="27"/>
      <c r="ECL196" s="26"/>
      <c r="ECM196" s="27"/>
      <c r="ECN196" s="26"/>
      <c r="ECO196" s="26"/>
      <c r="ECP196" s="26"/>
      <c r="ECQ196" s="26"/>
      <c r="ECR196" s="26"/>
      <c r="ECS196" s="26"/>
      <c r="ECT196" s="26"/>
      <c r="ECU196" s="26"/>
      <c r="ECV196" s="27"/>
      <c r="ECW196" s="26"/>
      <c r="ECX196" s="27"/>
      <c r="ECY196" s="26"/>
      <c r="ECZ196" s="27"/>
      <c r="EDA196" s="26"/>
      <c r="EDB196" s="26"/>
      <c r="EDC196" s="26"/>
      <c r="EDD196" s="26"/>
      <c r="EDE196" s="26"/>
      <c r="EDF196" s="26"/>
      <c r="EDG196" s="26"/>
      <c r="EDH196" s="26"/>
      <c r="EDI196" s="27"/>
      <c r="EDJ196" s="26"/>
      <c r="EDK196" s="27"/>
      <c r="EDL196" s="26"/>
      <c r="EDM196" s="27"/>
      <c r="EDN196" s="26"/>
      <c r="EDO196" s="26"/>
      <c r="EDP196" s="26"/>
      <c r="EDQ196" s="26"/>
      <c r="EDR196" s="26"/>
      <c r="EDS196" s="26"/>
      <c r="EDT196" s="26"/>
      <c r="EDU196" s="26"/>
      <c r="EDV196" s="27"/>
      <c r="EDW196" s="26"/>
      <c r="EDX196" s="27"/>
      <c r="EDY196" s="26"/>
      <c r="EDZ196" s="27"/>
      <c r="EEA196" s="26"/>
      <c r="EEB196" s="26"/>
      <c r="EEC196" s="26"/>
      <c r="EED196" s="26"/>
      <c r="EEE196" s="26"/>
      <c r="EEF196" s="26"/>
      <c r="EEG196" s="26"/>
      <c r="EEH196" s="26"/>
      <c r="EEI196" s="27"/>
      <c r="EEJ196" s="26"/>
      <c r="EEK196" s="27"/>
      <c r="EEL196" s="26"/>
      <c r="EEM196" s="27"/>
      <c r="EEN196" s="26"/>
      <c r="EEO196" s="26"/>
      <c r="EEP196" s="26"/>
      <c r="EEQ196" s="26"/>
      <c r="EER196" s="26"/>
      <c r="EES196" s="26"/>
      <c r="EET196" s="26"/>
      <c r="EEU196" s="26"/>
      <c r="EEV196" s="27"/>
      <c r="EEW196" s="26"/>
      <c r="EEX196" s="27"/>
      <c r="EEY196" s="26"/>
      <c r="EEZ196" s="27"/>
      <c r="EFA196" s="26"/>
      <c r="EFB196" s="26"/>
      <c r="EFC196" s="26"/>
      <c r="EFD196" s="26"/>
      <c r="EFE196" s="26"/>
      <c r="EFF196" s="26"/>
      <c r="EFG196" s="26"/>
      <c r="EFH196" s="26"/>
      <c r="EFI196" s="27"/>
      <c r="EFJ196" s="26"/>
      <c r="EFK196" s="27"/>
      <c r="EFL196" s="26"/>
      <c r="EFM196" s="27"/>
      <c r="EFN196" s="26"/>
      <c r="EFO196" s="26"/>
      <c r="EFP196" s="26"/>
      <c r="EFQ196" s="26"/>
      <c r="EFR196" s="26"/>
      <c r="EFS196" s="26"/>
      <c r="EFT196" s="26"/>
      <c r="EFU196" s="26"/>
      <c r="EFV196" s="27"/>
      <c r="EFW196" s="26"/>
      <c r="EFX196" s="27"/>
      <c r="EFY196" s="26"/>
      <c r="EFZ196" s="27"/>
      <c r="EGA196" s="26"/>
      <c r="EGB196" s="26"/>
      <c r="EGC196" s="26"/>
      <c r="EGD196" s="26"/>
      <c r="EGE196" s="26"/>
      <c r="EGF196" s="26"/>
      <c r="EGG196" s="26"/>
      <c r="EGH196" s="26"/>
      <c r="EGI196" s="27"/>
      <c r="EGJ196" s="26"/>
      <c r="EGK196" s="27"/>
      <c r="EGL196" s="26"/>
      <c r="EGM196" s="27"/>
      <c r="EGN196" s="26"/>
      <c r="EGO196" s="26"/>
      <c r="EGP196" s="26"/>
      <c r="EGQ196" s="26"/>
      <c r="EGR196" s="26"/>
      <c r="EGS196" s="26"/>
      <c r="EGT196" s="26"/>
      <c r="EGU196" s="26"/>
      <c r="EGV196" s="27"/>
      <c r="EGW196" s="26"/>
      <c r="EGX196" s="27"/>
      <c r="EGY196" s="26"/>
      <c r="EGZ196" s="27"/>
      <c r="EHA196" s="26"/>
      <c r="EHB196" s="26"/>
      <c r="EHC196" s="26"/>
      <c r="EHD196" s="26"/>
      <c r="EHE196" s="26"/>
      <c r="EHF196" s="26"/>
      <c r="EHG196" s="26"/>
      <c r="EHH196" s="26"/>
      <c r="EHI196" s="27"/>
      <c r="EHJ196" s="26"/>
      <c r="EHK196" s="27"/>
      <c r="EHL196" s="26"/>
      <c r="EHM196" s="27"/>
      <c r="EHN196" s="26"/>
      <c r="EHO196" s="26"/>
      <c r="EHP196" s="26"/>
      <c r="EHQ196" s="26"/>
      <c r="EHR196" s="26"/>
      <c r="EHS196" s="26"/>
      <c r="EHT196" s="26"/>
      <c r="EHU196" s="26"/>
      <c r="EHV196" s="27"/>
      <c r="EHW196" s="26"/>
      <c r="EHX196" s="27"/>
      <c r="EHY196" s="26"/>
      <c r="EHZ196" s="27"/>
      <c r="EIA196" s="26"/>
      <c r="EIB196" s="26"/>
      <c r="EIC196" s="26"/>
      <c r="EID196" s="26"/>
      <c r="EIE196" s="26"/>
      <c r="EIF196" s="26"/>
      <c r="EIG196" s="26"/>
      <c r="EIH196" s="26"/>
      <c r="EII196" s="27"/>
      <c r="EIJ196" s="26"/>
      <c r="EIK196" s="27"/>
      <c r="EIL196" s="26"/>
      <c r="EIM196" s="27"/>
      <c r="EIN196" s="26"/>
      <c r="EIO196" s="26"/>
      <c r="EIP196" s="26"/>
      <c r="EIQ196" s="26"/>
      <c r="EIR196" s="26"/>
      <c r="EIS196" s="26"/>
      <c r="EIT196" s="26"/>
      <c r="EIU196" s="26"/>
      <c r="EIV196" s="27"/>
      <c r="EIW196" s="26"/>
      <c r="EIX196" s="27"/>
      <c r="EIY196" s="26"/>
      <c r="EIZ196" s="27"/>
      <c r="EJA196" s="26"/>
      <c r="EJB196" s="26"/>
      <c r="EJC196" s="26"/>
      <c r="EJD196" s="26"/>
      <c r="EJE196" s="26"/>
      <c r="EJF196" s="26"/>
      <c r="EJG196" s="26"/>
      <c r="EJH196" s="26"/>
      <c r="EJI196" s="27"/>
      <c r="EJJ196" s="26"/>
      <c r="EJK196" s="27"/>
      <c r="EJL196" s="26"/>
      <c r="EJM196" s="27"/>
      <c r="EJN196" s="26"/>
      <c r="EJO196" s="26"/>
      <c r="EJP196" s="26"/>
      <c r="EJQ196" s="26"/>
      <c r="EJR196" s="26"/>
      <c r="EJS196" s="26"/>
      <c r="EJT196" s="26"/>
      <c r="EJU196" s="26"/>
      <c r="EJV196" s="27"/>
      <c r="EJW196" s="26"/>
      <c r="EJX196" s="27"/>
      <c r="EJY196" s="26"/>
      <c r="EJZ196" s="27"/>
      <c r="EKA196" s="26"/>
      <c r="EKB196" s="26"/>
      <c r="EKC196" s="26"/>
      <c r="EKD196" s="26"/>
      <c r="EKE196" s="26"/>
      <c r="EKF196" s="26"/>
      <c r="EKG196" s="26"/>
      <c r="EKH196" s="26"/>
      <c r="EKI196" s="27"/>
      <c r="EKJ196" s="26"/>
      <c r="EKK196" s="27"/>
      <c r="EKL196" s="26"/>
      <c r="EKM196" s="27"/>
      <c r="EKN196" s="26"/>
      <c r="EKO196" s="26"/>
      <c r="EKP196" s="26"/>
      <c r="EKQ196" s="26"/>
      <c r="EKR196" s="26"/>
      <c r="EKS196" s="26"/>
      <c r="EKT196" s="26"/>
      <c r="EKU196" s="26"/>
      <c r="EKV196" s="27"/>
      <c r="EKW196" s="26"/>
      <c r="EKX196" s="27"/>
      <c r="EKY196" s="26"/>
      <c r="EKZ196" s="27"/>
      <c r="ELA196" s="26"/>
      <c r="ELB196" s="26"/>
      <c r="ELC196" s="26"/>
      <c r="ELD196" s="26"/>
      <c r="ELE196" s="26"/>
      <c r="ELF196" s="26"/>
      <c r="ELG196" s="26"/>
      <c r="ELH196" s="26"/>
      <c r="ELI196" s="27"/>
      <c r="ELJ196" s="26"/>
      <c r="ELK196" s="27"/>
      <c r="ELL196" s="26"/>
      <c r="ELM196" s="27"/>
      <c r="ELN196" s="26"/>
      <c r="ELO196" s="26"/>
      <c r="ELP196" s="26"/>
      <c r="ELQ196" s="26"/>
      <c r="ELR196" s="26"/>
      <c r="ELS196" s="26"/>
      <c r="ELT196" s="26"/>
      <c r="ELU196" s="26"/>
      <c r="ELV196" s="27"/>
      <c r="ELW196" s="26"/>
      <c r="ELX196" s="27"/>
      <c r="ELY196" s="26"/>
      <c r="ELZ196" s="27"/>
      <c r="EMA196" s="26"/>
      <c r="EMB196" s="26"/>
      <c r="EMC196" s="26"/>
      <c r="EMD196" s="26"/>
      <c r="EME196" s="26"/>
      <c r="EMF196" s="26"/>
      <c r="EMG196" s="26"/>
      <c r="EMH196" s="26"/>
      <c r="EMI196" s="27"/>
      <c r="EMJ196" s="26"/>
      <c r="EMK196" s="27"/>
      <c r="EML196" s="26"/>
      <c r="EMM196" s="27"/>
      <c r="EMN196" s="26"/>
      <c r="EMO196" s="26"/>
      <c r="EMP196" s="26"/>
      <c r="EMQ196" s="26"/>
      <c r="EMR196" s="26"/>
      <c r="EMS196" s="26"/>
      <c r="EMT196" s="26"/>
      <c r="EMU196" s="26"/>
      <c r="EMV196" s="27"/>
      <c r="EMW196" s="26"/>
      <c r="EMX196" s="27"/>
      <c r="EMY196" s="26"/>
      <c r="EMZ196" s="27"/>
      <c r="ENA196" s="26"/>
      <c r="ENB196" s="26"/>
      <c r="ENC196" s="26"/>
      <c r="END196" s="26"/>
      <c r="ENE196" s="26"/>
      <c r="ENF196" s="26"/>
      <c r="ENG196" s="26"/>
      <c r="ENH196" s="26"/>
      <c r="ENI196" s="27"/>
      <c r="ENJ196" s="26"/>
      <c r="ENK196" s="27"/>
      <c r="ENL196" s="26"/>
      <c r="ENM196" s="27"/>
      <c r="ENN196" s="26"/>
      <c r="ENO196" s="26"/>
      <c r="ENP196" s="26"/>
      <c r="ENQ196" s="26"/>
      <c r="ENR196" s="26"/>
      <c r="ENS196" s="26"/>
      <c r="ENT196" s="26"/>
      <c r="ENU196" s="26"/>
      <c r="ENV196" s="27"/>
      <c r="ENW196" s="26"/>
      <c r="ENX196" s="27"/>
      <c r="ENY196" s="26"/>
      <c r="ENZ196" s="27"/>
      <c r="EOA196" s="26"/>
      <c r="EOB196" s="26"/>
      <c r="EOC196" s="26"/>
      <c r="EOD196" s="26"/>
      <c r="EOE196" s="26"/>
      <c r="EOF196" s="26"/>
      <c r="EOG196" s="26"/>
      <c r="EOH196" s="26"/>
      <c r="EOI196" s="27"/>
      <c r="EOJ196" s="26"/>
      <c r="EOK196" s="27"/>
      <c r="EOL196" s="26"/>
      <c r="EOM196" s="27"/>
      <c r="EON196" s="26"/>
      <c r="EOO196" s="26"/>
      <c r="EOP196" s="26"/>
      <c r="EOQ196" s="26"/>
      <c r="EOR196" s="26"/>
      <c r="EOS196" s="26"/>
      <c r="EOT196" s="26"/>
      <c r="EOU196" s="26"/>
      <c r="EOV196" s="27"/>
      <c r="EOW196" s="26"/>
      <c r="EOX196" s="27"/>
      <c r="EOY196" s="26"/>
      <c r="EOZ196" s="27"/>
      <c r="EPA196" s="26"/>
      <c r="EPB196" s="26"/>
      <c r="EPC196" s="26"/>
      <c r="EPD196" s="26"/>
      <c r="EPE196" s="26"/>
      <c r="EPF196" s="26"/>
      <c r="EPG196" s="26"/>
      <c r="EPH196" s="26"/>
      <c r="EPI196" s="27"/>
      <c r="EPJ196" s="26"/>
      <c r="EPK196" s="27"/>
      <c r="EPL196" s="26"/>
      <c r="EPM196" s="27"/>
      <c r="EPN196" s="26"/>
      <c r="EPO196" s="26"/>
      <c r="EPP196" s="26"/>
      <c r="EPQ196" s="26"/>
      <c r="EPR196" s="26"/>
      <c r="EPS196" s="26"/>
      <c r="EPT196" s="26"/>
      <c r="EPU196" s="26"/>
      <c r="EPV196" s="27"/>
      <c r="EPW196" s="26"/>
      <c r="EPX196" s="27"/>
      <c r="EPY196" s="26"/>
      <c r="EPZ196" s="27"/>
      <c r="EQA196" s="26"/>
      <c r="EQB196" s="26"/>
      <c r="EQC196" s="26"/>
      <c r="EQD196" s="26"/>
      <c r="EQE196" s="26"/>
      <c r="EQF196" s="26"/>
      <c r="EQG196" s="26"/>
      <c r="EQH196" s="26"/>
      <c r="EQI196" s="27"/>
      <c r="EQJ196" s="26"/>
      <c r="EQK196" s="27"/>
      <c r="EQL196" s="26"/>
      <c r="EQM196" s="27"/>
      <c r="EQN196" s="26"/>
      <c r="EQO196" s="26"/>
      <c r="EQP196" s="26"/>
      <c r="EQQ196" s="26"/>
      <c r="EQR196" s="26"/>
      <c r="EQS196" s="26"/>
      <c r="EQT196" s="26"/>
      <c r="EQU196" s="26"/>
      <c r="EQV196" s="27"/>
      <c r="EQW196" s="26"/>
      <c r="EQX196" s="27"/>
      <c r="EQY196" s="26"/>
      <c r="EQZ196" s="27"/>
      <c r="ERA196" s="26"/>
      <c r="ERB196" s="26"/>
      <c r="ERC196" s="26"/>
      <c r="ERD196" s="26"/>
      <c r="ERE196" s="26"/>
      <c r="ERF196" s="26"/>
      <c r="ERG196" s="26"/>
      <c r="ERH196" s="26"/>
      <c r="ERI196" s="27"/>
      <c r="ERJ196" s="26"/>
      <c r="ERK196" s="27"/>
      <c r="ERL196" s="26"/>
      <c r="ERM196" s="27"/>
      <c r="ERN196" s="26"/>
      <c r="ERO196" s="26"/>
      <c r="ERP196" s="26"/>
      <c r="ERQ196" s="26"/>
      <c r="ERR196" s="26"/>
      <c r="ERS196" s="26"/>
      <c r="ERT196" s="26"/>
      <c r="ERU196" s="26"/>
      <c r="ERV196" s="27"/>
      <c r="ERW196" s="26"/>
      <c r="ERX196" s="27"/>
      <c r="ERY196" s="26"/>
      <c r="ERZ196" s="27"/>
      <c r="ESA196" s="26"/>
      <c r="ESB196" s="26"/>
      <c r="ESC196" s="26"/>
      <c r="ESD196" s="26"/>
      <c r="ESE196" s="26"/>
      <c r="ESF196" s="26"/>
      <c r="ESG196" s="26"/>
      <c r="ESH196" s="26"/>
      <c r="ESI196" s="27"/>
      <c r="ESJ196" s="26"/>
      <c r="ESK196" s="27"/>
      <c r="ESL196" s="26"/>
      <c r="ESM196" s="27"/>
      <c r="ESN196" s="26"/>
      <c r="ESO196" s="26"/>
      <c r="ESP196" s="26"/>
      <c r="ESQ196" s="26"/>
      <c r="ESR196" s="26"/>
      <c r="ESS196" s="26"/>
      <c r="EST196" s="26"/>
      <c r="ESU196" s="26"/>
      <c r="ESV196" s="27"/>
      <c r="ESW196" s="26"/>
      <c r="ESX196" s="27"/>
      <c r="ESY196" s="26"/>
      <c r="ESZ196" s="27"/>
      <c r="ETA196" s="26"/>
      <c r="ETB196" s="26"/>
      <c r="ETC196" s="26"/>
      <c r="ETD196" s="26"/>
      <c r="ETE196" s="26"/>
      <c r="ETF196" s="26"/>
      <c r="ETG196" s="26"/>
      <c r="ETH196" s="26"/>
      <c r="ETI196" s="27"/>
      <c r="ETJ196" s="26"/>
      <c r="ETK196" s="27"/>
      <c r="ETL196" s="26"/>
      <c r="ETM196" s="27"/>
      <c r="ETN196" s="26"/>
      <c r="ETO196" s="26"/>
      <c r="ETP196" s="26"/>
      <c r="ETQ196" s="26"/>
      <c r="ETR196" s="26"/>
      <c r="ETS196" s="26"/>
      <c r="ETT196" s="26"/>
      <c r="ETU196" s="26"/>
      <c r="ETV196" s="27"/>
      <c r="ETW196" s="26"/>
      <c r="ETX196" s="27"/>
      <c r="ETY196" s="26"/>
      <c r="ETZ196" s="27"/>
      <c r="EUA196" s="26"/>
      <c r="EUB196" s="26"/>
      <c r="EUC196" s="26"/>
      <c r="EUD196" s="26"/>
      <c r="EUE196" s="26"/>
      <c r="EUF196" s="26"/>
      <c r="EUG196" s="26"/>
      <c r="EUH196" s="26"/>
      <c r="EUI196" s="27"/>
      <c r="EUJ196" s="26"/>
      <c r="EUK196" s="27"/>
      <c r="EUL196" s="26"/>
      <c r="EUM196" s="27"/>
      <c r="EUN196" s="26"/>
      <c r="EUO196" s="26"/>
      <c r="EUP196" s="26"/>
      <c r="EUQ196" s="26"/>
      <c r="EUR196" s="26"/>
      <c r="EUS196" s="26"/>
      <c r="EUT196" s="26"/>
      <c r="EUU196" s="26"/>
      <c r="EUV196" s="27"/>
      <c r="EUW196" s="26"/>
      <c r="EUX196" s="27"/>
      <c r="EUY196" s="26"/>
      <c r="EUZ196" s="27"/>
      <c r="EVA196" s="26"/>
      <c r="EVB196" s="26"/>
      <c r="EVC196" s="26"/>
      <c r="EVD196" s="26"/>
      <c r="EVE196" s="26"/>
      <c r="EVF196" s="26"/>
      <c r="EVG196" s="26"/>
      <c r="EVH196" s="26"/>
      <c r="EVI196" s="27"/>
      <c r="EVJ196" s="26"/>
      <c r="EVK196" s="27"/>
      <c r="EVL196" s="26"/>
      <c r="EVM196" s="27"/>
      <c r="EVN196" s="26"/>
      <c r="EVO196" s="26"/>
      <c r="EVP196" s="26"/>
      <c r="EVQ196" s="26"/>
      <c r="EVR196" s="26"/>
      <c r="EVS196" s="26"/>
      <c r="EVT196" s="26"/>
      <c r="EVU196" s="26"/>
      <c r="EVV196" s="27"/>
      <c r="EVW196" s="26"/>
      <c r="EVX196" s="27"/>
      <c r="EVY196" s="26"/>
      <c r="EVZ196" s="27"/>
      <c r="EWA196" s="26"/>
      <c r="EWB196" s="26"/>
      <c r="EWC196" s="26"/>
      <c r="EWD196" s="26"/>
      <c r="EWE196" s="26"/>
      <c r="EWF196" s="26"/>
      <c r="EWG196" s="26"/>
      <c r="EWH196" s="26"/>
      <c r="EWI196" s="27"/>
      <c r="EWJ196" s="26"/>
      <c r="EWK196" s="27"/>
      <c r="EWL196" s="26"/>
      <c r="EWM196" s="27"/>
      <c r="EWN196" s="26"/>
      <c r="EWO196" s="26"/>
      <c r="EWP196" s="26"/>
      <c r="EWQ196" s="26"/>
      <c r="EWR196" s="26"/>
      <c r="EWS196" s="26"/>
      <c r="EWT196" s="26"/>
      <c r="EWU196" s="26"/>
      <c r="EWV196" s="27"/>
      <c r="EWW196" s="26"/>
      <c r="EWX196" s="27"/>
      <c r="EWY196" s="26"/>
      <c r="EWZ196" s="27"/>
      <c r="EXA196" s="26"/>
      <c r="EXB196" s="26"/>
      <c r="EXC196" s="26"/>
      <c r="EXD196" s="26"/>
      <c r="EXE196" s="26"/>
      <c r="EXF196" s="26"/>
      <c r="EXG196" s="26"/>
      <c r="EXH196" s="26"/>
      <c r="EXI196" s="27"/>
      <c r="EXJ196" s="26"/>
      <c r="EXK196" s="27"/>
      <c r="EXL196" s="26"/>
      <c r="EXM196" s="27"/>
      <c r="EXN196" s="26"/>
      <c r="EXO196" s="26"/>
      <c r="EXP196" s="26"/>
      <c r="EXQ196" s="26"/>
      <c r="EXR196" s="26"/>
      <c r="EXS196" s="26"/>
      <c r="EXT196" s="26"/>
      <c r="EXU196" s="26"/>
      <c r="EXV196" s="27"/>
      <c r="EXW196" s="26"/>
      <c r="EXX196" s="27"/>
      <c r="EXY196" s="26"/>
      <c r="EXZ196" s="27"/>
      <c r="EYA196" s="26"/>
      <c r="EYB196" s="26"/>
      <c r="EYC196" s="26"/>
      <c r="EYD196" s="26"/>
      <c r="EYE196" s="26"/>
      <c r="EYF196" s="26"/>
      <c r="EYG196" s="26"/>
      <c r="EYH196" s="26"/>
      <c r="EYI196" s="27"/>
      <c r="EYJ196" s="26"/>
      <c r="EYK196" s="27"/>
      <c r="EYL196" s="26"/>
      <c r="EYM196" s="27"/>
      <c r="EYN196" s="26"/>
      <c r="EYO196" s="26"/>
      <c r="EYP196" s="26"/>
      <c r="EYQ196" s="26"/>
      <c r="EYR196" s="26"/>
      <c r="EYS196" s="26"/>
      <c r="EYT196" s="26"/>
      <c r="EYU196" s="26"/>
      <c r="EYV196" s="27"/>
      <c r="EYW196" s="26"/>
      <c r="EYX196" s="27"/>
      <c r="EYY196" s="26"/>
      <c r="EYZ196" s="27"/>
      <c r="EZA196" s="26"/>
      <c r="EZB196" s="26"/>
      <c r="EZC196" s="26"/>
      <c r="EZD196" s="26"/>
      <c r="EZE196" s="26"/>
      <c r="EZF196" s="26"/>
      <c r="EZG196" s="26"/>
      <c r="EZH196" s="26"/>
      <c r="EZI196" s="27"/>
      <c r="EZJ196" s="26"/>
      <c r="EZK196" s="27"/>
      <c r="EZL196" s="26"/>
      <c r="EZM196" s="27"/>
      <c r="EZN196" s="26"/>
      <c r="EZO196" s="26"/>
      <c r="EZP196" s="26"/>
      <c r="EZQ196" s="26"/>
      <c r="EZR196" s="26"/>
      <c r="EZS196" s="26"/>
      <c r="EZT196" s="26"/>
      <c r="EZU196" s="26"/>
      <c r="EZV196" s="27"/>
      <c r="EZW196" s="26"/>
      <c r="EZX196" s="27"/>
      <c r="EZY196" s="26"/>
      <c r="EZZ196" s="27"/>
      <c r="FAA196" s="26"/>
      <c r="FAB196" s="26"/>
      <c r="FAC196" s="26"/>
      <c r="FAD196" s="26"/>
      <c r="FAE196" s="26"/>
      <c r="FAF196" s="26"/>
      <c r="FAG196" s="26"/>
      <c r="FAH196" s="26"/>
      <c r="FAI196" s="27"/>
      <c r="FAJ196" s="26"/>
      <c r="FAK196" s="27"/>
      <c r="FAL196" s="26"/>
      <c r="FAM196" s="27"/>
      <c r="FAN196" s="26"/>
      <c r="FAO196" s="26"/>
      <c r="FAP196" s="26"/>
      <c r="FAQ196" s="26"/>
      <c r="FAR196" s="26"/>
      <c r="FAS196" s="26"/>
      <c r="FAT196" s="26"/>
      <c r="FAU196" s="26"/>
      <c r="FAV196" s="27"/>
      <c r="FAW196" s="26"/>
      <c r="FAX196" s="27"/>
      <c r="FAY196" s="26"/>
      <c r="FAZ196" s="27"/>
      <c r="FBA196" s="26"/>
      <c r="FBB196" s="26"/>
      <c r="FBC196" s="26"/>
      <c r="FBD196" s="26"/>
      <c r="FBE196" s="26"/>
      <c r="FBF196" s="26"/>
      <c r="FBG196" s="26"/>
      <c r="FBH196" s="26"/>
      <c r="FBI196" s="27"/>
      <c r="FBJ196" s="26"/>
      <c r="FBK196" s="27"/>
      <c r="FBL196" s="26"/>
      <c r="FBM196" s="27"/>
      <c r="FBN196" s="26"/>
      <c r="FBO196" s="26"/>
      <c r="FBP196" s="26"/>
      <c r="FBQ196" s="26"/>
      <c r="FBR196" s="26"/>
      <c r="FBS196" s="26"/>
      <c r="FBT196" s="26"/>
      <c r="FBU196" s="26"/>
      <c r="FBV196" s="27"/>
      <c r="FBW196" s="26"/>
      <c r="FBX196" s="27"/>
      <c r="FBY196" s="26"/>
      <c r="FBZ196" s="27"/>
      <c r="FCA196" s="26"/>
      <c r="FCB196" s="26"/>
      <c r="FCC196" s="26"/>
      <c r="FCD196" s="26"/>
      <c r="FCE196" s="26"/>
      <c r="FCF196" s="26"/>
      <c r="FCG196" s="26"/>
      <c r="FCH196" s="26"/>
      <c r="FCI196" s="27"/>
      <c r="FCJ196" s="26"/>
      <c r="FCK196" s="27"/>
      <c r="FCL196" s="26"/>
      <c r="FCM196" s="27"/>
      <c r="FCN196" s="26"/>
      <c r="FCO196" s="26"/>
      <c r="FCP196" s="26"/>
      <c r="FCQ196" s="26"/>
      <c r="FCR196" s="26"/>
      <c r="FCS196" s="26"/>
      <c r="FCT196" s="26"/>
      <c r="FCU196" s="26"/>
      <c r="FCV196" s="27"/>
      <c r="FCW196" s="26"/>
      <c r="FCX196" s="27"/>
      <c r="FCY196" s="26"/>
      <c r="FCZ196" s="27"/>
      <c r="FDA196" s="26"/>
      <c r="FDB196" s="26"/>
      <c r="FDC196" s="26"/>
      <c r="FDD196" s="26"/>
      <c r="FDE196" s="26"/>
      <c r="FDF196" s="26"/>
      <c r="FDG196" s="26"/>
      <c r="FDH196" s="26"/>
      <c r="FDI196" s="27"/>
      <c r="FDJ196" s="26"/>
      <c r="FDK196" s="27"/>
      <c r="FDL196" s="26"/>
      <c r="FDM196" s="27"/>
      <c r="FDN196" s="26"/>
      <c r="FDO196" s="26"/>
      <c r="FDP196" s="26"/>
      <c r="FDQ196" s="26"/>
      <c r="FDR196" s="26"/>
      <c r="FDS196" s="26"/>
      <c r="FDT196" s="26"/>
      <c r="FDU196" s="26"/>
      <c r="FDV196" s="27"/>
      <c r="FDW196" s="26"/>
      <c r="FDX196" s="27"/>
      <c r="FDY196" s="26"/>
      <c r="FDZ196" s="27"/>
      <c r="FEA196" s="26"/>
      <c r="FEB196" s="26"/>
      <c r="FEC196" s="26"/>
      <c r="FED196" s="26"/>
      <c r="FEE196" s="26"/>
      <c r="FEF196" s="26"/>
      <c r="FEG196" s="26"/>
      <c r="FEH196" s="26"/>
      <c r="FEI196" s="27"/>
      <c r="FEJ196" s="26"/>
      <c r="FEK196" s="27"/>
      <c r="FEL196" s="26"/>
      <c r="FEM196" s="27"/>
      <c r="FEN196" s="26"/>
      <c r="FEO196" s="26"/>
      <c r="FEP196" s="26"/>
      <c r="FEQ196" s="26"/>
      <c r="FER196" s="26"/>
      <c r="FES196" s="26"/>
      <c r="FET196" s="26"/>
      <c r="FEU196" s="26"/>
      <c r="FEV196" s="27"/>
      <c r="FEW196" s="26"/>
      <c r="FEX196" s="27"/>
      <c r="FEY196" s="26"/>
      <c r="FEZ196" s="27"/>
      <c r="FFA196" s="26"/>
      <c r="FFB196" s="26"/>
      <c r="FFC196" s="26"/>
      <c r="FFD196" s="26"/>
      <c r="FFE196" s="26"/>
      <c r="FFF196" s="26"/>
      <c r="FFG196" s="26"/>
      <c r="FFH196" s="26"/>
      <c r="FFI196" s="27"/>
      <c r="FFJ196" s="26"/>
      <c r="FFK196" s="27"/>
      <c r="FFL196" s="26"/>
      <c r="FFM196" s="27"/>
      <c r="FFN196" s="26"/>
      <c r="FFO196" s="26"/>
      <c r="FFP196" s="26"/>
      <c r="FFQ196" s="26"/>
      <c r="FFR196" s="26"/>
      <c r="FFS196" s="26"/>
      <c r="FFT196" s="26"/>
      <c r="FFU196" s="26"/>
      <c r="FFV196" s="27"/>
      <c r="FFW196" s="26"/>
      <c r="FFX196" s="27"/>
      <c r="FFY196" s="26"/>
      <c r="FFZ196" s="27"/>
      <c r="FGA196" s="26"/>
      <c r="FGB196" s="26"/>
      <c r="FGC196" s="26"/>
      <c r="FGD196" s="26"/>
      <c r="FGE196" s="26"/>
      <c r="FGF196" s="26"/>
      <c r="FGG196" s="26"/>
      <c r="FGH196" s="26"/>
      <c r="FGI196" s="27"/>
      <c r="FGJ196" s="26"/>
      <c r="FGK196" s="27"/>
      <c r="FGL196" s="26"/>
      <c r="FGM196" s="27"/>
      <c r="FGN196" s="26"/>
      <c r="FGO196" s="26"/>
      <c r="FGP196" s="26"/>
      <c r="FGQ196" s="26"/>
      <c r="FGR196" s="26"/>
      <c r="FGS196" s="26"/>
      <c r="FGT196" s="26"/>
      <c r="FGU196" s="26"/>
      <c r="FGV196" s="27"/>
      <c r="FGW196" s="26"/>
      <c r="FGX196" s="27"/>
      <c r="FGY196" s="26"/>
      <c r="FGZ196" s="27"/>
      <c r="FHA196" s="26"/>
      <c r="FHB196" s="26"/>
      <c r="FHC196" s="26"/>
      <c r="FHD196" s="26"/>
      <c r="FHE196" s="26"/>
      <c r="FHF196" s="26"/>
      <c r="FHG196" s="26"/>
      <c r="FHH196" s="26"/>
      <c r="FHI196" s="27"/>
      <c r="FHJ196" s="26"/>
      <c r="FHK196" s="27"/>
      <c r="FHL196" s="26"/>
      <c r="FHM196" s="27"/>
      <c r="FHN196" s="26"/>
      <c r="FHO196" s="26"/>
      <c r="FHP196" s="26"/>
      <c r="FHQ196" s="26"/>
      <c r="FHR196" s="26"/>
      <c r="FHS196" s="26"/>
      <c r="FHT196" s="26"/>
      <c r="FHU196" s="26"/>
      <c r="FHV196" s="27"/>
      <c r="FHW196" s="26"/>
      <c r="FHX196" s="27"/>
      <c r="FHY196" s="26"/>
      <c r="FHZ196" s="27"/>
      <c r="FIA196" s="26"/>
      <c r="FIB196" s="26"/>
      <c r="FIC196" s="26"/>
      <c r="FID196" s="26"/>
      <c r="FIE196" s="26"/>
      <c r="FIF196" s="26"/>
      <c r="FIG196" s="26"/>
      <c r="FIH196" s="26"/>
      <c r="FII196" s="27"/>
      <c r="FIJ196" s="26"/>
      <c r="FIK196" s="27"/>
      <c r="FIL196" s="26"/>
      <c r="FIM196" s="27"/>
      <c r="FIN196" s="26"/>
      <c r="FIO196" s="26"/>
      <c r="FIP196" s="26"/>
      <c r="FIQ196" s="26"/>
      <c r="FIR196" s="26"/>
      <c r="FIS196" s="26"/>
      <c r="FIT196" s="26"/>
      <c r="FIU196" s="26"/>
      <c r="FIV196" s="27"/>
      <c r="FIW196" s="26"/>
      <c r="FIX196" s="27"/>
      <c r="FIY196" s="26"/>
      <c r="FIZ196" s="27"/>
      <c r="FJA196" s="26"/>
      <c r="FJB196" s="26"/>
      <c r="FJC196" s="26"/>
      <c r="FJD196" s="26"/>
      <c r="FJE196" s="26"/>
      <c r="FJF196" s="26"/>
      <c r="FJG196" s="26"/>
      <c r="FJH196" s="26"/>
      <c r="FJI196" s="27"/>
      <c r="FJJ196" s="26"/>
      <c r="FJK196" s="27"/>
      <c r="FJL196" s="26"/>
      <c r="FJM196" s="27"/>
      <c r="FJN196" s="26"/>
      <c r="FJO196" s="26"/>
      <c r="FJP196" s="26"/>
      <c r="FJQ196" s="26"/>
      <c r="FJR196" s="26"/>
      <c r="FJS196" s="26"/>
      <c r="FJT196" s="26"/>
      <c r="FJU196" s="26"/>
      <c r="FJV196" s="27"/>
      <c r="FJW196" s="26"/>
      <c r="FJX196" s="27"/>
      <c r="FJY196" s="26"/>
      <c r="FJZ196" s="27"/>
      <c r="FKA196" s="26"/>
      <c r="FKB196" s="26"/>
      <c r="FKC196" s="26"/>
      <c r="FKD196" s="26"/>
      <c r="FKE196" s="26"/>
      <c r="FKF196" s="26"/>
      <c r="FKG196" s="26"/>
      <c r="FKH196" s="26"/>
      <c r="FKI196" s="27"/>
      <c r="FKJ196" s="26"/>
      <c r="FKK196" s="27"/>
      <c r="FKL196" s="26"/>
      <c r="FKM196" s="27"/>
      <c r="FKN196" s="26"/>
      <c r="FKO196" s="26"/>
      <c r="FKP196" s="26"/>
      <c r="FKQ196" s="26"/>
      <c r="FKR196" s="26"/>
      <c r="FKS196" s="26"/>
      <c r="FKT196" s="26"/>
      <c r="FKU196" s="26"/>
      <c r="FKV196" s="27"/>
      <c r="FKW196" s="26"/>
      <c r="FKX196" s="27"/>
      <c r="FKY196" s="26"/>
      <c r="FKZ196" s="27"/>
      <c r="FLA196" s="26"/>
      <c r="FLB196" s="26"/>
      <c r="FLC196" s="26"/>
      <c r="FLD196" s="26"/>
      <c r="FLE196" s="26"/>
      <c r="FLF196" s="26"/>
      <c r="FLG196" s="26"/>
      <c r="FLH196" s="26"/>
      <c r="FLI196" s="27"/>
      <c r="FLJ196" s="26"/>
      <c r="FLK196" s="27"/>
      <c r="FLL196" s="26"/>
      <c r="FLM196" s="27"/>
      <c r="FLN196" s="26"/>
      <c r="FLO196" s="26"/>
      <c r="FLP196" s="26"/>
      <c r="FLQ196" s="26"/>
      <c r="FLR196" s="26"/>
      <c r="FLS196" s="26"/>
      <c r="FLT196" s="26"/>
      <c r="FLU196" s="26"/>
      <c r="FLV196" s="27"/>
      <c r="FLW196" s="26"/>
      <c r="FLX196" s="27"/>
      <c r="FLY196" s="26"/>
      <c r="FLZ196" s="27"/>
      <c r="FMA196" s="26"/>
      <c r="FMB196" s="26"/>
      <c r="FMC196" s="26"/>
      <c r="FMD196" s="26"/>
      <c r="FME196" s="26"/>
      <c r="FMF196" s="26"/>
      <c r="FMG196" s="26"/>
      <c r="FMH196" s="26"/>
      <c r="FMI196" s="27"/>
      <c r="FMJ196" s="26"/>
      <c r="FMK196" s="27"/>
      <c r="FML196" s="26"/>
      <c r="FMM196" s="27"/>
      <c r="FMN196" s="26"/>
      <c r="FMO196" s="26"/>
      <c r="FMP196" s="26"/>
      <c r="FMQ196" s="26"/>
      <c r="FMR196" s="26"/>
      <c r="FMS196" s="26"/>
      <c r="FMT196" s="26"/>
      <c r="FMU196" s="26"/>
      <c r="FMV196" s="27"/>
      <c r="FMW196" s="26"/>
      <c r="FMX196" s="27"/>
      <c r="FMY196" s="26"/>
      <c r="FMZ196" s="27"/>
      <c r="FNA196" s="26"/>
      <c r="FNB196" s="26"/>
      <c r="FNC196" s="26"/>
      <c r="FND196" s="26"/>
      <c r="FNE196" s="26"/>
      <c r="FNF196" s="26"/>
      <c r="FNG196" s="26"/>
      <c r="FNH196" s="26"/>
      <c r="FNI196" s="27"/>
      <c r="FNJ196" s="26"/>
      <c r="FNK196" s="27"/>
      <c r="FNL196" s="26"/>
      <c r="FNM196" s="27"/>
      <c r="FNN196" s="26"/>
      <c r="FNO196" s="26"/>
      <c r="FNP196" s="26"/>
      <c r="FNQ196" s="26"/>
      <c r="FNR196" s="26"/>
      <c r="FNS196" s="26"/>
      <c r="FNT196" s="26"/>
      <c r="FNU196" s="26"/>
      <c r="FNV196" s="27"/>
      <c r="FNW196" s="26"/>
      <c r="FNX196" s="27"/>
      <c r="FNY196" s="26"/>
      <c r="FNZ196" s="27"/>
      <c r="FOA196" s="26"/>
      <c r="FOB196" s="26"/>
      <c r="FOC196" s="26"/>
      <c r="FOD196" s="26"/>
      <c r="FOE196" s="26"/>
      <c r="FOF196" s="26"/>
      <c r="FOG196" s="26"/>
      <c r="FOH196" s="26"/>
      <c r="FOI196" s="27"/>
      <c r="FOJ196" s="26"/>
      <c r="FOK196" s="27"/>
      <c r="FOL196" s="26"/>
      <c r="FOM196" s="27"/>
      <c r="FON196" s="26"/>
      <c r="FOO196" s="26"/>
      <c r="FOP196" s="26"/>
      <c r="FOQ196" s="26"/>
      <c r="FOR196" s="26"/>
      <c r="FOS196" s="26"/>
      <c r="FOT196" s="26"/>
      <c r="FOU196" s="26"/>
      <c r="FOV196" s="27"/>
      <c r="FOW196" s="26"/>
      <c r="FOX196" s="27"/>
      <c r="FOY196" s="26"/>
      <c r="FOZ196" s="27"/>
      <c r="FPA196" s="26"/>
      <c r="FPB196" s="26"/>
      <c r="FPC196" s="26"/>
      <c r="FPD196" s="26"/>
      <c r="FPE196" s="26"/>
      <c r="FPF196" s="26"/>
      <c r="FPG196" s="26"/>
      <c r="FPH196" s="26"/>
      <c r="FPI196" s="27"/>
      <c r="FPJ196" s="26"/>
      <c r="FPK196" s="27"/>
      <c r="FPL196" s="26"/>
      <c r="FPM196" s="27"/>
      <c r="FPN196" s="26"/>
      <c r="FPO196" s="26"/>
      <c r="FPP196" s="26"/>
      <c r="FPQ196" s="26"/>
      <c r="FPR196" s="26"/>
      <c r="FPS196" s="26"/>
      <c r="FPT196" s="26"/>
      <c r="FPU196" s="26"/>
      <c r="FPV196" s="27"/>
      <c r="FPW196" s="26"/>
      <c r="FPX196" s="27"/>
      <c r="FPY196" s="26"/>
      <c r="FPZ196" s="27"/>
      <c r="FQA196" s="26"/>
      <c r="FQB196" s="26"/>
      <c r="FQC196" s="26"/>
      <c r="FQD196" s="26"/>
      <c r="FQE196" s="26"/>
      <c r="FQF196" s="26"/>
      <c r="FQG196" s="26"/>
      <c r="FQH196" s="26"/>
      <c r="FQI196" s="27"/>
      <c r="FQJ196" s="26"/>
      <c r="FQK196" s="27"/>
      <c r="FQL196" s="26"/>
      <c r="FQM196" s="27"/>
      <c r="FQN196" s="26"/>
      <c r="FQO196" s="26"/>
      <c r="FQP196" s="26"/>
      <c r="FQQ196" s="26"/>
      <c r="FQR196" s="26"/>
      <c r="FQS196" s="26"/>
      <c r="FQT196" s="26"/>
      <c r="FQU196" s="26"/>
      <c r="FQV196" s="27"/>
      <c r="FQW196" s="26"/>
      <c r="FQX196" s="27"/>
      <c r="FQY196" s="26"/>
      <c r="FQZ196" s="27"/>
      <c r="FRA196" s="26"/>
      <c r="FRB196" s="26"/>
      <c r="FRC196" s="26"/>
      <c r="FRD196" s="26"/>
      <c r="FRE196" s="26"/>
      <c r="FRF196" s="26"/>
      <c r="FRG196" s="26"/>
      <c r="FRH196" s="26"/>
      <c r="FRI196" s="27"/>
      <c r="FRJ196" s="26"/>
      <c r="FRK196" s="27"/>
      <c r="FRL196" s="26"/>
      <c r="FRM196" s="27"/>
      <c r="FRN196" s="26"/>
      <c r="FRO196" s="26"/>
      <c r="FRP196" s="26"/>
      <c r="FRQ196" s="26"/>
      <c r="FRR196" s="26"/>
      <c r="FRS196" s="26"/>
      <c r="FRT196" s="26"/>
      <c r="FRU196" s="26"/>
      <c r="FRV196" s="27"/>
      <c r="FRW196" s="26"/>
      <c r="FRX196" s="27"/>
      <c r="FRY196" s="26"/>
      <c r="FRZ196" s="27"/>
      <c r="FSA196" s="26"/>
      <c r="FSB196" s="26"/>
      <c r="FSC196" s="26"/>
      <c r="FSD196" s="26"/>
      <c r="FSE196" s="26"/>
      <c r="FSF196" s="26"/>
      <c r="FSG196" s="26"/>
      <c r="FSH196" s="26"/>
      <c r="FSI196" s="27"/>
      <c r="FSJ196" s="26"/>
      <c r="FSK196" s="27"/>
      <c r="FSL196" s="26"/>
      <c r="FSM196" s="27"/>
      <c r="FSN196" s="26"/>
      <c r="FSO196" s="26"/>
      <c r="FSP196" s="26"/>
      <c r="FSQ196" s="26"/>
      <c r="FSR196" s="26"/>
      <c r="FSS196" s="26"/>
      <c r="FST196" s="26"/>
      <c r="FSU196" s="26"/>
      <c r="FSV196" s="27"/>
      <c r="FSW196" s="26"/>
      <c r="FSX196" s="27"/>
      <c r="FSY196" s="26"/>
      <c r="FSZ196" s="27"/>
      <c r="FTA196" s="26"/>
      <c r="FTB196" s="26"/>
      <c r="FTC196" s="26"/>
      <c r="FTD196" s="26"/>
      <c r="FTE196" s="26"/>
      <c r="FTF196" s="26"/>
      <c r="FTG196" s="26"/>
      <c r="FTH196" s="26"/>
      <c r="FTI196" s="27"/>
      <c r="FTJ196" s="26"/>
      <c r="FTK196" s="27"/>
      <c r="FTL196" s="26"/>
      <c r="FTM196" s="27"/>
      <c r="FTN196" s="26"/>
      <c r="FTO196" s="26"/>
      <c r="FTP196" s="26"/>
      <c r="FTQ196" s="26"/>
      <c r="FTR196" s="26"/>
      <c r="FTS196" s="26"/>
      <c r="FTT196" s="26"/>
      <c r="FTU196" s="26"/>
      <c r="FTV196" s="27"/>
      <c r="FTW196" s="26"/>
      <c r="FTX196" s="27"/>
      <c r="FTY196" s="26"/>
      <c r="FTZ196" s="27"/>
      <c r="FUA196" s="26"/>
      <c r="FUB196" s="26"/>
      <c r="FUC196" s="26"/>
      <c r="FUD196" s="26"/>
      <c r="FUE196" s="26"/>
      <c r="FUF196" s="26"/>
      <c r="FUG196" s="26"/>
      <c r="FUH196" s="26"/>
      <c r="FUI196" s="27"/>
      <c r="FUJ196" s="26"/>
      <c r="FUK196" s="27"/>
      <c r="FUL196" s="26"/>
      <c r="FUM196" s="27"/>
      <c r="FUN196" s="26"/>
      <c r="FUO196" s="26"/>
      <c r="FUP196" s="26"/>
      <c r="FUQ196" s="26"/>
      <c r="FUR196" s="26"/>
      <c r="FUS196" s="26"/>
      <c r="FUT196" s="26"/>
      <c r="FUU196" s="26"/>
      <c r="FUV196" s="27"/>
      <c r="FUW196" s="26"/>
      <c r="FUX196" s="27"/>
      <c r="FUY196" s="26"/>
      <c r="FUZ196" s="27"/>
      <c r="FVA196" s="26"/>
      <c r="FVB196" s="26"/>
      <c r="FVC196" s="26"/>
      <c r="FVD196" s="26"/>
      <c r="FVE196" s="26"/>
      <c r="FVF196" s="26"/>
      <c r="FVG196" s="26"/>
      <c r="FVH196" s="26"/>
      <c r="FVI196" s="27"/>
      <c r="FVJ196" s="26"/>
      <c r="FVK196" s="27"/>
      <c r="FVL196" s="26"/>
      <c r="FVM196" s="27"/>
      <c r="FVN196" s="26"/>
      <c r="FVO196" s="26"/>
      <c r="FVP196" s="26"/>
      <c r="FVQ196" s="26"/>
      <c r="FVR196" s="26"/>
      <c r="FVS196" s="26"/>
      <c r="FVT196" s="26"/>
      <c r="FVU196" s="26"/>
      <c r="FVV196" s="27"/>
      <c r="FVW196" s="26"/>
      <c r="FVX196" s="27"/>
      <c r="FVY196" s="26"/>
      <c r="FVZ196" s="27"/>
      <c r="FWA196" s="26"/>
      <c r="FWB196" s="26"/>
      <c r="FWC196" s="26"/>
      <c r="FWD196" s="26"/>
      <c r="FWE196" s="26"/>
      <c r="FWF196" s="26"/>
      <c r="FWG196" s="26"/>
      <c r="FWH196" s="26"/>
      <c r="FWI196" s="27"/>
      <c r="FWJ196" s="26"/>
      <c r="FWK196" s="27"/>
      <c r="FWL196" s="26"/>
      <c r="FWM196" s="27"/>
      <c r="FWN196" s="26"/>
      <c r="FWO196" s="26"/>
      <c r="FWP196" s="26"/>
      <c r="FWQ196" s="26"/>
      <c r="FWR196" s="26"/>
      <c r="FWS196" s="26"/>
      <c r="FWT196" s="26"/>
      <c r="FWU196" s="26"/>
      <c r="FWV196" s="27"/>
      <c r="FWW196" s="26"/>
      <c r="FWX196" s="27"/>
      <c r="FWY196" s="26"/>
      <c r="FWZ196" s="27"/>
      <c r="FXA196" s="26"/>
      <c r="FXB196" s="26"/>
      <c r="FXC196" s="26"/>
      <c r="FXD196" s="26"/>
      <c r="FXE196" s="26"/>
      <c r="FXF196" s="26"/>
      <c r="FXG196" s="26"/>
      <c r="FXH196" s="26"/>
      <c r="FXI196" s="27"/>
      <c r="FXJ196" s="26"/>
      <c r="FXK196" s="27"/>
      <c r="FXL196" s="26"/>
      <c r="FXM196" s="27"/>
      <c r="FXN196" s="26"/>
      <c r="FXO196" s="26"/>
      <c r="FXP196" s="26"/>
      <c r="FXQ196" s="26"/>
      <c r="FXR196" s="26"/>
      <c r="FXS196" s="26"/>
      <c r="FXT196" s="26"/>
      <c r="FXU196" s="26"/>
      <c r="FXV196" s="27"/>
      <c r="FXW196" s="26"/>
      <c r="FXX196" s="27"/>
      <c r="FXY196" s="26"/>
      <c r="FXZ196" s="27"/>
      <c r="FYA196" s="26"/>
      <c r="FYB196" s="26"/>
      <c r="FYC196" s="26"/>
      <c r="FYD196" s="26"/>
      <c r="FYE196" s="26"/>
      <c r="FYF196" s="26"/>
      <c r="FYG196" s="26"/>
      <c r="FYH196" s="26"/>
      <c r="FYI196" s="27"/>
      <c r="FYJ196" s="26"/>
      <c r="FYK196" s="27"/>
      <c r="FYL196" s="26"/>
      <c r="FYM196" s="27"/>
      <c r="FYN196" s="26"/>
      <c r="FYO196" s="26"/>
      <c r="FYP196" s="26"/>
      <c r="FYQ196" s="26"/>
      <c r="FYR196" s="26"/>
      <c r="FYS196" s="26"/>
      <c r="FYT196" s="26"/>
      <c r="FYU196" s="26"/>
      <c r="FYV196" s="27"/>
      <c r="FYW196" s="26"/>
      <c r="FYX196" s="27"/>
      <c r="FYY196" s="26"/>
      <c r="FYZ196" s="27"/>
      <c r="FZA196" s="26"/>
      <c r="FZB196" s="26"/>
      <c r="FZC196" s="26"/>
      <c r="FZD196" s="26"/>
      <c r="FZE196" s="26"/>
      <c r="FZF196" s="26"/>
      <c r="FZG196" s="26"/>
      <c r="FZH196" s="26"/>
      <c r="FZI196" s="27"/>
      <c r="FZJ196" s="26"/>
      <c r="FZK196" s="27"/>
      <c r="FZL196" s="26"/>
      <c r="FZM196" s="27"/>
      <c r="FZN196" s="26"/>
      <c r="FZO196" s="26"/>
      <c r="FZP196" s="26"/>
      <c r="FZQ196" s="26"/>
      <c r="FZR196" s="26"/>
      <c r="FZS196" s="26"/>
      <c r="FZT196" s="26"/>
      <c r="FZU196" s="26"/>
      <c r="FZV196" s="27"/>
      <c r="FZW196" s="26"/>
      <c r="FZX196" s="27"/>
      <c r="FZY196" s="26"/>
      <c r="FZZ196" s="27"/>
      <c r="GAA196" s="26"/>
      <c r="GAB196" s="26"/>
      <c r="GAC196" s="26"/>
      <c r="GAD196" s="26"/>
      <c r="GAE196" s="26"/>
      <c r="GAF196" s="26"/>
      <c r="GAG196" s="26"/>
      <c r="GAH196" s="26"/>
      <c r="GAI196" s="27"/>
      <c r="GAJ196" s="26"/>
      <c r="GAK196" s="27"/>
      <c r="GAL196" s="26"/>
      <c r="GAM196" s="27"/>
      <c r="GAN196" s="26"/>
      <c r="GAO196" s="26"/>
      <c r="GAP196" s="26"/>
      <c r="GAQ196" s="26"/>
      <c r="GAR196" s="26"/>
      <c r="GAS196" s="26"/>
      <c r="GAT196" s="26"/>
      <c r="GAU196" s="26"/>
      <c r="GAV196" s="27"/>
      <c r="GAW196" s="26"/>
      <c r="GAX196" s="27"/>
      <c r="GAY196" s="26"/>
      <c r="GAZ196" s="27"/>
      <c r="GBA196" s="26"/>
      <c r="GBB196" s="26"/>
      <c r="GBC196" s="26"/>
      <c r="GBD196" s="26"/>
      <c r="GBE196" s="26"/>
      <c r="GBF196" s="26"/>
      <c r="GBG196" s="26"/>
      <c r="GBH196" s="26"/>
      <c r="GBI196" s="27"/>
      <c r="GBJ196" s="26"/>
      <c r="GBK196" s="27"/>
      <c r="GBL196" s="26"/>
      <c r="GBM196" s="27"/>
      <c r="GBN196" s="26"/>
      <c r="GBO196" s="26"/>
      <c r="GBP196" s="26"/>
      <c r="GBQ196" s="26"/>
      <c r="GBR196" s="26"/>
      <c r="GBS196" s="26"/>
      <c r="GBT196" s="26"/>
      <c r="GBU196" s="26"/>
      <c r="GBV196" s="27"/>
      <c r="GBW196" s="26"/>
      <c r="GBX196" s="27"/>
      <c r="GBY196" s="26"/>
      <c r="GBZ196" s="27"/>
      <c r="GCA196" s="26"/>
      <c r="GCB196" s="26"/>
      <c r="GCC196" s="26"/>
      <c r="GCD196" s="26"/>
      <c r="GCE196" s="26"/>
      <c r="GCF196" s="26"/>
      <c r="GCG196" s="26"/>
      <c r="GCH196" s="26"/>
      <c r="GCI196" s="27"/>
      <c r="GCJ196" s="26"/>
      <c r="GCK196" s="27"/>
      <c r="GCL196" s="26"/>
      <c r="GCM196" s="27"/>
      <c r="GCN196" s="26"/>
      <c r="GCO196" s="26"/>
      <c r="GCP196" s="26"/>
      <c r="GCQ196" s="26"/>
      <c r="GCR196" s="26"/>
      <c r="GCS196" s="26"/>
      <c r="GCT196" s="26"/>
      <c r="GCU196" s="26"/>
      <c r="GCV196" s="27"/>
      <c r="GCW196" s="26"/>
      <c r="GCX196" s="27"/>
      <c r="GCY196" s="26"/>
      <c r="GCZ196" s="27"/>
      <c r="GDA196" s="26"/>
      <c r="GDB196" s="26"/>
      <c r="GDC196" s="26"/>
      <c r="GDD196" s="26"/>
      <c r="GDE196" s="26"/>
      <c r="GDF196" s="26"/>
      <c r="GDG196" s="26"/>
      <c r="GDH196" s="26"/>
      <c r="GDI196" s="27"/>
      <c r="GDJ196" s="26"/>
      <c r="GDK196" s="27"/>
      <c r="GDL196" s="26"/>
      <c r="GDM196" s="27"/>
      <c r="GDN196" s="26"/>
      <c r="GDO196" s="26"/>
      <c r="GDP196" s="26"/>
      <c r="GDQ196" s="26"/>
      <c r="GDR196" s="26"/>
      <c r="GDS196" s="26"/>
      <c r="GDT196" s="26"/>
      <c r="GDU196" s="26"/>
      <c r="GDV196" s="27"/>
      <c r="GDW196" s="26"/>
      <c r="GDX196" s="27"/>
      <c r="GDY196" s="26"/>
      <c r="GDZ196" s="27"/>
      <c r="GEA196" s="26"/>
      <c r="GEB196" s="26"/>
      <c r="GEC196" s="26"/>
      <c r="GED196" s="26"/>
      <c r="GEE196" s="26"/>
      <c r="GEF196" s="26"/>
      <c r="GEG196" s="26"/>
      <c r="GEH196" s="26"/>
      <c r="GEI196" s="27"/>
      <c r="GEJ196" s="26"/>
      <c r="GEK196" s="27"/>
      <c r="GEL196" s="26"/>
      <c r="GEM196" s="27"/>
      <c r="GEN196" s="26"/>
      <c r="GEO196" s="26"/>
      <c r="GEP196" s="26"/>
      <c r="GEQ196" s="26"/>
      <c r="GER196" s="26"/>
      <c r="GES196" s="26"/>
      <c r="GET196" s="26"/>
      <c r="GEU196" s="26"/>
      <c r="GEV196" s="27"/>
      <c r="GEW196" s="26"/>
      <c r="GEX196" s="27"/>
      <c r="GEY196" s="26"/>
      <c r="GEZ196" s="27"/>
      <c r="GFA196" s="26"/>
      <c r="GFB196" s="26"/>
      <c r="GFC196" s="26"/>
      <c r="GFD196" s="26"/>
      <c r="GFE196" s="26"/>
      <c r="GFF196" s="26"/>
      <c r="GFG196" s="26"/>
      <c r="GFH196" s="26"/>
      <c r="GFI196" s="27"/>
      <c r="GFJ196" s="26"/>
      <c r="GFK196" s="27"/>
      <c r="GFL196" s="26"/>
      <c r="GFM196" s="27"/>
      <c r="GFN196" s="26"/>
      <c r="GFO196" s="26"/>
      <c r="GFP196" s="26"/>
      <c r="GFQ196" s="26"/>
      <c r="GFR196" s="26"/>
      <c r="GFS196" s="26"/>
      <c r="GFT196" s="26"/>
      <c r="GFU196" s="26"/>
      <c r="GFV196" s="27"/>
      <c r="GFW196" s="26"/>
      <c r="GFX196" s="27"/>
      <c r="GFY196" s="26"/>
      <c r="GFZ196" s="27"/>
      <c r="GGA196" s="26"/>
      <c r="GGB196" s="26"/>
      <c r="GGC196" s="26"/>
      <c r="GGD196" s="26"/>
      <c r="GGE196" s="26"/>
      <c r="GGF196" s="26"/>
      <c r="GGG196" s="26"/>
      <c r="GGH196" s="26"/>
      <c r="GGI196" s="27"/>
      <c r="GGJ196" s="26"/>
      <c r="GGK196" s="27"/>
      <c r="GGL196" s="26"/>
      <c r="GGM196" s="27"/>
      <c r="GGN196" s="26"/>
      <c r="GGO196" s="26"/>
      <c r="GGP196" s="26"/>
      <c r="GGQ196" s="26"/>
      <c r="GGR196" s="26"/>
      <c r="GGS196" s="26"/>
      <c r="GGT196" s="26"/>
      <c r="GGU196" s="26"/>
      <c r="GGV196" s="27"/>
      <c r="GGW196" s="26"/>
      <c r="GGX196" s="27"/>
      <c r="GGY196" s="26"/>
      <c r="GGZ196" s="27"/>
      <c r="GHA196" s="26"/>
      <c r="GHB196" s="26"/>
      <c r="GHC196" s="26"/>
      <c r="GHD196" s="26"/>
      <c r="GHE196" s="26"/>
      <c r="GHF196" s="26"/>
      <c r="GHG196" s="26"/>
      <c r="GHH196" s="26"/>
      <c r="GHI196" s="27"/>
      <c r="GHJ196" s="26"/>
      <c r="GHK196" s="27"/>
      <c r="GHL196" s="26"/>
      <c r="GHM196" s="27"/>
      <c r="GHN196" s="26"/>
      <c r="GHO196" s="26"/>
      <c r="GHP196" s="26"/>
      <c r="GHQ196" s="26"/>
      <c r="GHR196" s="26"/>
      <c r="GHS196" s="26"/>
      <c r="GHT196" s="26"/>
      <c r="GHU196" s="26"/>
      <c r="GHV196" s="27"/>
      <c r="GHW196" s="26"/>
      <c r="GHX196" s="27"/>
      <c r="GHY196" s="26"/>
      <c r="GHZ196" s="27"/>
      <c r="GIA196" s="26"/>
      <c r="GIB196" s="26"/>
      <c r="GIC196" s="26"/>
      <c r="GID196" s="26"/>
      <c r="GIE196" s="26"/>
      <c r="GIF196" s="26"/>
      <c r="GIG196" s="26"/>
      <c r="GIH196" s="26"/>
      <c r="GII196" s="27"/>
      <c r="GIJ196" s="26"/>
      <c r="GIK196" s="27"/>
      <c r="GIL196" s="26"/>
      <c r="GIM196" s="27"/>
      <c r="GIN196" s="26"/>
      <c r="GIO196" s="26"/>
      <c r="GIP196" s="26"/>
      <c r="GIQ196" s="26"/>
      <c r="GIR196" s="26"/>
      <c r="GIS196" s="26"/>
      <c r="GIT196" s="26"/>
      <c r="GIU196" s="26"/>
      <c r="GIV196" s="27"/>
      <c r="GIW196" s="26"/>
      <c r="GIX196" s="27"/>
      <c r="GIY196" s="26"/>
      <c r="GIZ196" s="27"/>
      <c r="GJA196" s="26"/>
      <c r="GJB196" s="26"/>
      <c r="GJC196" s="26"/>
      <c r="GJD196" s="26"/>
      <c r="GJE196" s="26"/>
      <c r="GJF196" s="26"/>
      <c r="GJG196" s="26"/>
      <c r="GJH196" s="26"/>
      <c r="GJI196" s="27"/>
      <c r="GJJ196" s="26"/>
      <c r="GJK196" s="27"/>
      <c r="GJL196" s="26"/>
      <c r="GJM196" s="27"/>
      <c r="GJN196" s="26"/>
      <c r="GJO196" s="26"/>
      <c r="GJP196" s="26"/>
      <c r="GJQ196" s="26"/>
      <c r="GJR196" s="26"/>
      <c r="GJS196" s="26"/>
      <c r="GJT196" s="26"/>
      <c r="GJU196" s="26"/>
      <c r="GJV196" s="27"/>
      <c r="GJW196" s="26"/>
      <c r="GJX196" s="27"/>
      <c r="GJY196" s="26"/>
      <c r="GJZ196" s="27"/>
      <c r="GKA196" s="26"/>
      <c r="GKB196" s="26"/>
      <c r="GKC196" s="26"/>
      <c r="GKD196" s="26"/>
      <c r="GKE196" s="26"/>
      <c r="GKF196" s="26"/>
      <c r="GKG196" s="26"/>
      <c r="GKH196" s="26"/>
      <c r="GKI196" s="27"/>
      <c r="GKJ196" s="26"/>
      <c r="GKK196" s="27"/>
      <c r="GKL196" s="26"/>
      <c r="GKM196" s="27"/>
      <c r="GKN196" s="26"/>
      <c r="GKO196" s="26"/>
      <c r="GKP196" s="26"/>
      <c r="GKQ196" s="26"/>
      <c r="GKR196" s="26"/>
      <c r="GKS196" s="26"/>
      <c r="GKT196" s="26"/>
      <c r="GKU196" s="26"/>
      <c r="GKV196" s="27"/>
      <c r="GKW196" s="26"/>
      <c r="GKX196" s="27"/>
      <c r="GKY196" s="26"/>
      <c r="GKZ196" s="27"/>
      <c r="GLA196" s="26"/>
      <c r="GLB196" s="26"/>
      <c r="GLC196" s="26"/>
      <c r="GLD196" s="26"/>
      <c r="GLE196" s="26"/>
      <c r="GLF196" s="26"/>
      <c r="GLG196" s="26"/>
      <c r="GLH196" s="26"/>
      <c r="GLI196" s="27"/>
      <c r="GLJ196" s="26"/>
      <c r="GLK196" s="27"/>
      <c r="GLL196" s="26"/>
      <c r="GLM196" s="27"/>
      <c r="GLN196" s="26"/>
      <c r="GLO196" s="26"/>
      <c r="GLP196" s="26"/>
      <c r="GLQ196" s="26"/>
      <c r="GLR196" s="26"/>
      <c r="GLS196" s="26"/>
      <c r="GLT196" s="26"/>
      <c r="GLU196" s="26"/>
      <c r="GLV196" s="27"/>
      <c r="GLW196" s="26"/>
      <c r="GLX196" s="27"/>
      <c r="GLY196" s="26"/>
      <c r="GLZ196" s="27"/>
      <c r="GMA196" s="26"/>
      <c r="GMB196" s="26"/>
      <c r="GMC196" s="26"/>
      <c r="GMD196" s="26"/>
      <c r="GME196" s="26"/>
      <c r="GMF196" s="26"/>
      <c r="GMG196" s="26"/>
      <c r="GMH196" s="26"/>
      <c r="GMI196" s="27"/>
      <c r="GMJ196" s="26"/>
      <c r="GMK196" s="27"/>
      <c r="GML196" s="26"/>
      <c r="GMM196" s="27"/>
      <c r="GMN196" s="26"/>
      <c r="GMO196" s="26"/>
      <c r="GMP196" s="26"/>
      <c r="GMQ196" s="26"/>
      <c r="GMR196" s="26"/>
      <c r="GMS196" s="26"/>
      <c r="GMT196" s="26"/>
      <c r="GMU196" s="26"/>
      <c r="GMV196" s="27"/>
      <c r="GMW196" s="26"/>
      <c r="GMX196" s="27"/>
      <c r="GMY196" s="26"/>
      <c r="GMZ196" s="27"/>
      <c r="GNA196" s="26"/>
      <c r="GNB196" s="26"/>
      <c r="GNC196" s="26"/>
      <c r="GND196" s="26"/>
      <c r="GNE196" s="26"/>
      <c r="GNF196" s="26"/>
      <c r="GNG196" s="26"/>
      <c r="GNH196" s="26"/>
      <c r="GNI196" s="27"/>
      <c r="GNJ196" s="26"/>
      <c r="GNK196" s="27"/>
      <c r="GNL196" s="26"/>
      <c r="GNM196" s="27"/>
      <c r="GNN196" s="26"/>
      <c r="GNO196" s="26"/>
      <c r="GNP196" s="26"/>
      <c r="GNQ196" s="26"/>
      <c r="GNR196" s="26"/>
      <c r="GNS196" s="26"/>
      <c r="GNT196" s="26"/>
      <c r="GNU196" s="26"/>
      <c r="GNV196" s="27"/>
      <c r="GNW196" s="26"/>
      <c r="GNX196" s="27"/>
      <c r="GNY196" s="26"/>
      <c r="GNZ196" s="27"/>
      <c r="GOA196" s="26"/>
      <c r="GOB196" s="26"/>
      <c r="GOC196" s="26"/>
      <c r="GOD196" s="26"/>
      <c r="GOE196" s="26"/>
      <c r="GOF196" s="26"/>
      <c r="GOG196" s="26"/>
      <c r="GOH196" s="26"/>
      <c r="GOI196" s="27"/>
      <c r="GOJ196" s="26"/>
      <c r="GOK196" s="27"/>
      <c r="GOL196" s="26"/>
      <c r="GOM196" s="27"/>
      <c r="GON196" s="26"/>
      <c r="GOO196" s="26"/>
      <c r="GOP196" s="26"/>
      <c r="GOQ196" s="26"/>
      <c r="GOR196" s="26"/>
      <c r="GOS196" s="26"/>
      <c r="GOT196" s="26"/>
      <c r="GOU196" s="26"/>
      <c r="GOV196" s="27"/>
      <c r="GOW196" s="26"/>
      <c r="GOX196" s="27"/>
      <c r="GOY196" s="26"/>
      <c r="GOZ196" s="27"/>
      <c r="GPA196" s="26"/>
      <c r="GPB196" s="26"/>
      <c r="GPC196" s="26"/>
      <c r="GPD196" s="26"/>
      <c r="GPE196" s="26"/>
      <c r="GPF196" s="26"/>
      <c r="GPG196" s="26"/>
      <c r="GPH196" s="26"/>
      <c r="GPI196" s="27"/>
      <c r="GPJ196" s="26"/>
      <c r="GPK196" s="27"/>
      <c r="GPL196" s="26"/>
      <c r="GPM196" s="27"/>
      <c r="GPN196" s="26"/>
      <c r="GPO196" s="26"/>
      <c r="GPP196" s="26"/>
      <c r="GPQ196" s="26"/>
      <c r="GPR196" s="26"/>
      <c r="GPS196" s="26"/>
      <c r="GPT196" s="26"/>
      <c r="GPU196" s="26"/>
      <c r="GPV196" s="27"/>
      <c r="GPW196" s="26"/>
      <c r="GPX196" s="27"/>
      <c r="GPY196" s="26"/>
      <c r="GPZ196" s="27"/>
      <c r="GQA196" s="26"/>
      <c r="GQB196" s="26"/>
      <c r="GQC196" s="26"/>
      <c r="GQD196" s="26"/>
      <c r="GQE196" s="26"/>
      <c r="GQF196" s="26"/>
      <c r="GQG196" s="26"/>
      <c r="GQH196" s="26"/>
      <c r="GQI196" s="27"/>
      <c r="GQJ196" s="26"/>
      <c r="GQK196" s="27"/>
      <c r="GQL196" s="26"/>
      <c r="GQM196" s="27"/>
      <c r="GQN196" s="26"/>
      <c r="GQO196" s="26"/>
      <c r="GQP196" s="26"/>
      <c r="GQQ196" s="26"/>
      <c r="GQR196" s="26"/>
      <c r="GQS196" s="26"/>
      <c r="GQT196" s="26"/>
      <c r="GQU196" s="26"/>
      <c r="GQV196" s="27"/>
      <c r="GQW196" s="26"/>
      <c r="GQX196" s="27"/>
      <c r="GQY196" s="26"/>
      <c r="GQZ196" s="27"/>
      <c r="GRA196" s="26"/>
      <c r="GRB196" s="26"/>
      <c r="GRC196" s="26"/>
      <c r="GRD196" s="26"/>
      <c r="GRE196" s="26"/>
      <c r="GRF196" s="26"/>
      <c r="GRG196" s="26"/>
      <c r="GRH196" s="26"/>
      <c r="GRI196" s="27"/>
      <c r="GRJ196" s="26"/>
      <c r="GRK196" s="27"/>
      <c r="GRL196" s="26"/>
      <c r="GRM196" s="27"/>
      <c r="GRN196" s="26"/>
      <c r="GRO196" s="26"/>
      <c r="GRP196" s="26"/>
      <c r="GRQ196" s="26"/>
      <c r="GRR196" s="26"/>
      <c r="GRS196" s="26"/>
      <c r="GRT196" s="26"/>
      <c r="GRU196" s="26"/>
      <c r="GRV196" s="27"/>
      <c r="GRW196" s="26"/>
      <c r="GRX196" s="27"/>
      <c r="GRY196" s="26"/>
      <c r="GRZ196" s="27"/>
      <c r="GSA196" s="26"/>
      <c r="GSB196" s="26"/>
      <c r="GSC196" s="26"/>
      <c r="GSD196" s="26"/>
      <c r="GSE196" s="26"/>
      <c r="GSF196" s="26"/>
      <c r="GSG196" s="26"/>
      <c r="GSH196" s="26"/>
      <c r="GSI196" s="27"/>
      <c r="GSJ196" s="26"/>
      <c r="GSK196" s="27"/>
      <c r="GSL196" s="26"/>
      <c r="GSM196" s="27"/>
      <c r="GSN196" s="26"/>
      <c r="GSO196" s="26"/>
      <c r="GSP196" s="26"/>
      <c r="GSQ196" s="26"/>
      <c r="GSR196" s="26"/>
      <c r="GSS196" s="26"/>
      <c r="GST196" s="26"/>
      <c r="GSU196" s="26"/>
      <c r="GSV196" s="27"/>
      <c r="GSW196" s="26"/>
      <c r="GSX196" s="27"/>
      <c r="GSY196" s="26"/>
      <c r="GSZ196" s="27"/>
      <c r="GTA196" s="26"/>
      <c r="GTB196" s="26"/>
      <c r="GTC196" s="26"/>
      <c r="GTD196" s="26"/>
      <c r="GTE196" s="26"/>
      <c r="GTF196" s="26"/>
      <c r="GTG196" s="26"/>
      <c r="GTH196" s="26"/>
      <c r="GTI196" s="27"/>
      <c r="GTJ196" s="26"/>
      <c r="GTK196" s="27"/>
      <c r="GTL196" s="26"/>
      <c r="GTM196" s="27"/>
      <c r="GTN196" s="26"/>
      <c r="GTO196" s="26"/>
      <c r="GTP196" s="26"/>
      <c r="GTQ196" s="26"/>
      <c r="GTR196" s="26"/>
      <c r="GTS196" s="26"/>
      <c r="GTT196" s="26"/>
      <c r="GTU196" s="26"/>
      <c r="GTV196" s="27"/>
      <c r="GTW196" s="26"/>
      <c r="GTX196" s="27"/>
      <c r="GTY196" s="26"/>
      <c r="GTZ196" s="27"/>
      <c r="GUA196" s="26"/>
      <c r="GUB196" s="26"/>
      <c r="GUC196" s="26"/>
      <c r="GUD196" s="26"/>
      <c r="GUE196" s="26"/>
      <c r="GUF196" s="26"/>
      <c r="GUG196" s="26"/>
      <c r="GUH196" s="26"/>
      <c r="GUI196" s="27"/>
      <c r="GUJ196" s="26"/>
      <c r="GUK196" s="27"/>
      <c r="GUL196" s="26"/>
      <c r="GUM196" s="27"/>
      <c r="GUN196" s="26"/>
      <c r="GUO196" s="26"/>
      <c r="GUP196" s="26"/>
      <c r="GUQ196" s="26"/>
      <c r="GUR196" s="26"/>
      <c r="GUS196" s="26"/>
      <c r="GUT196" s="26"/>
      <c r="GUU196" s="26"/>
      <c r="GUV196" s="27"/>
      <c r="GUW196" s="26"/>
      <c r="GUX196" s="27"/>
      <c r="GUY196" s="26"/>
      <c r="GUZ196" s="27"/>
      <c r="GVA196" s="26"/>
      <c r="GVB196" s="26"/>
      <c r="GVC196" s="26"/>
      <c r="GVD196" s="26"/>
      <c r="GVE196" s="26"/>
      <c r="GVF196" s="26"/>
      <c r="GVG196" s="26"/>
      <c r="GVH196" s="26"/>
      <c r="GVI196" s="27"/>
      <c r="GVJ196" s="26"/>
      <c r="GVK196" s="27"/>
      <c r="GVL196" s="26"/>
      <c r="GVM196" s="27"/>
      <c r="GVN196" s="26"/>
      <c r="GVO196" s="26"/>
      <c r="GVP196" s="26"/>
      <c r="GVQ196" s="26"/>
      <c r="GVR196" s="26"/>
      <c r="GVS196" s="26"/>
      <c r="GVT196" s="26"/>
      <c r="GVU196" s="26"/>
      <c r="GVV196" s="27"/>
      <c r="GVW196" s="26"/>
      <c r="GVX196" s="27"/>
      <c r="GVY196" s="26"/>
      <c r="GVZ196" s="27"/>
      <c r="GWA196" s="26"/>
      <c r="GWB196" s="26"/>
      <c r="GWC196" s="26"/>
      <c r="GWD196" s="26"/>
      <c r="GWE196" s="26"/>
      <c r="GWF196" s="26"/>
      <c r="GWG196" s="26"/>
      <c r="GWH196" s="26"/>
      <c r="GWI196" s="27"/>
      <c r="GWJ196" s="26"/>
      <c r="GWK196" s="27"/>
      <c r="GWL196" s="26"/>
      <c r="GWM196" s="27"/>
      <c r="GWN196" s="26"/>
      <c r="GWO196" s="26"/>
      <c r="GWP196" s="26"/>
      <c r="GWQ196" s="26"/>
      <c r="GWR196" s="26"/>
      <c r="GWS196" s="26"/>
      <c r="GWT196" s="26"/>
      <c r="GWU196" s="26"/>
      <c r="GWV196" s="27"/>
      <c r="GWW196" s="26"/>
      <c r="GWX196" s="27"/>
      <c r="GWY196" s="26"/>
      <c r="GWZ196" s="27"/>
      <c r="GXA196" s="26"/>
      <c r="GXB196" s="26"/>
      <c r="GXC196" s="26"/>
      <c r="GXD196" s="26"/>
      <c r="GXE196" s="26"/>
      <c r="GXF196" s="26"/>
      <c r="GXG196" s="26"/>
      <c r="GXH196" s="26"/>
      <c r="GXI196" s="27"/>
      <c r="GXJ196" s="26"/>
      <c r="GXK196" s="27"/>
      <c r="GXL196" s="26"/>
      <c r="GXM196" s="27"/>
      <c r="GXN196" s="26"/>
      <c r="GXO196" s="26"/>
      <c r="GXP196" s="26"/>
      <c r="GXQ196" s="26"/>
      <c r="GXR196" s="26"/>
      <c r="GXS196" s="26"/>
      <c r="GXT196" s="26"/>
      <c r="GXU196" s="26"/>
      <c r="GXV196" s="27"/>
      <c r="GXW196" s="26"/>
      <c r="GXX196" s="27"/>
      <c r="GXY196" s="26"/>
      <c r="GXZ196" s="27"/>
      <c r="GYA196" s="26"/>
      <c r="GYB196" s="26"/>
      <c r="GYC196" s="26"/>
      <c r="GYD196" s="26"/>
      <c r="GYE196" s="26"/>
      <c r="GYF196" s="26"/>
      <c r="GYG196" s="26"/>
      <c r="GYH196" s="26"/>
      <c r="GYI196" s="27"/>
      <c r="GYJ196" s="26"/>
      <c r="GYK196" s="27"/>
      <c r="GYL196" s="26"/>
      <c r="GYM196" s="27"/>
      <c r="GYN196" s="26"/>
      <c r="GYO196" s="26"/>
      <c r="GYP196" s="26"/>
      <c r="GYQ196" s="26"/>
      <c r="GYR196" s="26"/>
      <c r="GYS196" s="26"/>
      <c r="GYT196" s="26"/>
      <c r="GYU196" s="26"/>
      <c r="GYV196" s="27"/>
      <c r="GYW196" s="26"/>
      <c r="GYX196" s="27"/>
      <c r="GYY196" s="26"/>
      <c r="GYZ196" s="27"/>
      <c r="GZA196" s="26"/>
      <c r="GZB196" s="26"/>
      <c r="GZC196" s="26"/>
      <c r="GZD196" s="26"/>
      <c r="GZE196" s="26"/>
      <c r="GZF196" s="26"/>
      <c r="GZG196" s="26"/>
      <c r="GZH196" s="26"/>
      <c r="GZI196" s="27"/>
      <c r="GZJ196" s="26"/>
      <c r="GZK196" s="27"/>
      <c r="GZL196" s="26"/>
      <c r="GZM196" s="27"/>
      <c r="GZN196" s="26"/>
      <c r="GZO196" s="26"/>
      <c r="GZP196" s="26"/>
      <c r="GZQ196" s="26"/>
      <c r="GZR196" s="26"/>
      <c r="GZS196" s="26"/>
      <c r="GZT196" s="26"/>
      <c r="GZU196" s="26"/>
      <c r="GZV196" s="27"/>
      <c r="GZW196" s="26"/>
      <c r="GZX196" s="27"/>
      <c r="GZY196" s="26"/>
      <c r="GZZ196" s="27"/>
      <c r="HAA196" s="26"/>
      <c r="HAB196" s="26"/>
      <c r="HAC196" s="26"/>
      <c r="HAD196" s="26"/>
      <c r="HAE196" s="26"/>
      <c r="HAF196" s="26"/>
      <c r="HAG196" s="26"/>
      <c r="HAH196" s="26"/>
      <c r="HAI196" s="27"/>
      <c r="HAJ196" s="26"/>
      <c r="HAK196" s="27"/>
      <c r="HAL196" s="26"/>
      <c r="HAM196" s="27"/>
      <c r="HAN196" s="26"/>
      <c r="HAO196" s="26"/>
      <c r="HAP196" s="26"/>
      <c r="HAQ196" s="26"/>
      <c r="HAR196" s="26"/>
      <c r="HAS196" s="26"/>
      <c r="HAT196" s="26"/>
      <c r="HAU196" s="26"/>
      <c r="HAV196" s="27"/>
      <c r="HAW196" s="26"/>
      <c r="HAX196" s="27"/>
      <c r="HAY196" s="26"/>
      <c r="HAZ196" s="27"/>
      <c r="HBA196" s="26"/>
      <c r="HBB196" s="26"/>
      <c r="HBC196" s="26"/>
      <c r="HBD196" s="26"/>
      <c r="HBE196" s="26"/>
      <c r="HBF196" s="26"/>
      <c r="HBG196" s="26"/>
      <c r="HBH196" s="26"/>
      <c r="HBI196" s="27"/>
      <c r="HBJ196" s="26"/>
      <c r="HBK196" s="27"/>
      <c r="HBL196" s="26"/>
      <c r="HBM196" s="27"/>
      <c r="HBN196" s="26"/>
      <c r="HBO196" s="26"/>
      <c r="HBP196" s="26"/>
      <c r="HBQ196" s="26"/>
      <c r="HBR196" s="26"/>
      <c r="HBS196" s="26"/>
      <c r="HBT196" s="26"/>
      <c r="HBU196" s="26"/>
      <c r="HBV196" s="27"/>
      <c r="HBW196" s="26"/>
      <c r="HBX196" s="27"/>
      <c r="HBY196" s="26"/>
      <c r="HBZ196" s="27"/>
      <c r="HCA196" s="26"/>
      <c r="HCB196" s="26"/>
      <c r="HCC196" s="26"/>
      <c r="HCD196" s="26"/>
      <c r="HCE196" s="26"/>
      <c r="HCF196" s="26"/>
      <c r="HCG196" s="26"/>
      <c r="HCH196" s="26"/>
      <c r="HCI196" s="27"/>
      <c r="HCJ196" s="26"/>
      <c r="HCK196" s="27"/>
      <c r="HCL196" s="26"/>
      <c r="HCM196" s="27"/>
      <c r="HCN196" s="26"/>
      <c r="HCO196" s="26"/>
      <c r="HCP196" s="26"/>
      <c r="HCQ196" s="26"/>
      <c r="HCR196" s="26"/>
      <c r="HCS196" s="26"/>
      <c r="HCT196" s="26"/>
      <c r="HCU196" s="26"/>
      <c r="HCV196" s="27"/>
      <c r="HCW196" s="26"/>
      <c r="HCX196" s="27"/>
      <c r="HCY196" s="26"/>
      <c r="HCZ196" s="27"/>
      <c r="HDA196" s="26"/>
      <c r="HDB196" s="26"/>
      <c r="HDC196" s="26"/>
      <c r="HDD196" s="26"/>
      <c r="HDE196" s="26"/>
      <c r="HDF196" s="26"/>
      <c r="HDG196" s="26"/>
      <c r="HDH196" s="26"/>
      <c r="HDI196" s="27"/>
      <c r="HDJ196" s="26"/>
      <c r="HDK196" s="27"/>
      <c r="HDL196" s="26"/>
      <c r="HDM196" s="27"/>
      <c r="HDN196" s="26"/>
      <c r="HDO196" s="26"/>
      <c r="HDP196" s="26"/>
      <c r="HDQ196" s="26"/>
      <c r="HDR196" s="26"/>
      <c r="HDS196" s="26"/>
      <c r="HDT196" s="26"/>
      <c r="HDU196" s="26"/>
      <c r="HDV196" s="27"/>
      <c r="HDW196" s="26"/>
      <c r="HDX196" s="27"/>
      <c r="HDY196" s="26"/>
      <c r="HDZ196" s="27"/>
      <c r="HEA196" s="26"/>
      <c r="HEB196" s="26"/>
      <c r="HEC196" s="26"/>
      <c r="HED196" s="26"/>
      <c r="HEE196" s="26"/>
      <c r="HEF196" s="26"/>
      <c r="HEG196" s="26"/>
      <c r="HEH196" s="26"/>
      <c r="HEI196" s="27"/>
      <c r="HEJ196" s="26"/>
      <c r="HEK196" s="27"/>
      <c r="HEL196" s="26"/>
      <c r="HEM196" s="27"/>
      <c r="HEN196" s="26"/>
      <c r="HEO196" s="26"/>
      <c r="HEP196" s="26"/>
      <c r="HEQ196" s="26"/>
      <c r="HER196" s="26"/>
      <c r="HES196" s="26"/>
      <c r="HET196" s="26"/>
      <c r="HEU196" s="26"/>
      <c r="HEV196" s="27"/>
      <c r="HEW196" s="26"/>
      <c r="HEX196" s="27"/>
      <c r="HEY196" s="26"/>
      <c r="HEZ196" s="27"/>
      <c r="HFA196" s="26"/>
      <c r="HFB196" s="26"/>
      <c r="HFC196" s="26"/>
      <c r="HFD196" s="26"/>
      <c r="HFE196" s="26"/>
      <c r="HFF196" s="26"/>
      <c r="HFG196" s="26"/>
      <c r="HFH196" s="26"/>
      <c r="HFI196" s="27"/>
      <c r="HFJ196" s="26"/>
      <c r="HFK196" s="27"/>
      <c r="HFL196" s="26"/>
      <c r="HFM196" s="27"/>
      <c r="HFN196" s="26"/>
      <c r="HFO196" s="26"/>
      <c r="HFP196" s="26"/>
      <c r="HFQ196" s="26"/>
      <c r="HFR196" s="26"/>
      <c r="HFS196" s="26"/>
      <c r="HFT196" s="26"/>
      <c r="HFU196" s="26"/>
      <c r="HFV196" s="27"/>
      <c r="HFW196" s="26"/>
      <c r="HFX196" s="27"/>
      <c r="HFY196" s="26"/>
      <c r="HFZ196" s="27"/>
      <c r="HGA196" s="26"/>
      <c r="HGB196" s="26"/>
      <c r="HGC196" s="26"/>
      <c r="HGD196" s="26"/>
      <c r="HGE196" s="26"/>
      <c r="HGF196" s="26"/>
      <c r="HGG196" s="26"/>
      <c r="HGH196" s="26"/>
      <c r="HGI196" s="27"/>
      <c r="HGJ196" s="26"/>
      <c r="HGK196" s="27"/>
      <c r="HGL196" s="26"/>
      <c r="HGM196" s="27"/>
      <c r="HGN196" s="26"/>
      <c r="HGO196" s="26"/>
      <c r="HGP196" s="26"/>
      <c r="HGQ196" s="26"/>
      <c r="HGR196" s="26"/>
      <c r="HGS196" s="26"/>
      <c r="HGT196" s="26"/>
      <c r="HGU196" s="26"/>
      <c r="HGV196" s="27"/>
      <c r="HGW196" s="26"/>
      <c r="HGX196" s="27"/>
      <c r="HGY196" s="26"/>
      <c r="HGZ196" s="27"/>
      <c r="HHA196" s="26"/>
      <c r="HHB196" s="26"/>
      <c r="HHC196" s="26"/>
      <c r="HHD196" s="26"/>
      <c r="HHE196" s="26"/>
      <c r="HHF196" s="26"/>
      <c r="HHG196" s="26"/>
      <c r="HHH196" s="26"/>
      <c r="HHI196" s="27"/>
      <c r="HHJ196" s="26"/>
      <c r="HHK196" s="27"/>
      <c r="HHL196" s="26"/>
      <c r="HHM196" s="27"/>
      <c r="HHN196" s="26"/>
      <c r="HHO196" s="26"/>
      <c r="HHP196" s="26"/>
      <c r="HHQ196" s="26"/>
      <c r="HHR196" s="26"/>
      <c r="HHS196" s="26"/>
      <c r="HHT196" s="26"/>
      <c r="HHU196" s="26"/>
      <c r="HHV196" s="27"/>
      <c r="HHW196" s="26"/>
      <c r="HHX196" s="27"/>
      <c r="HHY196" s="26"/>
      <c r="HHZ196" s="27"/>
      <c r="HIA196" s="26"/>
      <c r="HIB196" s="26"/>
      <c r="HIC196" s="26"/>
      <c r="HID196" s="26"/>
      <c r="HIE196" s="26"/>
      <c r="HIF196" s="26"/>
      <c r="HIG196" s="26"/>
      <c r="HIH196" s="26"/>
      <c r="HII196" s="27"/>
      <c r="HIJ196" s="26"/>
      <c r="HIK196" s="27"/>
      <c r="HIL196" s="26"/>
      <c r="HIM196" s="27"/>
      <c r="HIN196" s="26"/>
      <c r="HIO196" s="26"/>
      <c r="HIP196" s="26"/>
      <c r="HIQ196" s="26"/>
      <c r="HIR196" s="26"/>
      <c r="HIS196" s="26"/>
      <c r="HIT196" s="26"/>
      <c r="HIU196" s="26"/>
      <c r="HIV196" s="27"/>
      <c r="HIW196" s="26"/>
      <c r="HIX196" s="27"/>
      <c r="HIY196" s="26"/>
      <c r="HIZ196" s="27"/>
      <c r="HJA196" s="26"/>
      <c r="HJB196" s="26"/>
      <c r="HJC196" s="26"/>
      <c r="HJD196" s="26"/>
      <c r="HJE196" s="26"/>
      <c r="HJF196" s="26"/>
      <c r="HJG196" s="26"/>
      <c r="HJH196" s="26"/>
      <c r="HJI196" s="27"/>
      <c r="HJJ196" s="26"/>
      <c r="HJK196" s="27"/>
      <c r="HJL196" s="26"/>
      <c r="HJM196" s="27"/>
      <c r="HJN196" s="26"/>
      <c r="HJO196" s="26"/>
      <c r="HJP196" s="26"/>
      <c r="HJQ196" s="26"/>
      <c r="HJR196" s="26"/>
      <c r="HJS196" s="26"/>
      <c r="HJT196" s="26"/>
      <c r="HJU196" s="26"/>
      <c r="HJV196" s="27"/>
      <c r="HJW196" s="26"/>
      <c r="HJX196" s="27"/>
      <c r="HJY196" s="26"/>
      <c r="HJZ196" s="27"/>
      <c r="HKA196" s="26"/>
      <c r="HKB196" s="26"/>
      <c r="HKC196" s="26"/>
      <c r="HKD196" s="26"/>
      <c r="HKE196" s="26"/>
      <c r="HKF196" s="26"/>
      <c r="HKG196" s="26"/>
      <c r="HKH196" s="26"/>
      <c r="HKI196" s="27"/>
      <c r="HKJ196" s="26"/>
      <c r="HKK196" s="27"/>
      <c r="HKL196" s="26"/>
      <c r="HKM196" s="27"/>
      <c r="HKN196" s="26"/>
      <c r="HKO196" s="26"/>
      <c r="HKP196" s="26"/>
      <c r="HKQ196" s="26"/>
      <c r="HKR196" s="26"/>
      <c r="HKS196" s="26"/>
      <c r="HKT196" s="26"/>
      <c r="HKU196" s="26"/>
      <c r="HKV196" s="27"/>
      <c r="HKW196" s="26"/>
      <c r="HKX196" s="27"/>
      <c r="HKY196" s="26"/>
      <c r="HKZ196" s="27"/>
      <c r="HLA196" s="26"/>
      <c r="HLB196" s="26"/>
      <c r="HLC196" s="26"/>
      <c r="HLD196" s="26"/>
      <c r="HLE196" s="26"/>
      <c r="HLF196" s="26"/>
      <c r="HLG196" s="26"/>
      <c r="HLH196" s="26"/>
      <c r="HLI196" s="27"/>
      <c r="HLJ196" s="26"/>
      <c r="HLK196" s="27"/>
      <c r="HLL196" s="26"/>
      <c r="HLM196" s="27"/>
      <c r="HLN196" s="26"/>
      <c r="HLO196" s="26"/>
      <c r="HLP196" s="26"/>
      <c r="HLQ196" s="26"/>
      <c r="HLR196" s="26"/>
      <c r="HLS196" s="26"/>
      <c r="HLT196" s="26"/>
      <c r="HLU196" s="26"/>
      <c r="HLV196" s="27"/>
      <c r="HLW196" s="26"/>
      <c r="HLX196" s="27"/>
      <c r="HLY196" s="26"/>
      <c r="HLZ196" s="27"/>
      <c r="HMA196" s="26"/>
      <c r="HMB196" s="26"/>
      <c r="HMC196" s="26"/>
      <c r="HMD196" s="26"/>
      <c r="HME196" s="26"/>
      <c r="HMF196" s="26"/>
      <c r="HMG196" s="26"/>
      <c r="HMH196" s="26"/>
      <c r="HMI196" s="27"/>
      <c r="HMJ196" s="26"/>
      <c r="HMK196" s="27"/>
      <c r="HML196" s="26"/>
      <c r="HMM196" s="27"/>
      <c r="HMN196" s="26"/>
      <c r="HMO196" s="26"/>
      <c r="HMP196" s="26"/>
      <c r="HMQ196" s="26"/>
      <c r="HMR196" s="26"/>
      <c r="HMS196" s="26"/>
      <c r="HMT196" s="26"/>
      <c r="HMU196" s="26"/>
      <c r="HMV196" s="27"/>
      <c r="HMW196" s="26"/>
      <c r="HMX196" s="27"/>
      <c r="HMY196" s="26"/>
      <c r="HMZ196" s="27"/>
      <c r="HNA196" s="26"/>
      <c r="HNB196" s="26"/>
      <c r="HNC196" s="26"/>
      <c r="HND196" s="26"/>
      <c r="HNE196" s="26"/>
      <c r="HNF196" s="26"/>
      <c r="HNG196" s="26"/>
      <c r="HNH196" s="26"/>
      <c r="HNI196" s="27"/>
      <c r="HNJ196" s="26"/>
      <c r="HNK196" s="27"/>
      <c r="HNL196" s="26"/>
      <c r="HNM196" s="27"/>
      <c r="HNN196" s="26"/>
      <c r="HNO196" s="26"/>
      <c r="HNP196" s="26"/>
      <c r="HNQ196" s="26"/>
      <c r="HNR196" s="26"/>
      <c r="HNS196" s="26"/>
      <c r="HNT196" s="26"/>
      <c r="HNU196" s="26"/>
      <c r="HNV196" s="27"/>
      <c r="HNW196" s="26"/>
      <c r="HNX196" s="27"/>
      <c r="HNY196" s="26"/>
      <c r="HNZ196" s="27"/>
      <c r="HOA196" s="26"/>
      <c r="HOB196" s="26"/>
      <c r="HOC196" s="26"/>
      <c r="HOD196" s="26"/>
      <c r="HOE196" s="26"/>
      <c r="HOF196" s="26"/>
      <c r="HOG196" s="26"/>
      <c r="HOH196" s="26"/>
      <c r="HOI196" s="27"/>
      <c r="HOJ196" s="26"/>
      <c r="HOK196" s="27"/>
      <c r="HOL196" s="26"/>
      <c r="HOM196" s="27"/>
      <c r="HON196" s="26"/>
      <c r="HOO196" s="26"/>
      <c r="HOP196" s="26"/>
      <c r="HOQ196" s="26"/>
      <c r="HOR196" s="26"/>
      <c r="HOS196" s="26"/>
      <c r="HOT196" s="26"/>
      <c r="HOU196" s="26"/>
      <c r="HOV196" s="27"/>
      <c r="HOW196" s="26"/>
      <c r="HOX196" s="27"/>
      <c r="HOY196" s="26"/>
      <c r="HOZ196" s="27"/>
      <c r="HPA196" s="26"/>
      <c r="HPB196" s="26"/>
      <c r="HPC196" s="26"/>
      <c r="HPD196" s="26"/>
      <c r="HPE196" s="26"/>
      <c r="HPF196" s="26"/>
      <c r="HPG196" s="26"/>
      <c r="HPH196" s="26"/>
      <c r="HPI196" s="27"/>
      <c r="HPJ196" s="26"/>
      <c r="HPK196" s="27"/>
      <c r="HPL196" s="26"/>
      <c r="HPM196" s="27"/>
      <c r="HPN196" s="26"/>
      <c r="HPO196" s="26"/>
      <c r="HPP196" s="26"/>
      <c r="HPQ196" s="26"/>
      <c r="HPR196" s="26"/>
      <c r="HPS196" s="26"/>
      <c r="HPT196" s="26"/>
      <c r="HPU196" s="26"/>
      <c r="HPV196" s="27"/>
      <c r="HPW196" s="26"/>
      <c r="HPX196" s="27"/>
      <c r="HPY196" s="26"/>
      <c r="HPZ196" s="27"/>
      <c r="HQA196" s="26"/>
      <c r="HQB196" s="26"/>
      <c r="HQC196" s="26"/>
      <c r="HQD196" s="26"/>
      <c r="HQE196" s="26"/>
      <c r="HQF196" s="26"/>
      <c r="HQG196" s="26"/>
      <c r="HQH196" s="26"/>
      <c r="HQI196" s="27"/>
      <c r="HQJ196" s="26"/>
      <c r="HQK196" s="27"/>
      <c r="HQL196" s="26"/>
      <c r="HQM196" s="27"/>
      <c r="HQN196" s="26"/>
      <c r="HQO196" s="26"/>
      <c r="HQP196" s="26"/>
      <c r="HQQ196" s="26"/>
      <c r="HQR196" s="26"/>
      <c r="HQS196" s="26"/>
      <c r="HQT196" s="26"/>
      <c r="HQU196" s="26"/>
      <c r="HQV196" s="27"/>
      <c r="HQW196" s="26"/>
      <c r="HQX196" s="27"/>
      <c r="HQY196" s="26"/>
      <c r="HQZ196" s="27"/>
      <c r="HRA196" s="26"/>
      <c r="HRB196" s="26"/>
      <c r="HRC196" s="26"/>
      <c r="HRD196" s="26"/>
      <c r="HRE196" s="26"/>
      <c r="HRF196" s="26"/>
      <c r="HRG196" s="26"/>
      <c r="HRH196" s="26"/>
      <c r="HRI196" s="27"/>
      <c r="HRJ196" s="26"/>
      <c r="HRK196" s="27"/>
      <c r="HRL196" s="26"/>
      <c r="HRM196" s="27"/>
      <c r="HRN196" s="26"/>
      <c r="HRO196" s="26"/>
      <c r="HRP196" s="26"/>
      <c r="HRQ196" s="26"/>
      <c r="HRR196" s="26"/>
      <c r="HRS196" s="26"/>
      <c r="HRT196" s="26"/>
      <c r="HRU196" s="26"/>
      <c r="HRV196" s="27"/>
      <c r="HRW196" s="26"/>
      <c r="HRX196" s="27"/>
      <c r="HRY196" s="26"/>
      <c r="HRZ196" s="27"/>
      <c r="HSA196" s="26"/>
      <c r="HSB196" s="26"/>
      <c r="HSC196" s="26"/>
      <c r="HSD196" s="26"/>
      <c r="HSE196" s="26"/>
      <c r="HSF196" s="26"/>
      <c r="HSG196" s="26"/>
      <c r="HSH196" s="26"/>
      <c r="HSI196" s="27"/>
      <c r="HSJ196" s="26"/>
      <c r="HSK196" s="27"/>
      <c r="HSL196" s="26"/>
      <c r="HSM196" s="27"/>
      <c r="HSN196" s="26"/>
      <c r="HSO196" s="26"/>
      <c r="HSP196" s="26"/>
      <c r="HSQ196" s="26"/>
      <c r="HSR196" s="26"/>
      <c r="HSS196" s="26"/>
      <c r="HST196" s="26"/>
      <c r="HSU196" s="26"/>
      <c r="HSV196" s="27"/>
      <c r="HSW196" s="26"/>
      <c r="HSX196" s="27"/>
      <c r="HSY196" s="26"/>
      <c r="HSZ196" s="27"/>
      <c r="HTA196" s="26"/>
      <c r="HTB196" s="26"/>
      <c r="HTC196" s="26"/>
      <c r="HTD196" s="26"/>
      <c r="HTE196" s="26"/>
      <c r="HTF196" s="26"/>
      <c r="HTG196" s="26"/>
      <c r="HTH196" s="26"/>
      <c r="HTI196" s="27"/>
      <c r="HTJ196" s="26"/>
      <c r="HTK196" s="27"/>
      <c r="HTL196" s="26"/>
      <c r="HTM196" s="27"/>
      <c r="HTN196" s="26"/>
      <c r="HTO196" s="26"/>
      <c r="HTP196" s="26"/>
      <c r="HTQ196" s="26"/>
      <c r="HTR196" s="26"/>
      <c r="HTS196" s="26"/>
      <c r="HTT196" s="26"/>
      <c r="HTU196" s="26"/>
      <c r="HTV196" s="27"/>
      <c r="HTW196" s="26"/>
      <c r="HTX196" s="27"/>
      <c r="HTY196" s="26"/>
      <c r="HTZ196" s="27"/>
      <c r="HUA196" s="26"/>
      <c r="HUB196" s="26"/>
      <c r="HUC196" s="26"/>
      <c r="HUD196" s="26"/>
      <c r="HUE196" s="26"/>
      <c r="HUF196" s="26"/>
      <c r="HUG196" s="26"/>
      <c r="HUH196" s="26"/>
      <c r="HUI196" s="27"/>
      <c r="HUJ196" s="26"/>
      <c r="HUK196" s="27"/>
      <c r="HUL196" s="26"/>
      <c r="HUM196" s="27"/>
      <c r="HUN196" s="26"/>
      <c r="HUO196" s="26"/>
      <c r="HUP196" s="26"/>
      <c r="HUQ196" s="26"/>
      <c r="HUR196" s="26"/>
      <c r="HUS196" s="26"/>
      <c r="HUT196" s="26"/>
      <c r="HUU196" s="26"/>
      <c r="HUV196" s="27"/>
      <c r="HUW196" s="26"/>
      <c r="HUX196" s="27"/>
      <c r="HUY196" s="26"/>
      <c r="HUZ196" s="27"/>
      <c r="HVA196" s="26"/>
      <c r="HVB196" s="26"/>
      <c r="HVC196" s="26"/>
      <c r="HVD196" s="26"/>
      <c r="HVE196" s="26"/>
      <c r="HVF196" s="26"/>
      <c r="HVG196" s="26"/>
      <c r="HVH196" s="26"/>
      <c r="HVI196" s="27"/>
      <c r="HVJ196" s="26"/>
      <c r="HVK196" s="27"/>
      <c r="HVL196" s="26"/>
      <c r="HVM196" s="27"/>
      <c r="HVN196" s="26"/>
      <c r="HVO196" s="26"/>
      <c r="HVP196" s="26"/>
      <c r="HVQ196" s="26"/>
      <c r="HVR196" s="26"/>
      <c r="HVS196" s="26"/>
      <c r="HVT196" s="26"/>
      <c r="HVU196" s="26"/>
      <c r="HVV196" s="27"/>
      <c r="HVW196" s="26"/>
      <c r="HVX196" s="27"/>
      <c r="HVY196" s="26"/>
      <c r="HVZ196" s="27"/>
      <c r="HWA196" s="26"/>
      <c r="HWB196" s="26"/>
      <c r="HWC196" s="26"/>
      <c r="HWD196" s="26"/>
      <c r="HWE196" s="26"/>
      <c r="HWF196" s="26"/>
      <c r="HWG196" s="26"/>
      <c r="HWH196" s="26"/>
      <c r="HWI196" s="27"/>
      <c r="HWJ196" s="26"/>
      <c r="HWK196" s="27"/>
      <c r="HWL196" s="26"/>
      <c r="HWM196" s="27"/>
      <c r="HWN196" s="26"/>
      <c r="HWO196" s="26"/>
      <c r="HWP196" s="26"/>
      <c r="HWQ196" s="26"/>
      <c r="HWR196" s="26"/>
      <c r="HWS196" s="26"/>
      <c r="HWT196" s="26"/>
      <c r="HWU196" s="26"/>
      <c r="HWV196" s="27"/>
      <c r="HWW196" s="26"/>
      <c r="HWX196" s="27"/>
      <c r="HWY196" s="26"/>
      <c r="HWZ196" s="27"/>
      <c r="HXA196" s="26"/>
      <c r="HXB196" s="26"/>
      <c r="HXC196" s="26"/>
      <c r="HXD196" s="26"/>
      <c r="HXE196" s="26"/>
      <c r="HXF196" s="26"/>
      <c r="HXG196" s="26"/>
      <c r="HXH196" s="26"/>
      <c r="HXI196" s="27"/>
      <c r="HXJ196" s="26"/>
      <c r="HXK196" s="27"/>
      <c r="HXL196" s="26"/>
      <c r="HXM196" s="27"/>
      <c r="HXN196" s="26"/>
      <c r="HXO196" s="26"/>
      <c r="HXP196" s="26"/>
      <c r="HXQ196" s="26"/>
      <c r="HXR196" s="26"/>
      <c r="HXS196" s="26"/>
      <c r="HXT196" s="26"/>
      <c r="HXU196" s="26"/>
      <c r="HXV196" s="27"/>
      <c r="HXW196" s="26"/>
      <c r="HXX196" s="27"/>
      <c r="HXY196" s="26"/>
      <c r="HXZ196" s="27"/>
      <c r="HYA196" s="26"/>
      <c r="HYB196" s="26"/>
      <c r="HYC196" s="26"/>
      <c r="HYD196" s="26"/>
      <c r="HYE196" s="26"/>
      <c r="HYF196" s="26"/>
      <c r="HYG196" s="26"/>
      <c r="HYH196" s="26"/>
      <c r="HYI196" s="27"/>
      <c r="HYJ196" s="26"/>
      <c r="HYK196" s="27"/>
      <c r="HYL196" s="26"/>
      <c r="HYM196" s="27"/>
      <c r="HYN196" s="26"/>
      <c r="HYO196" s="26"/>
      <c r="HYP196" s="26"/>
      <c r="HYQ196" s="26"/>
      <c r="HYR196" s="26"/>
      <c r="HYS196" s="26"/>
      <c r="HYT196" s="26"/>
      <c r="HYU196" s="26"/>
      <c r="HYV196" s="27"/>
      <c r="HYW196" s="26"/>
      <c r="HYX196" s="27"/>
      <c r="HYY196" s="26"/>
      <c r="HYZ196" s="27"/>
      <c r="HZA196" s="26"/>
      <c r="HZB196" s="26"/>
      <c r="HZC196" s="26"/>
      <c r="HZD196" s="26"/>
      <c r="HZE196" s="26"/>
      <c r="HZF196" s="26"/>
      <c r="HZG196" s="26"/>
      <c r="HZH196" s="26"/>
      <c r="HZI196" s="27"/>
      <c r="HZJ196" s="26"/>
      <c r="HZK196" s="27"/>
      <c r="HZL196" s="26"/>
      <c r="HZM196" s="27"/>
      <c r="HZN196" s="26"/>
      <c r="HZO196" s="26"/>
      <c r="HZP196" s="26"/>
      <c r="HZQ196" s="26"/>
      <c r="HZR196" s="26"/>
      <c r="HZS196" s="26"/>
      <c r="HZT196" s="26"/>
      <c r="HZU196" s="26"/>
      <c r="HZV196" s="27"/>
      <c r="HZW196" s="26"/>
      <c r="HZX196" s="27"/>
      <c r="HZY196" s="26"/>
      <c r="HZZ196" s="27"/>
      <c r="IAA196" s="26"/>
      <c r="IAB196" s="26"/>
      <c r="IAC196" s="26"/>
      <c r="IAD196" s="26"/>
      <c r="IAE196" s="26"/>
      <c r="IAF196" s="26"/>
      <c r="IAG196" s="26"/>
      <c r="IAH196" s="26"/>
      <c r="IAI196" s="27"/>
      <c r="IAJ196" s="26"/>
      <c r="IAK196" s="27"/>
      <c r="IAL196" s="26"/>
      <c r="IAM196" s="27"/>
      <c r="IAN196" s="26"/>
      <c r="IAO196" s="26"/>
      <c r="IAP196" s="26"/>
      <c r="IAQ196" s="26"/>
      <c r="IAR196" s="26"/>
      <c r="IAS196" s="26"/>
      <c r="IAT196" s="26"/>
      <c r="IAU196" s="26"/>
      <c r="IAV196" s="27"/>
      <c r="IAW196" s="26"/>
      <c r="IAX196" s="27"/>
      <c r="IAY196" s="26"/>
      <c r="IAZ196" s="27"/>
      <c r="IBA196" s="26"/>
      <c r="IBB196" s="26"/>
      <c r="IBC196" s="26"/>
      <c r="IBD196" s="26"/>
      <c r="IBE196" s="26"/>
      <c r="IBF196" s="26"/>
      <c r="IBG196" s="26"/>
      <c r="IBH196" s="26"/>
      <c r="IBI196" s="27"/>
      <c r="IBJ196" s="26"/>
      <c r="IBK196" s="27"/>
      <c r="IBL196" s="26"/>
      <c r="IBM196" s="27"/>
      <c r="IBN196" s="26"/>
      <c r="IBO196" s="26"/>
      <c r="IBP196" s="26"/>
      <c r="IBQ196" s="26"/>
      <c r="IBR196" s="26"/>
      <c r="IBS196" s="26"/>
      <c r="IBT196" s="26"/>
      <c r="IBU196" s="26"/>
      <c r="IBV196" s="27"/>
      <c r="IBW196" s="26"/>
      <c r="IBX196" s="27"/>
      <c r="IBY196" s="26"/>
      <c r="IBZ196" s="27"/>
      <c r="ICA196" s="26"/>
      <c r="ICB196" s="26"/>
      <c r="ICC196" s="26"/>
      <c r="ICD196" s="26"/>
      <c r="ICE196" s="26"/>
      <c r="ICF196" s="26"/>
      <c r="ICG196" s="26"/>
      <c r="ICH196" s="26"/>
      <c r="ICI196" s="27"/>
      <c r="ICJ196" s="26"/>
      <c r="ICK196" s="27"/>
      <c r="ICL196" s="26"/>
      <c r="ICM196" s="27"/>
      <c r="ICN196" s="26"/>
      <c r="ICO196" s="26"/>
      <c r="ICP196" s="26"/>
      <c r="ICQ196" s="26"/>
      <c r="ICR196" s="26"/>
      <c r="ICS196" s="26"/>
      <c r="ICT196" s="26"/>
      <c r="ICU196" s="26"/>
      <c r="ICV196" s="27"/>
      <c r="ICW196" s="26"/>
      <c r="ICX196" s="27"/>
      <c r="ICY196" s="26"/>
      <c r="ICZ196" s="27"/>
      <c r="IDA196" s="26"/>
      <c r="IDB196" s="26"/>
      <c r="IDC196" s="26"/>
      <c r="IDD196" s="26"/>
      <c r="IDE196" s="26"/>
      <c r="IDF196" s="26"/>
      <c r="IDG196" s="26"/>
      <c r="IDH196" s="26"/>
      <c r="IDI196" s="27"/>
      <c r="IDJ196" s="26"/>
      <c r="IDK196" s="27"/>
      <c r="IDL196" s="26"/>
      <c r="IDM196" s="27"/>
      <c r="IDN196" s="26"/>
      <c r="IDO196" s="26"/>
      <c r="IDP196" s="26"/>
      <c r="IDQ196" s="26"/>
      <c r="IDR196" s="26"/>
      <c r="IDS196" s="26"/>
      <c r="IDT196" s="26"/>
      <c r="IDU196" s="26"/>
      <c r="IDV196" s="27"/>
      <c r="IDW196" s="26"/>
      <c r="IDX196" s="27"/>
      <c r="IDY196" s="26"/>
      <c r="IDZ196" s="27"/>
      <c r="IEA196" s="26"/>
      <c r="IEB196" s="26"/>
      <c r="IEC196" s="26"/>
      <c r="IED196" s="26"/>
      <c r="IEE196" s="26"/>
      <c r="IEF196" s="26"/>
      <c r="IEG196" s="26"/>
      <c r="IEH196" s="26"/>
      <c r="IEI196" s="27"/>
      <c r="IEJ196" s="26"/>
      <c r="IEK196" s="27"/>
      <c r="IEL196" s="26"/>
      <c r="IEM196" s="27"/>
      <c r="IEN196" s="26"/>
      <c r="IEO196" s="26"/>
      <c r="IEP196" s="26"/>
      <c r="IEQ196" s="26"/>
      <c r="IER196" s="26"/>
      <c r="IES196" s="26"/>
      <c r="IET196" s="26"/>
      <c r="IEU196" s="26"/>
      <c r="IEV196" s="27"/>
      <c r="IEW196" s="26"/>
      <c r="IEX196" s="27"/>
      <c r="IEY196" s="26"/>
      <c r="IEZ196" s="27"/>
      <c r="IFA196" s="26"/>
      <c r="IFB196" s="26"/>
      <c r="IFC196" s="26"/>
      <c r="IFD196" s="26"/>
      <c r="IFE196" s="26"/>
      <c r="IFF196" s="26"/>
      <c r="IFG196" s="26"/>
      <c r="IFH196" s="26"/>
      <c r="IFI196" s="27"/>
      <c r="IFJ196" s="26"/>
      <c r="IFK196" s="27"/>
      <c r="IFL196" s="26"/>
      <c r="IFM196" s="27"/>
      <c r="IFN196" s="26"/>
      <c r="IFO196" s="26"/>
      <c r="IFP196" s="26"/>
      <c r="IFQ196" s="26"/>
      <c r="IFR196" s="26"/>
      <c r="IFS196" s="26"/>
      <c r="IFT196" s="26"/>
      <c r="IFU196" s="26"/>
      <c r="IFV196" s="27"/>
      <c r="IFW196" s="26"/>
      <c r="IFX196" s="27"/>
      <c r="IFY196" s="26"/>
      <c r="IFZ196" s="27"/>
      <c r="IGA196" s="26"/>
      <c r="IGB196" s="26"/>
      <c r="IGC196" s="26"/>
      <c r="IGD196" s="26"/>
      <c r="IGE196" s="26"/>
      <c r="IGF196" s="26"/>
      <c r="IGG196" s="26"/>
      <c r="IGH196" s="26"/>
      <c r="IGI196" s="27"/>
      <c r="IGJ196" s="26"/>
      <c r="IGK196" s="27"/>
      <c r="IGL196" s="26"/>
      <c r="IGM196" s="27"/>
      <c r="IGN196" s="26"/>
      <c r="IGO196" s="26"/>
      <c r="IGP196" s="26"/>
      <c r="IGQ196" s="26"/>
      <c r="IGR196" s="26"/>
      <c r="IGS196" s="26"/>
      <c r="IGT196" s="26"/>
      <c r="IGU196" s="26"/>
      <c r="IGV196" s="27"/>
      <c r="IGW196" s="26"/>
      <c r="IGX196" s="27"/>
      <c r="IGY196" s="26"/>
      <c r="IGZ196" s="27"/>
      <c r="IHA196" s="26"/>
      <c r="IHB196" s="26"/>
      <c r="IHC196" s="26"/>
      <c r="IHD196" s="26"/>
      <c r="IHE196" s="26"/>
      <c r="IHF196" s="26"/>
      <c r="IHG196" s="26"/>
      <c r="IHH196" s="26"/>
      <c r="IHI196" s="27"/>
      <c r="IHJ196" s="26"/>
      <c r="IHK196" s="27"/>
      <c r="IHL196" s="26"/>
      <c r="IHM196" s="27"/>
      <c r="IHN196" s="26"/>
      <c r="IHO196" s="26"/>
      <c r="IHP196" s="26"/>
      <c r="IHQ196" s="26"/>
      <c r="IHR196" s="26"/>
      <c r="IHS196" s="26"/>
      <c r="IHT196" s="26"/>
      <c r="IHU196" s="26"/>
      <c r="IHV196" s="27"/>
      <c r="IHW196" s="26"/>
      <c r="IHX196" s="27"/>
      <c r="IHY196" s="26"/>
      <c r="IHZ196" s="27"/>
      <c r="IIA196" s="26"/>
      <c r="IIB196" s="26"/>
      <c r="IIC196" s="26"/>
      <c r="IID196" s="26"/>
      <c r="IIE196" s="26"/>
      <c r="IIF196" s="26"/>
      <c r="IIG196" s="26"/>
      <c r="IIH196" s="26"/>
      <c r="III196" s="27"/>
      <c r="IIJ196" s="26"/>
      <c r="IIK196" s="27"/>
      <c r="IIL196" s="26"/>
      <c r="IIM196" s="27"/>
      <c r="IIN196" s="26"/>
      <c r="IIO196" s="26"/>
      <c r="IIP196" s="26"/>
      <c r="IIQ196" s="26"/>
      <c r="IIR196" s="26"/>
      <c r="IIS196" s="26"/>
      <c r="IIT196" s="26"/>
      <c r="IIU196" s="26"/>
      <c r="IIV196" s="27"/>
      <c r="IIW196" s="26"/>
      <c r="IIX196" s="27"/>
      <c r="IIY196" s="26"/>
      <c r="IIZ196" s="27"/>
      <c r="IJA196" s="26"/>
      <c r="IJB196" s="26"/>
      <c r="IJC196" s="26"/>
      <c r="IJD196" s="26"/>
      <c r="IJE196" s="26"/>
      <c r="IJF196" s="26"/>
      <c r="IJG196" s="26"/>
      <c r="IJH196" s="26"/>
      <c r="IJI196" s="27"/>
      <c r="IJJ196" s="26"/>
      <c r="IJK196" s="27"/>
      <c r="IJL196" s="26"/>
      <c r="IJM196" s="27"/>
      <c r="IJN196" s="26"/>
      <c r="IJO196" s="26"/>
      <c r="IJP196" s="26"/>
      <c r="IJQ196" s="26"/>
      <c r="IJR196" s="26"/>
      <c r="IJS196" s="26"/>
      <c r="IJT196" s="26"/>
      <c r="IJU196" s="26"/>
      <c r="IJV196" s="27"/>
      <c r="IJW196" s="26"/>
      <c r="IJX196" s="27"/>
      <c r="IJY196" s="26"/>
      <c r="IJZ196" s="27"/>
      <c r="IKA196" s="26"/>
      <c r="IKB196" s="26"/>
      <c r="IKC196" s="26"/>
      <c r="IKD196" s="26"/>
      <c r="IKE196" s="26"/>
      <c r="IKF196" s="26"/>
      <c r="IKG196" s="26"/>
      <c r="IKH196" s="26"/>
      <c r="IKI196" s="27"/>
      <c r="IKJ196" s="26"/>
      <c r="IKK196" s="27"/>
      <c r="IKL196" s="26"/>
      <c r="IKM196" s="27"/>
      <c r="IKN196" s="26"/>
      <c r="IKO196" s="26"/>
      <c r="IKP196" s="26"/>
      <c r="IKQ196" s="26"/>
      <c r="IKR196" s="26"/>
      <c r="IKS196" s="26"/>
      <c r="IKT196" s="26"/>
      <c r="IKU196" s="26"/>
      <c r="IKV196" s="27"/>
      <c r="IKW196" s="26"/>
      <c r="IKX196" s="27"/>
      <c r="IKY196" s="26"/>
      <c r="IKZ196" s="27"/>
      <c r="ILA196" s="26"/>
      <c r="ILB196" s="26"/>
      <c r="ILC196" s="26"/>
      <c r="ILD196" s="26"/>
      <c r="ILE196" s="26"/>
      <c r="ILF196" s="26"/>
      <c r="ILG196" s="26"/>
      <c r="ILH196" s="26"/>
      <c r="ILI196" s="27"/>
      <c r="ILJ196" s="26"/>
      <c r="ILK196" s="27"/>
      <c r="ILL196" s="26"/>
      <c r="ILM196" s="27"/>
      <c r="ILN196" s="26"/>
      <c r="ILO196" s="26"/>
      <c r="ILP196" s="26"/>
      <c r="ILQ196" s="26"/>
      <c r="ILR196" s="26"/>
      <c r="ILS196" s="26"/>
      <c r="ILT196" s="26"/>
      <c r="ILU196" s="26"/>
      <c r="ILV196" s="27"/>
      <c r="ILW196" s="26"/>
      <c r="ILX196" s="27"/>
      <c r="ILY196" s="26"/>
      <c r="ILZ196" s="27"/>
      <c r="IMA196" s="26"/>
      <c r="IMB196" s="26"/>
      <c r="IMC196" s="26"/>
      <c r="IMD196" s="26"/>
      <c r="IME196" s="26"/>
      <c r="IMF196" s="26"/>
      <c r="IMG196" s="26"/>
      <c r="IMH196" s="26"/>
      <c r="IMI196" s="27"/>
      <c r="IMJ196" s="26"/>
      <c r="IMK196" s="27"/>
      <c r="IML196" s="26"/>
      <c r="IMM196" s="27"/>
      <c r="IMN196" s="26"/>
      <c r="IMO196" s="26"/>
      <c r="IMP196" s="26"/>
      <c r="IMQ196" s="26"/>
      <c r="IMR196" s="26"/>
      <c r="IMS196" s="26"/>
      <c r="IMT196" s="26"/>
      <c r="IMU196" s="26"/>
      <c r="IMV196" s="27"/>
      <c r="IMW196" s="26"/>
      <c r="IMX196" s="27"/>
      <c r="IMY196" s="26"/>
      <c r="IMZ196" s="27"/>
      <c r="INA196" s="26"/>
      <c r="INB196" s="26"/>
      <c r="INC196" s="26"/>
      <c r="IND196" s="26"/>
      <c r="INE196" s="26"/>
      <c r="INF196" s="26"/>
      <c r="ING196" s="26"/>
      <c r="INH196" s="26"/>
      <c r="INI196" s="27"/>
      <c r="INJ196" s="26"/>
      <c r="INK196" s="27"/>
      <c r="INL196" s="26"/>
      <c r="INM196" s="27"/>
      <c r="INN196" s="26"/>
      <c r="INO196" s="26"/>
      <c r="INP196" s="26"/>
      <c r="INQ196" s="26"/>
      <c r="INR196" s="26"/>
      <c r="INS196" s="26"/>
      <c r="INT196" s="26"/>
      <c r="INU196" s="26"/>
      <c r="INV196" s="27"/>
      <c r="INW196" s="26"/>
      <c r="INX196" s="27"/>
      <c r="INY196" s="26"/>
      <c r="INZ196" s="27"/>
      <c r="IOA196" s="26"/>
      <c r="IOB196" s="26"/>
      <c r="IOC196" s="26"/>
      <c r="IOD196" s="26"/>
      <c r="IOE196" s="26"/>
      <c r="IOF196" s="26"/>
      <c r="IOG196" s="26"/>
      <c r="IOH196" s="26"/>
      <c r="IOI196" s="27"/>
      <c r="IOJ196" s="26"/>
      <c r="IOK196" s="27"/>
      <c r="IOL196" s="26"/>
      <c r="IOM196" s="27"/>
      <c r="ION196" s="26"/>
      <c r="IOO196" s="26"/>
      <c r="IOP196" s="26"/>
      <c r="IOQ196" s="26"/>
      <c r="IOR196" s="26"/>
      <c r="IOS196" s="26"/>
      <c r="IOT196" s="26"/>
      <c r="IOU196" s="26"/>
      <c r="IOV196" s="27"/>
      <c r="IOW196" s="26"/>
      <c r="IOX196" s="27"/>
      <c r="IOY196" s="26"/>
      <c r="IOZ196" s="27"/>
      <c r="IPA196" s="26"/>
      <c r="IPB196" s="26"/>
      <c r="IPC196" s="26"/>
      <c r="IPD196" s="26"/>
      <c r="IPE196" s="26"/>
      <c r="IPF196" s="26"/>
      <c r="IPG196" s="26"/>
      <c r="IPH196" s="26"/>
      <c r="IPI196" s="27"/>
      <c r="IPJ196" s="26"/>
      <c r="IPK196" s="27"/>
      <c r="IPL196" s="26"/>
      <c r="IPM196" s="27"/>
      <c r="IPN196" s="26"/>
      <c r="IPO196" s="26"/>
      <c r="IPP196" s="26"/>
      <c r="IPQ196" s="26"/>
      <c r="IPR196" s="26"/>
      <c r="IPS196" s="26"/>
      <c r="IPT196" s="26"/>
      <c r="IPU196" s="26"/>
      <c r="IPV196" s="27"/>
      <c r="IPW196" s="26"/>
      <c r="IPX196" s="27"/>
      <c r="IPY196" s="26"/>
      <c r="IPZ196" s="27"/>
      <c r="IQA196" s="26"/>
      <c r="IQB196" s="26"/>
      <c r="IQC196" s="26"/>
      <c r="IQD196" s="26"/>
      <c r="IQE196" s="26"/>
      <c r="IQF196" s="26"/>
      <c r="IQG196" s="26"/>
      <c r="IQH196" s="26"/>
      <c r="IQI196" s="27"/>
      <c r="IQJ196" s="26"/>
      <c r="IQK196" s="27"/>
      <c r="IQL196" s="26"/>
      <c r="IQM196" s="27"/>
      <c r="IQN196" s="26"/>
      <c r="IQO196" s="26"/>
      <c r="IQP196" s="26"/>
      <c r="IQQ196" s="26"/>
      <c r="IQR196" s="26"/>
      <c r="IQS196" s="26"/>
      <c r="IQT196" s="26"/>
      <c r="IQU196" s="26"/>
      <c r="IQV196" s="27"/>
      <c r="IQW196" s="26"/>
      <c r="IQX196" s="27"/>
      <c r="IQY196" s="26"/>
      <c r="IQZ196" s="27"/>
      <c r="IRA196" s="26"/>
      <c r="IRB196" s="26"/>
      <c r="IRC196" s="26"/>
      <c r="IRD196" s="26"/>
      <c r="IRE196" s="26"/>
      <c r="IRF196" s="26"/>
      <c r="IRG196" s="26"/>
      <c r="IRH196" s="26"/>
      <c r="IRI196" s="27"/>
      <c r="IRJ196" s="26"/>
      <c r="IRK196" s="27"/>
      <c r="IRL196" s="26"/>
      <c r="IRM196" s="27"/>
      <c r="IRN196" s="26"/>
      <c r="IRO196" s="26"/>
      <c r="IRP196" s="26"/>
      <c r="IRQ196" s="26"/>
      <c r="IRR196" s="26"/>
      <c r="IRS196" s="26"/>
      <c r="IRT196" s="26"/>
      <c r="IRU196" s="26"/>
      <c r="IRV196" s="27"/>
      <c r="IRW196" s="26"/>
      <c r="IRX196" s="27"/>
      <c r="IRY196" s="26"/>
      <c r="IRZ196" s="27"/>
      <c r="ISA196" s="26"/>
      <c r="ISB196" s="26"/>
      <c r="ISC196" s="26"/>
      <c r="ISD196" s="26"/>
      <c r="ISE196" s="26"/>
      <c r="ISF196" s="26"/>
      <c r="ISG196" s="26"/>
      <c r="ISH196" s="26"/>
      <c r="ISI196" s="27"/>
      <c r="ISJ196" s="26"/>
      <c r="ISK196" s="27"/>
      <c r="ISL196" s="26"/>
      <c r="ISM196" s="27"/>
      <c r="ISN196" s="26"/>
      <c r="ISO196" s="26"/>
      <c r="ISP196" s="26"/>
      <c r="ISQ196" s="26"/>
      <c r="ISR196" s="26"/>
      <c r="ISS196" s="26"/>
      <c r="IST196" s="26"/>
      <c r="ISU196" s="26"/>
      <c r="ISV196" s="27"/>
      <c r="ISW196" s="26"/>
      <c r="ISX196" s="27"/>
      <c r="ISY196" s="26"/>
      <c r="ISZ196" s="27"/>
      <c r="ITA196" s="26"/>
      <c r="ITB196" s="26"/>
      <c r="ITC196" s="26"/>
      <c r="ITD196" s="26"/>
      <c r="ITE196" s="26"/>
      <c r="ITF196" s="26"/>
      <c r="ITG196" s="26"/>
      <c r="ITH196" s="26"/>
      <c r="ITI196" s="27"/>
      <c r="ITJ196" s="26"/>
      <c r="ITK196" s="27"/>
      <c r="ITL196" s="26"/>
      <c r="ITM196" s="27"/>
      <c r="ITN196" s="26"/>
      <c r="ITO196" s="26"/>
      <c r="ITP196" s="26"/>
      <c r="ITQ196" s="26"/>
      <c r="ITR196" s="26"/>
      <c r="ITS196" s="26"/>
      <c r="ITT196" s="26"/>
      <c r="ITU196" s="26"/>
      <c r="ITV196" s="27"/>
      <c r="ITW196" s="26"/>
      <c r="ITX196" s="27"/>
      <c r="ITY196" s="26"/>
      <c r="ITZ196" s="27"/>
      <c r="IUA196" s="26"/>
      <c r="IUB196" s="26"/>
      <c r="IUC196" s="26"/>
      <c r="IUD196" s="26"/>
      <c r="IUE196" s="26"/>
      <c r="IUF196" s="26"/>
      <c r="IUG196" s="26"/>
      <c r="IUH196" s="26"/>
      <c r="IUI196" s="27"/>
      <c r="IUJ196" s="26"/>
      <c r="IUK196" s="27"/>
      <c r="IUL196" s="26"/>
      <c r="IUM196" s="27"/>
      <c r="IUN196" s="26"/>
      <c r="IUO196" s="26"/>
      <c r="IUP196" s="26"/>
      <c r="IUQ196" s="26"/>
      <c r="IUR196" s="26"/>
      <c r="IUS196" s="26"/>
      <c r="IUT196" s="26"/>
      <c r="IUU196" s="26"/>
      <c r="IUV196" s="27"/>
      <c r="IUW196" s="26"/>
      <c r="IUX196" s="27"/>
      <c r="IUY196" s="26"/>
      <c r="IUZ196" s="27"/>
      <c r="IVA196" s="26"/>
      <c r="IVB196" s="26"/>
      <c r="IVC196" s="26"/>
      <c r="IVD196" s="26"/>
      <c r="IVE196" s="26"/>
      <c r="IVF196" s="26"/>
      <c r="IVG196" s="26"/>
      <c r="IVH196" s="26"/>
      <c r="IVI196" s="27"/>
      <c r="IVJ196" s="26"/>
      <c r="IVK196" s="27"/>
      <c r="IVL196" s="26"/>
      <c r="IVM196" s="27"/>
      <c r="IVN196" s="26"/>
      <c r="IVO196" s="26"/>
      <c r="IVP196" s="26"/>
      <c r="IVQ196" s="26"/>
      <c r="IVR196" s="26"/>
      <c r="IVS196" s="26"/>
      <c r="IVT196" s="26"/>
      <c r="IVU196" s="26"/>
      <c r="IVV196" s="27"/>
      <c r="IVW196" s="26"/>
      <c r="IVX196" s="27"/>
      <c r="IVY196" s="26"/>
      <c r="IVZ196" s="27"/>
      <c r="IWA196" s="26"/>
      <c r="IWB196" s="26"/>
      <c r="IWC196" s="26"/>
      <c r="IWD196" s="26"/>
      <c r="IWE196" s="26"/>
      <c r="IWF196" s="26"/>
      <c r="IWG196" s="26"/>
      <c r="IWH196" s="26"/>
      <c r="IWI196" s="27"/>
      <c r="IWJ196" s="26"/>
      <c r="IWK196" s="27"/>
      <c r="IWL196" s="26"/>
      <c r="IWM196" s="27"/>
      <c r="IWN196" s="26"/>
      <c r="IWO196" s="26"/>
      <c r="IWP196" s="26"/>
      <c r="IWQ196" s="26"/>
      <c r="IWR196" s="26"/>
      <c r="IWS196" s="26"/>
      <c r="IWT196" s="26"/>
      <c r="IWU196" s="26"/>
      <c r="IWV196" s="27"/>
      <c r="IWW196" s="26"/>
      <c r="IWX196" s="27"/>
      <c r="IWY196" s="26"/>
      <c r="IWZ196" s="27"/>
      <c r="IXA196" s="26"/>
      <c r="IXB196" s="26"/>
      <c r="IXC196" s="26"/>
      <c r="IXD196" s="26"/>
      <c r="IXE196" s="26"/>
      <c r="IXF196" s="26"/>
      <c r="IXG196" s="26"/>
      <c r="IXH196" s="26"/>
      <c r="IXI196" s="27"/>
      <c r="IXJ196" s="26"/>
      <c r="IXK196" s="27"/>
      <c r="IXL196" s="26"/>
      <c r="IXM196" s="27"/>
      <c r="IXN196" s="26"/>
      <c r="IXO196" s="26"/>
      <c r="IXP196" s="26"/>
      <c r="IXQ196" s="26"/>
      <c r="IXR196" s="26"/>
      <c r="IXS196" s="26"/>
      <c r="IXT196" s="26"/>
      <c r="IXU196" s="26"/>
      <c r="IXV196" s="27"/>
      <c r="IXW196" s="26"/>
      <c r="IXX196" s="27"/>
      <c r="IXY196" s="26"/>
      <c r="IXZ196" s="27"/>
      <c r="IYA196" s="26"/>
      <c r="IYB196" s="26"/>
      <c r="IYC196" s="26"/>
      <c r="IYD196" s="26"/>
      <c r="IYE196" s="26"/>
      <c r="IYF196" s="26"/>
      <c r="IYG196" s="26"/>
      <c r="IYH196" s="26"/>
      <c r="IYI196" s="27"/>
      <c r="IYJ196" s="26"/>
      <c r="IYK196" s="27"/>
      <c r="IYL196" s="26"/>
      <c r="IYM196" s="27"/>
      <c r="IYN196" s="26"/>
      <c r="IYO196" s="26"/>
      <c r="IYP196" s="26"/>
      <c r="IYQ196" s="26"/>
      <c r="IYR196" s="26"/>
      <c r="IYS196" s="26"/>
      <c r="IYT196" s="26"/>
      <c r="IYU196" s="26"/>
      <c r="IYV196" s="27"/>
      <c r="IYW196" s="26"/>
      <c r="IYX196" s="27"/>
      <c r="IYY196" s="26"/>
      <c r="IYZ196" s="27"/>
      <c r="IZA196" s="26"/>
      <c r="IZB196" s="26"/>
      <c r="IZC196" s="26"/>
      <c r="IZD196" s="26"/>
      <c r="IZE196" s="26"/>
      <c r="IZF196" s="26"/>
      <c r="IZG196" s="26"/>
      <c r="IZH196" s="26"/>
      <c r="IZI196" s="27"/>
      <c r="IZJ196" s="26"/>
      <c r="IZK196" s="27"/>
      <c r="IZL196" s="26"/>
      <c r="IZM196" s="27"/>
      <c r="IZN196" s="26"/>
      <c r="IZO196" s="26"/>
      <c r="IZP196" s="26"/>
      <c r="IZQ196" s="26"/>
      <c r="IZR196" s="26"/>
      <c r="IZS196" s="26"/>
      <c r="IZT196" s="26"/>
      <c r="IZU196" s="26"/>
      <c r="IZV196" s="27"/>
      <c r="IZW196" s="26"/>
      <c r="IZX196" s="27"/>
      <c r="IZY196" s="26"/>
      <c r="IZZ196" s="27"/>
      <c r="JAA196" s="26"/>
      <c r="JAB196" s="26"/>
      <c r="JAC196" s="26"/>
      <c r="JAD196" s="26"/>
      <c r="JAE196" s="26"/>
      <c r="JAF196" s="26"/>
      <c r="JAG196" s="26"/>
      <c r="JAH196" s="26"/>
      <c r="JAI196" s="27"/>
      <c r="JAJ196" s="26"/>
      <c r="JAK196" s="27"/>
      <c r="JAL196" s="26"/>
      <c r="JAM196" s="27"/>
      <c r="JAN196" s="26"/>
      <c r="JAO196" s="26"/>
      <c r="JAP196" s="26"/>
      <c r="JAQ196" s="26"/>
      <c r="JAR196" s="26"/>
      <c r="JAS196" s="26"/>
      <c r="JAT196" s="26"/>
      <c r="JAU196" s="26"/>
      <c r="JAV196" s="27"/>
      <c r="JAW196" s="26"/>
      <c r="JAX196" s="27"/>
      <c r="JAY196" s="26"/>
      <c r="JAZ196" s="27"/>
      <c r="JBA196" s="26"/>
      <c r="JBB196" s="26"/>
      <c r="JBC196" s="26"/>
      <c r="JBD196" s="26"/>
      <c r="JBE196" s="26"/>
      <c r="JBF196" s="26"/>
      <c r="JBG196" s="26"/>
      <c r="JBH196" s="26"/>
      <c r="JBI196" s="27"/>
      <c r="JBJ196" s="26"/>
      <c r="JBK196" s="27"/>
      <c r="JBL196" s="26"/>
      <c r="JBM196" s="27"/>
      <c r="JBN196" s="26"/>
      <c r="JBO196" s="26"/>
      <c r="JBP196" s="26"/>
      <c r="JBQ196" s="26"/>
      <c r="JBR196" s="26"/>
      <c r="JBS196" s="26"/>
      <c r="JBT196" s="26"/>
      <c r="JBU196" s="26"/>
      <c r="JBV196" s="27"/>
      <c r="JBW196" s="26"/>
      <c r="JBX196" s="27"/>
      <c r="JBY196" s="26"/>
      <c r="JBZ196" s="27"/>
      <c r="JCA196" s="26"/>
      <c r="JCB196" s="26"/>
      <c r="JCC196" s="26"/>
      <c r="JCD196" s="26"/>
      <c r="JCE196" s="26"/>
      <c r="JCF196" s="26"/>
      <c r="JCG196" s="26"/>
      <c r="JCH196" s="26"/>
      <c r="JCI196" s="27"/>
      <c r="JCJ196" s="26"/>
      <c r="JCK196" s="27"/>
      <c r="JCL196" s="26"/>
      <c r="JCM196" s="27"/>
      <c r="JCN196" s="26"/>
      <c r="JCO196" s="26"/>
      <c r="JCP196" s="26"/>
      <c r="JCQ196" s="26"/>
      <c r="JCR196" s="26"/>
      <c r="JCS196" s="26"/>
      <c r="JCT196" s="26"/>
      <c r="JCU196" s="26"/>
      <c r="JCV196" s="27"/>
      <c r="JCW196" s="26"/>
      <c r="JCX196" s="27"/>
      <c r="JCY196" s="26"/>
      <c r="JCZ196" s="27"/>
      <c r="JDA196" s="26"/>
      <c r="JDB196" s="26"/>
      <c r="JDC196" s="26"/>
      <c r="JDD196" s="26"/>
      <c r="JDE196" s="26"/>
      <c r="JDF196" s="26"/>
      <c r="JDG196" s="26"/>
      <c r="JDH196" s="26"/>
      <c r="JDI196" s="27"/>
      <c r="JDJ196" s="26"/>
      <c r="JDK196" s="27"/>
      <c r="JDL196" s="26"/>
      <c r="JDM196" s="27"/>
      <c r="JDN196" s="26"/>
      <c r="JDO196" s="26"/>
      <c r="JDP196" s="26"/>
      <c r="JDQ196" s="26"/>
      <c r="JDR196" s="26"/>
      <c r="JDS196" s="26"/>
      <c r="JDT196" s="26"/>
      <c r="JDU196" s="26"/>
      <c r="JDV196" s="27"/>
      <c r="JDW196" s="26"/>
      <c r="JDX196" s="27"/>
      <c r="JDY196" s="26"/>
      <c r="JDZ196" s="27"/>
      <c r="JEA196" s="26"/>
      <c r="JEB196" s="26"/>
      <c r="JEC196" s="26"/>
      <c r="JED196" s="26"/>
      <c r="JEE196" s="26"/>
      <c r="JEF196" s="26"/>
      <c r="JEG196" s="26"/>
      <c r="JEH196" s="26"/>
      <c r="JEI196" s="27"/>
      <c r="JEJ196" s="26"/>
      <c r="JEK196" s="27"/>
      <c r="JEL196" s="26"/>
      <c r="JEM196" s="27"/>
      <c r="JEN196" s="26"/>
      <c r="JEO196" s="26"/>
      <c r="JEP196" s="26"/>
      <c r="JEQ196" s="26"/>
      <c r="JER196" s="26"/>
      <c r="JES196" s="26"/>
      <c r="JET196" s="26"/>
      <c r="JEU196" s="26"/>
      <c r="JEV196" s="27"/>
      <c r="JEW196" s="26"/>
      <c r="JEX196" s="27"/>
      <c r="JEY196" s="26"/>
      <c r="JEZ196" s="27"/>
      <c r="JFA196" s="26"/>
      <c r="JFB196" s="26"/>
      <c r="JFC196" s="26"/>
      <c r="JFD196" s="26"/>
      <c r="JFE196" s="26"/>
      <c r="JFF196" s="26"/>
      <c r="JFG196" s="26"/>
      <c r="JFH196" s="26"/>
      <c r="JFI196" s="27"/>
      <c r="JFJ196" s="26"/>
      <c r="JFK196" s="27"/>
      <c r="JFL196" s="26"/>
      <c r="JFM196" s="27"/>
      <c r="JFN196" s="26"/>
      <c r="JFO196" s="26"/>
      <c r="JFP196" s="26"/>
      <c r="JFQ196" s="26"/>
      <c r="JFR196" s="26"/>
      <c r="JFS196" s="26"/>
      <c r="JFT196" s="26"/>
      <c r="JFU196" s="26"/>
      <c r="JFV196" s="27"/>
      <c r="JFW196" s="26"/>
      <c r="JFX196" s="27"/>
      <c r="JFY196" s="26"/>
      <c r="JFZ196" s="27"/>
      <c r="JGA196" s="26"/>
      <c r="JGB196" s="26"/>
      <c r="JGC196" s="26"/>
      <c r="JGD196" s="26"/>
      <c r="JGE196" s="26"/>
      <c r="JGF196" s="26"/>
      <c r="JGG196" s="26"/>
      <c r="JGH196" s="26"/>
      <c r="JGI196" s="27"/>
      <c r="JGJ196" s="26"/>
      <c r="JGK196" s="27"/>
      <c r="JGL196" s="26"/>
      <c r="JGM196" s="27"/>
      <c r="JGN196" s="26"/>
      <c r="JGO196" s="26"/>
      <c r="JGP196" s="26"/>
      <c r="JGQ196" s="26"/>
      <c r="JGR196" s="26"/>
      <c r="JGS196" s="26"/>
      <c r="JGT196" s="26"/>
      <c r="JGU196" s="26"/>
      <c r="JGV196" s="27"/>
      <c r="JGW196" s="26"/>
      <c r="JGX196" s="27"/>
      <c r="JGY196" s="26"/>
      <c r="JGZ196" s="27"/>
      <c r="JHA196" s="26"/>
      <c r="JHB196" s="26"/>
      <c r="JHC196" s="26"/>
      <c r="JHD196" s="26"/>
      <c r="JHE196" s="26"/>
      <c r="JHF196" s="26"/>
      <c r="JHG196" s="26"/>
      <c r="JHH196" s="26"/>
      <c r="JHI196" s="27"/>
      <c r="JHJ196" s="26"/>
      <c r="JHK196" s="27"/>
      <c r="JHL196" s="26"/>
      <c r="JHM196" s="27"/>
      <c r="JHN196" s="26"/>
      <c r="JHO196" s="26"/>
      <c r="JHP196" s="26"/>
      <c r="JHQ196" s="26"/>
      <c r="JHR196" s="26"/>
      <c r="JHS196" s="26"/>
      <c r="JHT196" s="26"/>
      <c r="JHU196" s="26"/>
      <c r="JHV196" s="27"/>
      <c r="JHW196" s="26"/>
      <c r="JHX196" s="27"/>
      <c r="JHY196" s="26"/>
      <c r="JHZ196" s="27"/>
      <c r="JIA196" s="26"/>
      <c r="JIB196" s="26"/>
      <c r="JIC196" s="26"/>
      <c r="JID196" s="26"/>
      <c r="JIE196" s="26"/>
      <c r="JIF196" s="26"/>
      <c r="JIG196" s="26"/>
      <c r="JIH196" s="26"/>
      <c r="JII196" s="27"/>
      <c r="JIJ196" s="26"/>
      <c r="JIK196" s="27"/>
      <c r="JIL196" s="26"/>
      <c r="JIM196" s="27"/>
      <c r="JIN196" s="26"/>
      <c r="JIO196" s="26"/>
      <c r="JIP196" s="26"/>
      <c r="JIQ196" s="26"/>
      <c r="JIR196" s="26"/>
      <c r="JIS196" s="26"/>
      <c r="JIT196" s="26"/>
      <c r="JIU196" s="26"/>
      <c r="JIV196" s="27"/>
      <c r="JIW196" s="26"/>
      <c r="JIX196" s="27"/>
      <c r="JIY196" s="26"/>
      <c r="JIZ196" s="27"/>
      <c r="JJA196" s="26"/>
      <c r="JJB196" s="26"/>
      <c r="JJC196" s="26"/>
      <c r="JJD196" s="26"/>
      <c r="JJE196" s="26"/>
      <c r="JJF196" s="26"/>
      <c r="JJG196" s="26"/>
      <c r="JJH196" s="26"/>
      <c r="JJI196" s="27"/>
      <c r="JJJ196" s="26"/>
      <c r="JJK196" s="27"/>
      <c r="JJL196" s="26"/>
      <c r="JJM196" s="27"/>
      <c r="JJN196" s="26"/>
      <c r="JJO196" s="26"/>
      <c r="JJP196" s="26"/>
      <c r="JJQ196" s="26"/>
      <c r="JJR196" s="26"/>
      <c r="JJS196" s="26"/>
      <c r="JJT196" s="26"/>
      <c r="JJU196" s="26"/>
      <c r="JJV196" s="27"/>
      <c r="JJW196" s="26"/>
      <c r="JJX196" s="27"/>
      <c r="JJY196" s="26"/>
      <c r="JJZ196" s="27"/>
      <c r="JKA196" s="26"/>
      <c r="JKB196" s="26"/>
      <c r="JKC196" s="26"/>
      <c r="JKD196" s="26"/>
      <c r="JKE196" s="26"/>
      <c r="JKF196" s="26"/>
      <c r="JKG196" s="26"/>
      <c r="JKH196" s="26"/>
      <c r="JKI196" s="27"/>
      <c r="JKJ196" s="26"/>
      <c r="JKK196" s="27"/>
      <c r="JKL196" s="26"/>
      <c r="JKM196" s="27"/>
      <c r="JKN196" s="26"/>
      <c r="JKO196" s="26"/>
      <c r="JKP196" s="26"/>
      <c r="JKQ196" s="26"/>
      <c r="JKR196" s="26"/>
      <c r="JKS196" s="26"/>
      <c r="JKT196" s="26"/>
      <c r="JKU196" s="26"/>
      <c r="JKV196" s="27"/>
      <c r="JKW196" s="26"/>
      <c r="JKX196" s="27"/>
      <c r="JKY196" s="26"/>
      <c r="JKZ196" s="27"/>
      <c r="JLA196" s="26"/>
      <c r="JLB196" s="26"/>
      <c r="JLC196" s="26"/>
      <c r="JLD196" s="26"/>
      <c r="JLE196" s="26"/>
      <c r="JLF196" s="26"/>
      <c r="JLG196" s="26"/>
      <c r="JLH196" s="26"/>
      <c r="JLI196" s="27"/>
      <c r="JLJ196" s="26"/>
      <c r="JLK196" s="27"/>
      <c r="JLL196" s="26"/>
      <c r="JLM196" s="27"/>
      <c r="JLN196" s="26"/>
      <c r="JLO196" s="26"/>
      <c r="JLP196" s="26"/>
      <c r="JLQ196" s="26"/>
      <c r="JLR196" s="26"/>
      <c r="JLS196" s="26"/>
      <c r="JLT196" s="26"/>
      <c r="JLU196" s="26"/>
      <c r="JLV196" s="27"/>
      <c r="JLW196" s="26"/>
      <c r="JLX196" s="27"/>
      <c r="JLY196" s="26"/>
      <c r="JLZ196" s="27"/>
      <c r="JMA196" s="26"/>
      <c r="JMB196" s="26"/>
      <c r="JMC196" s="26"/>
      <c r="JMD196" s="26"/>
      <c r="JME196" s="26"/>
      <c r="JMF196" s="26"/>
      <c r="JMG196" s="26"/>
      <c r="JMH196" s="26"/>
      <c r="JMI196" s="27"/>
      <c r="JMJ196" s="26"/>
      <c r="JMK196" s="27"/>
      <c r="JML196" s="26"/>
      <c r="JMM196" s="27"/>
      <c r="JMN196" s="26"/>
      <c r="JMO196" s="26"/>
      <c r="JMP196" s="26"/>
      <c r="JMQ196" s="26"/>
      <c r="JMR196" s="26"/>
      <c r="JMS196" s="26"/>
      <c r="JMT196" s="26"/>
      <c r="JMU196" s="26"/>
      <c r="JMV196" s="27"/>
      <c r="JMW196" s="26"/>
      <c r="JMX196" s="27"/>
      <c r="JMY196" s="26"/>
      <c r="JMZ196" s="27"/>
      <c r="JNA196" s="26"/>
      <c r="JNB196" s="26"/>
      <c r="JNC196" s="26"/>
      <c r="JND196" s="26"/>
      <c r="JNE196" s="26"/>
      <c r="JNF196" s="26"/>
      <c r="JNG196" s="26"/>
      <c r="JNH196" s="26"/>
      <c r="JNI196" s="27"/>
      <c r="JNJ196" s="26"/>
      <c r="JNK196" s="27"/>
      <c r="JNL196" s="26"/>
      <c r="JNM196" s="27"/>
      <c r="JNN196" s="26"/>
      <c r="JNO196" s="26"/>
      <c r="JNP196" s="26"/>
      <c r="JNQ196" s="26"/>
      <c r="JNR196" s="26"/>
      <c r="JNS196" s="26"/>
      <c r="JNT196" s="26"/>
      <c r="JNU196" s="26"/>
      <c r="JNV196" s="27"/>
      <c r="JNW196" s="26"/>
      <c r="JNX196" s="27"/>
      <c r="JNY196" s="26"/>
      <c r="JNZ196" s="27"/>
      <c r="JOA196" s="26"/>
      <c r="JOB196" s="26"/>
      <c r="JOC196" s="26"/>
      <c r="JOD196" s="26"/>
      <c r="JOE196" s="26"/>
      <c r="JOF196" s="26"/>
      <c r="JOG196" s="26"/>
      <c r="JOH196" s="26"/>
      <c r="JOI196" s="27"/>
      <c r="JOJ196" s="26"/>
      <c r="JOK196" s="27"/>
      <c r="JOL196" s="26"/>
      <c r="JOM196" s="27"/>
      <c r="JON196" s="26"/>
      <c r="JOO196" s="26"/>
      <c r="JOP196" s="26"/>
      <c r="JOQ196" s="26"/>
      <c r="JOR196" s="26"/>
      <c r="JOS196" s="26"/>
      <c r="JOT196" s="26"/>
      <c r="JOU196" s="26"/>
      <c r="JOV196" s="27"/>
      <c r="JOW196" s="26"/>
      <c r="JOX196" s="27"/>
      <c r="JOY196" s="26"/>
      <c r="JOZ196" s="27"/>
      <c r="JPA196" s="26"/>
      <c r="JPB196" s="26"/>
      <c r="JPC196" s="26"/>
      <c r="JPD196" s="26"/>
      <c r="JPE196" s="26"/>
      <c r="JPF196" s="26"/>
      <c r="JPG196" s="26"/>
      <c r="JPH196" s="26"/>
      <c r="JPI196" s="27"/>
      <c r="JPJ196" s="26"/>
      <c r="JPK196" s="27"/>
      <c r="JPL196" s="26"/>
      <c r="JPM196" s="27"/>
      <c r="JPN196" s="26"/>
      <c r="JPO196" s="26"/>
      <c r="JPP196" s="26"/>
      <c r="JPQ196" s="26"/>
      <c r="JPR196" s="26"/>
      <c r="JPS196" s="26"/>
      <c r="JPT196" s="26"/>
      <c r="JPU196" s="26"/>
      <c r="JPV196" s="27"/>
      <c r="JPW196" s="26"/>
      <c r="JPX196" s="27"/>
      <c r="JPY196" s="26"/>
      <c r="JPZ196" s="27"/>
      <c r="JQA196" s="26"/>
      <c r="JQB196" s="26"/>
      <c r="JQC196" s="26"/>
      <c r="JQD196" s="26"/>
      <c r="JQE196" s="26"/>
      <c r="JQF196" s="26"/>
      <c r="JQG196" s="26"/>
      <c r="JQH196" s="26"/>
      <c r="JQI196" s="27"/>
      <c r="JQJ196" s="26"/>
      <c r="JQK196" s="27"/>
      <c r="JQL196" s="26"/>
      <c r="JQM196" s="27"/>
      <c r="JQN196" s="26"/>
      <c r="JQO196" s="26"/>
      <c r="JQP196" s="26"/>
      <c r="JQQ196" s="26"/>
      <c r="JQR196" s="26"/>
      <c r="JQS196" s="26"/>
      <c r="JQT196" s="26"/>
      <c r="JQU196" s="26"/>
      <c r="JQV196" s="27"/>
      <c r="JQW196" s="26"/>
      <c r="JQX196" s="27"/>
      <c r="JQY196" s="26"/>
      <c r="JQZ196" s="27"/>
      <c r="JRA196" s="26"/>
      <c r="JRB196" s="26"/>
      <c r="JRC196" s="26"/>
      <c r="JRD196" s="26"/>
      <c r="JRE196" s="26"/>
      <c r="JRF196" s="26"/>
      <c r="JRG196" s="26"/>
      <c r="JRH196" s="26"/>
      <c r="JRI196" s="27"/>
      <c r="JRJ196" s="26"/>
      <c r="JRK196" s="27"/>
      <c r="JRL196" s="26"/>
      <c r="JRM196" s="27"/>
      <c r="JRN196" s="26"/>
      <c r="JRO196" s="26"/>
      <c r="JRP196" s="26"/>
      <c r="JRQ196" s="26"/>
      <c r="JRR196" s="26"/>
      <c r="JRS196" s="26"/>
      <c r="JRT196" s="26"/>
      <c r="JRU196" s="26"/>
      <c r="JRV196" s="27"/>
      <c r="JRW196" s="26"/>
      <c r="JRX196" s="27"/>
      <c r="JRY196" s="26"/>
      <c r="JRZ196" s="27"/>
      <c r="JSA196" s="26"/>
      <c r="JSB196" s="26"/>
      <c r="JSC196" s="26"/>
      <c r="JSD196" s="26"/>
      <c r="JSE196" s="26"/>
      <c r="JSF196" s="26"/>
      <c r="JSG196" s="26"/>
      <c r="JSH196" s="26"/>
      <c r="JSI196" s="27"/>
      <c r="JSJ196" s="26"/>
      <c r="JSK196" s="27"/>
      <c r="JSL196" s="26"/>
      <c r="JSM196" s="27"/>
      <c r="JSN196" s="26"/>
      <c r="JSO196" s="26"/>
      <c r="JSP196" s="26"/>
      <c r="JSQ196" s="26"/>
      <c r="JSR196" s="26"/>
      <c r="JSS196" s="26"/>
      <c r="JST196" s="26"/>
      <c r="JSU196" s="26"/>
      <c r="JSV196" s="27"/>
      <c r="JSW196" s="26"/>
      <c r="JSX196" s="27"/>
      <c r="JSY196" s="26"/>
      <c r="JSZ196" s="27"/>
      <c r="JTA196" s="26"/>
      <c r="JTB196" s="26"/>
      <c r="JTC196" s="26"/>
      <c r="JTD196" s="26"/>
      <c r="JTE196" s="26"/>
      <c r="JTF196" s="26"/>
      <c r="JTG196" s="26"/>
      <c r="JTH196" s="26"/>
      <c r="JTI196" s="27"/>
      <c r="JTJ196" s="26"/>
      <c r="JTK196" s="27"/>
      <c r="JTL196" s="26"/>
      <c r="JTM196" s="27"/>
      <c r="JTN196" s="26"/>
      <c r="JTO196" s="26"/>
      <c r="JTP196" s="26"/>
      <c r="JTQ196" s="26"/>
      <c r="JTR196" s="26"/>
      <c r="JTS196" s="26"/>
      <c r="JTT196" s="26"/>
      <c r="JTU196" s="26"/>
      <c r="JTV196" s="27"/>
      <c r="JTW196" s="26"/>
      <c r="JTX196" s="27"/>
      <c r="JTY196" s="26"/>
      <c r="JTZ196" s="27"/>
      <c r="JUA196" s="26"/>
      <c r="JUB196" s="26"/>
      <c r="JUC196" s="26"/>
      <c r="JUD196" s="26"/>
      <c r="JUE196" s="26"/>
      <c r="JUF196" s="26"/>
      <c r="JUG196" s="26"/>
      <c r="JUH196" s="26"/>
      <c r="JUI196" s="27"/>
      <c r="JUJ196" s="26"/>
      <c r="JUK196" s="27"/>
      <c r="JUL196" s="26"/>
      <c r="JUM196" s="27"/>
      <c r="JUN196" s="26"/>
      <c r="JUO196" s="26"/>
      <c r="JUP196" s="26"/>
      <c r="JUQ196" s="26"/>
      <c r="JUR196" s="26"/>
      <c r="JUS196" s="26"/>
      <c r="JUT196" s="26"/>
      <c r="JUU196" s="26"/>
      <c r="JUV196" s="27"/>
      <c r="JUW196" s="26"/>
      <c r="JUX196" s="27"/>
      <c r="JUY196" s="26"/>
      <c r="JUZ196" s="27"/>
      <c r="JVA196" s="26"/>
      <c r="JVB196" s="26"/>
      <c r="JVC196" s="26"/>
      <c r="JVD196" s="26"/>
      <c r="JVE196" s="26"/>
      <c r="JVF196" s="26"/>
      <c r="JVG196" s="26"/>
      <c r="JVH196" s="26"/>
      <c r="JVI196" s="27"/>
      <c r="JVJ196" s="26"/>
      <c r="JVK196" s="27"/>
      <c r="JVL196" s="26"/>
      <c r="JVM196" s="27"/>
      <c r="JVN196" s="26"/>
      <c r="JVO196" s="26"/>
      <c r="JVP196" s="26"/>
      <c r="JVQ196" s="26"/>
      <c r="JVR196" s="26"/>
      <c r="JVS196" s="26"/>
      <c r="JVT196" s="26"/>
      <c r="JVU196" s="26"/>
      <c r="JVV196" s="27"/>
      <c r="JVW196" s="26"/>
      <c r="JVX196" s="27"/>
      <c r="JVY196" s="26"/>
      <c r="JVZ196" s="27"/>
      <c r="JWA196" s="26"/>
      <c r="JWB196" s="26"/>
      <c r="JWC196" s="26"/>
      <c r="JWD196" s="26"/>
      <c r="JWE196" s="26"/>
      <c r="JWF196" s="26"/>
      <c r="JWG196" s="26"/>
      <c r="JWH196" s="26"/>
      <c r="JWI196" s="27"/>
      <c r="JWJ196" s="26"/>
      <c r="JWK196" s="27"/>
      <c r="JWL196" s="26"/>
      <c r="JWM196" s="27"/>
      <c r="JWN196" s="26"/>
      <c r="JWO196" s="26"/>
      <c r="JWP196" s="26"/>
      <c r="JWQ196" s="26"/>
      <c r="JWR196" s="26"/>
      <c r="JWS196" s="26"/>
      <c r="JWT196" s="26"/>
      <c r="JWU196" s="26"/>
      <c r="JWV196" s="27"/>
      <c r="JWW196" s="26"/>
      <c r="JWX196" s="27"/>
      <c r="JWY196" s="26"/>
      <c r="JWZ196" s="27"/>
      <c r="JXA196" s="26"/>
      <c r="JXB196" s="26"/>
      <c r="JXC196" s="26"/>
      <c r="JXD196" s="26"/>
      <c r="JXE196" s="26"/>
      <c r="JXF196" s="26"/>
      <c r="JXG196" s="26"/>
      <c r="JXH196" s="26"/>
      <c r="JXI196" s="27"/>
      <c r="JXJ196" s="26"/>
      <c r="JXK196" s="27"/>
      <c r="JXL196" s="26"/>
      <c r="JXM196" s="27"/>
      <c r="JXN196" s="26"/>
      <c r="JXO196" s="26"/>
      <c r="JXP196" s="26"/>
      <c r="JXQ196" s="26"/>
      <c r="JXR196" s="26"/>
      <c r="JXS196" s="26"/>
      <c r="JXT196" s="26"/>
      <c r="JXU196" s="26"/>
      <c r="JXV196" s="27"/>
      <c r="JXW196" s="26"/>
      <c r="JXX196" s="27"/>
      <c r="JXY196" s="26"/>
      <c r="JXZ196" s="27"/>
      <c r="JYA196" s="26"/>
      <c r="JYB196" s="26"/>
      <c r="JYC196" s="26"/>
      <c r="JYD196" s="26"/>
      <c r="JYE196" s="26"/>
      <c r="JYF196" s="26"/>
      <c r="JYG196" s="26"/>
      <c r="JYH196" s="26"/>
      <c r="JYI196" s="27"/>
      <c r="JYJ196" s="26"/>
      <c r="JYK196" s="27"/>
      <c r="JYL196" s="26"/>
      <c r="JYM196" s="27"/>
      <c r="JYN196" s="26"/>
      <c r="JYO196" s="26"/>
      <c r="JYP196" s="26"/>
      <c r="JYQ196" s="26"/>
      <c r="JYR196" s="26"/>
      <c r="JYS196" s="26"/>
      <c r="JYT196" s="26"/>
      <c r="JYU196" s="26"/>
      <c r="JYV196" s="27"/>
      <c r="JYW196" s="26"/>
      <c r="JYX196" s="27"/>
      <c r="JYY196" s="26"/>
      <c r="JYZ196" s="27"/>
      <c r="JZA196" s="26"/>
      <c r="JZB196" s="26"/>
      <c r="JZC196" s="26"/>
      <c r="JZD196" s="26"/>
      <c r="JZE196" s="26"/>
      <c r="JZF196" s="26"/>
      <c r="JZG196" s="26"/>
      <c r="JZH196" s="26"/>
      <c r="JZI196" s="27"/>
      <c r="JZJ196" s="26"/>
      <c r="JZK196" s="27"/>
      <c r="JZL196" s="26"/>
      <c r="JZM196" s="27"/>
      <c r="JZN196" s="26"/>
      <c r="JZO196" s="26"/>
      <c r="JZP196" s="26"/>
      <c r="JZQ196" s="26"/>
      <c r="JZR196" s="26"/>
      <c r="JZS196" s="26"/>
      <c r="JZT196" s="26"/>
      <c r="JZU196" s="26"/>
      <c r="JZV196" s="27"/>
      <c r="JZW196" s="26"/>
      <c r="JZX196" s="27"/>
      <c r="JZY196" s="26"/>
      <c r="JZZ196" s="27"/>
      <c r="KAA196" s="26"/>
      <c r="KAB196" s="26"/>
      <c r="KAC196" s="26"/>
      <c r="KAD196" s="26"/>
      <c r="KAE196" s="26"/>
      <c r="KAF196" s="26"/>
      <c r="KAG196" s="26"/>
      <c r="KAH196" s="26"/>
      <c r="KAI196" s="27"/>
      <c r="KAJ196" s="26"/>
      <c r="KAK196" s="27"/>
      <c r="KAL196" s="26"/>
      <c r="KAM196" s="27"/>
      <c r="KAN196" s="26"/>
      <c r="KAO196" s="26"/>
      <c r="KAP196" s="26"/>
      <c r="KAQ196" s="26"/>
      <c r="KAR196" s="26"/>
      <c r="KAS196" s="26"/>
      <c r="KAT196" s="26"/>
      <c r="KAU196" s="26"/>
      <c r="KAV196" s="27"/>
      <c r="KAW196" s="26"/>
      <c r="KAX196" s="27"/>
      <c r="KAY196" s="26"/>
      <c r="KAZ196" s="27"/>
      <c r="KBA196" s="26"/>
      <c r="KBB196" s="26"/>
      <c r="KBC196" s="26"/>
      <c r="KBD196" s="26"/>
      <c r="KBE196" s="26"/>
      <c r="KBF196" s="26"/>
      <c r="KBG196" s="26"/>
      <c r="KBH196" s="26"/>
      <c r="KBI196" s="27"/>
      <c r="KBJ196" s="26"/>
      <c r="KBK196" s="27"/>
      <c r="KBL196" s="26"/>
      <c r="KBM196" s="27"/>
      <c r="KBN196" s="26"/>
      <c r="KBO196" s="26"/>
      <c r="KBP196" s="26"/>
      <c r="KBQ196" s="26"/>
      <c r="KBR196" s="26"/>
      <c r="KBS196" s="26"/>
      <c r="KBT196" s="26"/>
      <c r="KBU196" s="26"/>
      <c r="KBV196" s="27"/>
      <c r="KBW196" s="26"/>
      <c r="KBX196" s="27"/>
      <c r="KBY196" s="26"/>
      <c r="KBZ196" s="27"/>
      <c r="KCA196" s="26"/>
      <c r="KCB196" s="26"/>
      <c r="KCC196" s="26"/>
      <c r="KCD196" s="26"/>
      <c r="KCE196" s="26"/>
      <c r="KCF196" s="26"/>
      <c r="KCG196" s="26"/>
      <c r="KCH196" s="26"/>
      <c r="KCI196" s="27"/>
      <c r="KCJ196" s="26"/>
      <c r="KCK196" s="27"/>
      <c r="KCL196" s="26"/>
      <c r="KCM196" s="27"/>
      <c r="KCN196" s="26"/>
      <c r="KCO196" s="26"/>
      <c r="KCP196" s="26"/>
      <c r="KCQ196" s="26"/>
      <c r="KCR196" s="26"/>
      <c r="KCS196" s="26"/>
      <c r="KCT196" s="26"/>
      <c r="KCU196" s="26"/>
      <c r="KCV196" s="27"/>
      <c r="KCW196" s="26"/>
      <c r="KCX196" s="27"/>
      <c r="KCY196" s="26"/>
      <c r="KCZ196" s="27"/>
      <c r="KDA196" s="26"/>
      <c r="KDB196" s="26"/>
      <c r="KDC196" s="26"/>
      <c r="KDD196" s="26"/>
      <c r="KDE196" s="26"/>
      <c r="KDF196" s="26"/>
      <c r="KDG196" s="26"/>
      <c r="KDH196" s="26"/>
      <c r="KDI196" s="27"/>
      <c r="KDJ196" s="26"/>
      <c r="KDK196" s="27"/>
      <c r="KDL196" s="26"/>
      <c r="KDM196" s="27"/>
      <c r="KDN196" s="26"/>
      <c r="KDO196" s="26"/>
      <c r="KDP196" s="26"/>
      <c r="KDQ196" s="26"/>
      <c r="KDR196" s="26"/>
      <c r="KDS196" s="26"/>
      <c r="KDT196" s="26"/>
      <c r="KDU196" s="26"/>
      <c r="KDV196" s="27"/>
      <c r="KDW196" s="26"/>
      <c r="KDX196" s="27"/>
      <c r="KDY196" s="26"/>
      <c r="KDZ196" s="27"/>
      <c r="KEA196" s="26"/>
      <c r="KEB196" s="26"/>
      <c r="KEC196" s="26"/>
      <c r="KED196" s="26"/>
      <c r="KEE196" s="26"/>
      <c r="KEF196" s="26"/>
      <c r="KEG196" s="26"/>
      <c r="KEH196" s="26"/>
      <c r="KEI196" s="27"/>
      <c r="KEJ196" s="26"/>
      <c r="KEK196" s="27"/>
      <c r="KEL196" s="26"/>
      <c r="KEM196" s="27"/>
      <c r="KEN196" s="26"/>
      <c r="KEO196" s="26"/>
      <c r="KEP196" s="26"/>
      <c r="KEQ196" s="26"/>
      <c r="KER196" s="26"/>
      <c r="KES196" s="26"/>
      <c r="KET196" s="26"/>
      <c r="KEU196" s="26"/>
      <c r="KEV196" s="27"/>
      <c r="KEW196" s="26"/>
      <c r="KEX196" s="27"/>
      <c r="KEY196" s="26"/>
      <c r="KEZ196" s="27"/>
      <c r="KFA196" s="26"/>
      <c r="KFB196" s="26"/>
      <c r="KFC196" s="26"/>
      <c r="KFD196" s="26"/>
      <c r="KFE196" s="26"/>
      <c r="KFF196" s="26"/>
      <c r="KFG196" s="26"/>
      <c r="KFH196" s="26"/>
      <c r="KFI196" s="27"/>
      <c r="KFJ196" s="26"/>
      <c r="KFK196" s="27"/>
      <c r="KFL196" s="26"/>
      <c r="KFM196" s="27"/>
      <c r="KFN196" s="26"/>
      <c r="KFO196" s="26"/>
      <c r="KFP196" s="26"/>
      <c r="KFQ196" s="26"/>
      <c r="KFR196" s="26"/>
      <c r="KFS196" s="26"/>
      <c r="KFT196" s="26"/>
      <c r="KFU196" s="26"/>
      <c r="KFV196" s="27"/>
      <c r="KFW196" s="26"/>
      <c r="KFX196" s="27"/>
      <c r="KFY196" s="26"/>
      <c r="KFZ196" s="27"/>
      <c r="KGA196" s="26"/>
      <c r="KGB196" s="26"/>
      <c r="KGC196" s="26"/>
      <c r="KGD196" s="26"/>
      <c r="KGE196" s="26"/>
      <c r="KGF196" s="26"/>
      <c r="KGG196" s="26"/>
      <c r="KGH196" s="26"/>
      <c r="KGI196" s="27"/>
      <c r="KGJ196" s="26"/>
      <c r="KGK196" s="27"/>
      <c r="KGL196" s="26"/>
      <c r="KGM196" s="27"/>
      <c r="KGN196" s="26"/>
      <c r="KGO196" s="26"/>
      <c r="KGP196" s="26"/>
      <c r="KGQ196" s="26"/>
      <c r="KGR196" s="26"/>
      <c r="KGS196" s="26"/>
      <c r="KGT196" s="26"/>
      <c r="KGU196" s="26"/>
      <c r="KGV196" s="27"/>
      <c r="KGW196" s="26"/>
      <c r="KGX196" s="27"/>
      <c r="KGY196" s="26"/>
      <c r="KGZ196" s="27"/>
      <c r="KHA196" s="26"/>
      <c r="KHB196" s="26"/>
      <c r="KHC196" s="26"/>
      <c r="KHD196" s="26"/>
      <c r="KHE196" s="26"/>
      <c r="KHF196" s="26"/>
      <c r="KHG196" s="26"/>
      <c r="KHH196" s="26"/>
      <c r="KHI196" s="27"/>
      <c r="KHJ196" s="26"/>
      <c r="KHK196" s="27"/>
      <c r="KHL196" s="26"/>
      <c r="KHM196" s="27"/>
      <c r="KHN196" s="26"/>
      <c r="KHO196" s="26"/>
      <c r="KHP196" s="26"/>
      <c r="KHQ196" s="26"/>
      <c r="KHR196" s="26"/>
      <c r="KHS196" s="26"/>
      <c r="KHT196" s="26"/>
      <c r="KHU196" s="26"/>
      <c r="KHV196" s="27"/>
      <c r="KHW196" s="26"/>
      <c r="KHX196" s="27"/>
      <c r="KHY196" s="26"/>
      <c r="KHZ196" s="27"/>
      <c r="KIA196" s="26"/>
      <c r="KIB196" s="26"/>
      <c r="KIC196" s="26"/>
      <c r="KID196" s="26"/>
      <c r="KIE196" s="26"/>
      <c r="KIF196" s="26"/>
      <c r="KIG196" s="26"/>
      <c r="KIH196" s="26"/>
      <c r="KII196" s="27"/>
      <c r="KIJ196" s="26"/>
      <c r="KIK196" s="27"/>
      <c r="KIL196" s="26"/>
      <c r="KIM196" s="27"/>
      <c r="KIN196" s="26"/>
      <c r="KIO196" s="26"/>
      <c r="KIP196" s="26"/>
      <c r="KIQ196" s="26"/>
      <c r="KIR196" s="26"/>
      <c r="KIS196" s="26"/>
      <c r="KIT196" s="26"/>
      <c r="KIU196" s="26"/>
      <c r="KIV196" s="27"/>
      <c r="KIW196" s="26"/>
      <c r="KIX196" s="27"/>
      <c r="KIY196" s="26"/>
      <c r="KIZ196" s="27"/>
      <c r="KJA196" s="26"/>
      <c r="KJB196" s="26"/>
      <c r="KJC196" s="26"/>
      <c r="KJD196" s="26"/>
      <c r="KJE196" s="26"/>
      <c r="KJF196" s="26"/>
      <c r="KJG196" s="26"/>
      <c r="KJH196" s="26"/>
      <c r="KJI196" s="27"/>
      <c r="KJJ196" s="26"/>
      <c r="KJK196" s="27"/>
      <c r="KJL196" s="26"/>
      <c r="KJM196" s="27"/>
      <c r="KJN196" s="26"/>
      <c r="KJO196" s="26"/>
      <c r="KJP196" s="26"/>
      <c r="KJQ196" s="26"/>
      <c r="KJR196" s="26"/>
      <c r="KJS196" s="26"/>
      <c r="KJT196" s="26"/>
      <c r="KJU196" s="26"/>
      <c r="KJV196" s="27"/>
      <c r="KJW196" s="26"/>
      <c r="KJX196" s="27"/>
      <c r="KJY196" s="26"/>
      <c r="KJZ196" s="27"/>
      <c r="KKA196" s="26"/>
      <c r="KKB196" s="26"/>
      <c r="KKC196" s="26"/>
      <c r="KKD196" s="26"/>
      <c r="KKE196" s="26"/>
      <c r="KKF196" s="26"/>
      <c r="KKG196" s="26"/>
      <c r="KKH196" s="26"/>
      <c r="KKI196" s="27"/>
      <c r="KKJ196" s="26"/>
      <c r="KKK196" s="27"/>
      <c r="KKL196" s="26"/>
      <c r="KKM196" s="27"/>
      <c r="KKN196" s="26"/>
      <c r="KKO196" s="26"/>
      <c r="KKP196" s="26"/>
      <c r="KKQ196" s="26"/>
      <c r="KKR196" s="26"/>
      <c r="KKS196" s="26"/>
      <c r="KKT196" s="26"/>
      <c r="KKU196" s="26"/>
      <c r="KKV196" s="27"/>
      <c r="KKW196" s="26"/>
      <c r="KKX196" s="27"/>
      <c r="KKY196" s="26"/>
      <c r="KKZ196" s="27"/>
      <c r="KLA196" s="26"/>
      <c r="KLB196" s="26"/>
      <c r="KLC196" s="26"/>
      <c r="KLD196" s="26"/>
      <c r="KLE196" s="26"/>
      <c r="KLF196" s="26"/>
      <c r="KLG196" s="26"/>
      <c r="KLH196" s="26"/>
      <c r="KLI196" s="27"/>
      <c r="KLJ196" s="26"/>
      <c r="KLK196" s="27"/>
      <c r="KLL196" s="26"/>
      <c r="KLM196" s="27"/>
      <c r="KLN196" s="26"/>
      <c r="KLO196" s="26"/>
      <c r="KLP196" s="26"/>
      <c r="KLQ196" s="26"/>
      <c r="KLR196" s="26"/>
      <c r="KLS196" s="26"/>
      <c r="KLT196" s="26"/>
      <c r="KLU196" s="26"/>
      <c r="KLV196" s="27"/>
      <c r="KLW196" s="26"/>
      <c r="KLX196" s="27"/>
      <c r="KLY196" s="26"/>
      <c r="KLZ196" s="27"/>
      <c r="KMA196" s="26"/>
      <c r="KMB196" s="26"/>
      <c r="KMC196" s="26"/>
      <c r="KMD196" s="26"/>
      <c r="KME196" s="26"/>
      <c r="KMF196" s="26"/>
      <c r="KMG196" s="26"/>
      <c r="KMH196" s="26"/>
      <c r="KMI196" s="27"/>
      <c r="KMJ196" s="26"/>
      <c r="KMK196" s="27"/>
      <c r="KML196" s="26"/>
      <c r="KMM196" s="27"/>
      <c r="KMN196" s="26"/>
      <c r="KMO196" s="26"/>
      <c r="KMP196" s="26"/>
      <c r="KMQ196" s="26"/>
      <c r="KMR196" s="26"/>
      <c r="KMS196" s="26"/>
      <c r="KMT196" s="26"/>
      <c r="KMU196" s="26"/>
      <c r="KMV196" s="27"/>
      <c r="KMW196" s="26"/>
      <c r="KMX196" s="27"/>
      <c r="KMY196" s="26"/>
      <c r="KMZ196" s="27"/>
      <c r="KNA196" s="26"/>
      <c r="KNB196" s="26"/>
      <c r="KNC196" s="26"/>
      <c r="KND196" s="26"/>
      <c r="KNE196" s="26"/>
      <c r="KNF196" s="26"/>
      <c r="KNG196" s="26"/>
      <c r="KNH196" s="26"/>
      <c r="KNI196" s="27"/>
      <c r="KNJ196" s="26"/>
      <c r="KNK196" s="27"/>
      <c r="KNL196" s="26"/>
      <c r="KNM196" s="27"/>
      <c r="KNN196" s="26"/>
      <c r="KNO196" s="26"/>
      <c r="KNP196" s="26"/>
      <c r="KNQ196" s="26"/>
      <c r="KNR196" s="26"/>
      <c r="KNS196" s="26"/>
      <c r="KNT196" s="26"/>
      <c r="KNU196" s="26"/>
      <c r="KNV196" s="27"/>
      <c r="KNW196" s="26"/>
      <c r="KNX196" s="27"/>
      <c r="KNY196" s="26"/>
      <c r="KNZ196" s="27"/>
      <c r="KOA196" s="26"/>
      <c r="KOB196" s="26"/>
      <c r="KOC196" s="26"/>
      <c r="KOD196" s="26"/>
      <c r="KOE196" s="26"/>
      <c r="KOF196" s="26"/>
      <c r="KOG196" s="26"/>
      <c r="KOH196" s="26"/>
      <c r="KOI196" s="27"/>
      <c r="KOJ196" s="26"/>
      <c r="KOK196" s="27"/>
      <c r="KOL196" s="26"/>
      <c r="KOM196" s="27"/>
      <c r="KON196" s="26"/>
      <c r="KOO196" s="26"/>
      <c r="KOP196" s="26"/>
      <c r="KOQ196" s="26"/>
      <c r="KOR196" s="26"/>
      <c r="KOS196" s="26"/>
      <c r="KOT196" s="26"/>
      <c r="KOU196" s="26"/>
      <c r="KOV196" s="27"/>
      <c r="KOW196" s="26"/>
      <c r="KOX196" s="27"/>
      <c r="KOY196" s="26"/>
      <c r="KOZ196" s="27"/>
      <c r="KPA196" s="26"/>
      <c r="KPB196" s="26"/>
      <c r="KPC196" s="26"/>
      <c r="KPD196" s="26"/>
      <c r="KPE196" s="26"/>
      <c r="KPF196" s="26"/>
      <c r="KPG196" s="26"/>
      <c r="KPH196" s="26"/>
      <c r="KPI196" s="27"/>
      <c r="KPJ196" s="26"/>
      <c r="KPK196" s="27"/>
      <c r="KPL196" s="26"/>
      <c r="KPM196" s="27"/>
      <c r="KPN196" s="26"/>
      <c r="KPO196" s="26"/>
      <c r="KPP196" s="26"/>
      <c r="KPQ196" s="26"/>
      <c r="KPR196" s="26"/>
      <c r="KPS196" s="26"/>
      <c r="KPT196" s="26"/>
      <c r="KPU196" s="26"/>
      <c r="KPV196" s="27"/>
      <c r="KPW196" s="26"/>
      <c r="KPX196" s="27"/>
      <c r="KPY196" s="26"/>
      <c r="KPZ196" s="27"/>
      <c r="KQA196" s="26"/>
      <c r="KQB196" s="26"/>
      <c r="KQC196" s="26"/>
      <c r="KQD196" s="26"/>
      <c r="KQE196" s="26"/>
      <c r="KQF196" s="26"/>
      <c r="KQG196" s="26"/>
      <c r="KQH196" s="26"/>
      <c r="KQI196" s="27"/>
      <c r="KQJ196" s="26"/>
      <c r="KQK196" s="27"/>
      <c r="KQL196" s="26"/>
      <c r="KQM196" s="27"/>
      <c r="KQN196" s="26"/>
      <c r="KQO196" s="26"/>
      <c r="KQP196" s="26"/>
      <c r="KQQ196" s="26"/>
      <c r="KQR196" s="26"/>
      <c r="KQS196" s="26"/>
      <c r="KQT196" s="26"/>
      <c r="KQU196" s="26"/>
      <c r="KQV196" s="27"/>
      <c r="KQW196" s="26"/>
      <c r="KQX196" s="27"/>
      <c r="KQY196" s="26"/>
      <c r="KQZ196" s="27"/>
      <c r="KRA196" s="26"/>
      <c r="KRB196" s="26"/>
      <c r="KRC196" s="26"/>
      <c r="KRD196" s="26"/>
      <c r="KRE196" s="26"/>
      <c r="KRF196" s="26"/>
      <c r="KRG196" s="26"/>
      <c r="KRH196" s="26"/>
      <c r="KRI196" s="27"/>
      <c r="KRJ196" s="26"/>
      <c r="KRK196" s="27"/>
      <c r="KRL196" s="26"/>
      <c r="KRM196" s="27"/>
      <c r="KRN196" s="26"/>
      <c r="KRO196" s="26"/>
      <c r="KRP196" s="26"/>
      <c r="KRQ196" s="26"/>
      <c r="KRR196" s="26"/>
      <c r="KRS196" s="26"/>
      <c r="KRT196" s="26"/>
      <c r="KRU196" s="26"/>
      <c r="KRV196" s="27"/>
      <c r="KRW196" s="26"/>
      <c r="KRX196" s="27"/>
      <c r="KRY196" s="26"/>
      <c r="KRZ196" s="27"/>
      <c r="KSA196" s="26"/>
      <c r="KSB196" s="26"/>
      <c r="KSC196" s="26"/>
      <c r="KSD196" s="26"/>
      <c r="KSE196" s="26"/>
      <c r="KSF196" s="26"/>
      <c r="KSG196" s="26"/>
      <c r="KSH196" s="26"/>
      <c r="KSI196" s="27"/>
      <c r="KSJ196" s="26"/>
      <c r="KSK196" s="27"/>
      <c r="KSL196" s="26"/>
      <c r="KSM196" s="27"/>
      <c r="KSN196" s="26"/>
      <c r="KSO196" s="26"/>
      <c r="KSP196" s="26"/>
      <c r="KSQ196" s="26"/>
      <c r="KSR196" s="26"/>
      <c r="KSS196" s="26"/>
      <c r="KST196" s="26"/>
      <c r="KSU196" s="26"/>
      <c r="KSV196" s="27"/>
      <c r="KSW196" s="26"/>
      <c r="KSX196" s="27"/>
      <c r="KSY196" s="26"/>
      <c r="KSZ196" s="27"/>
      <c r="KTA196" s="26"/>
      <c r="KTB196" s="26"/>
      <c r="KTC196" s="26"/>
      <c r="KTD196" s="26"/>
      <c r="KTE196" s="26"/>
      <c r="KTF196" s="26"/>
      <c r="KTG196" s="26"/>
      <c r="KTH196" s="26"/>
      <c r="KTI196" s="27"/>
      <c r="KTJ196" s="26"/>
      <c r="KTK196" s="27"/>
      <c r="KTL196" s="26"/>
      <c r="KTM196" s="27"/>
      <c r="KTN196" s="26"/>
      <c r="KTO196" s="26"/>
      <c r="KTP196" s="26"/>
      <c r="KTQ196" s="26"/>
      <c r="KTR196" s="26"/>
      <c r="KTS196" s="26"/>
      <c r="KTT196" s="26"/>
      <c r="KTU196" s="26"/>
      <c r="KTV196" s="27"/>
      <c r="KTW196" s="26"/>
      <c r="KTX196" s="27"/>
      <c r="KTY196" s="26"/>
      <c r="KTZ196" s="27"/>
      <c r="KUA196" s="26"/>
      <c r="KUB196" s="26"/>
      <c r="KUC196" s="26"/>
      <c r="KUD196" s="26"/>
      <c r="KUE196" s="26"/>
      <c r="KUF196" s="26"/>
      <c r="KUG196" s="26"/>
      <c r="KUH196" s="26"/>
      <c r="KUI196" s="27"/>
      <c r="KUJ196" s="26"/>
      <c r="KUK196" s="27"/>
      <c r="KUL196" s="26"/>
      <c r="KUM196" s="27"/>
      <c r="KUN196" s="26"/>
      <c r="KUO196" s="26"/>
      <c r="KUP196" s="26"/>
      <c r="KUQ196" s="26"/>
      <c r="KUR196" s="26"/>
      <c r="KUS196" s="26"/>
      <c r="KUT196" s="26"/>
      <c r="KUU196" s="26"/>
      <c r="KUV196" s="27"/>
      <c r="KUW196" s="26"/>
      <c r="KUX196" s="27"/>
      <c r="KUY196" s="26"/>
      <c r="KUZ196" s="27"/>
      <c r="KVA196" s="26"/>
      <c r="KVB196" s="26"/>
      <c r="KVC196" s="26"/>
      <c r="KVD196" s="26"/>
      <c r="KVE196" s="26"/>
      <c r="KVF196" s="26"/>
      <c r="KVG196" s="26"/>
      <c r="KVH196" s="26"/>
      <c r="KVI196" s="27"/>
      <c r="KVJ196" s="26"/>
      <c r="KVK196" s="27"/>
      <c r="KVL196" s="26"/>
      <c r="KVM196" s="27"/>
      <c r="KVN196" s="26"/>
      <c r="KVO196" s="26"/>
      <c r="KVP196" s="26"/>
      <c r="KVQ196" s="26"/>
      <c r="KVR196" s="26"/>
      <c r="KVS196" s="26"/>
      <c r="KVT196" s="26"/>
      <c r="KVU196" s="26"/>
      <c r="KVV196" s="27"/>
      <c r="KVW196" s="26"/>
      <c r="KVX196" s="27"/>
      <c r="KVY196" s="26"/>
      <c r="KVZ196" s="27"/>
      <c r="KWA196" s="26"/>
      <c r="KWB196" s="26"/>
      <c r="KWC196" s="26"/>
      <c r="KWD196" s="26"/>
      <c r="KWE196" s="26"/>
      <c r="KWF196" s="26"/>
      <c r="KWG196" s="26"/>
      <c r="KWH196" s="26"/>
      <c r="KWI196" s="27"/>
      <c r="KWJ196" s="26"/>
      <c r="KWK196" s="27"/>
      <c r="KWL196" s="26"/>
      <c r="KWM196" s="27"/>
      <c r="KWN196" s="26"/>
      <c r="KWO196" s="26"/>
      <c r="KWP196" s="26"/>
      <c r="KWQ196" s="26"/>
      <c r="KWR196" s="26"/>
      <c r="KWS196" s="26"/>
      <c r="KWT196" s="26"/>
      <c r="KWU196" s="26"/>
      <c r="KWV196" s="27"/>
      <c r="KWW196" s="26"/>
      <c r="KWX196" s="27"/>
      <c r="KWY196" s="26"/>
      <c r="KWZ196" s="27"/>
      <c r="KXA196" s="26"/>
      <c r="KXB196" s="26"/>
      <c r="KXC196" s="26"/>
      <c r="KXD196" s="26"/>
      <c r="KXE196" s="26"/>
      <c r="KXF196" s="26"/>
      <c r="KXG196" s="26"/>
      <c r="KXH196" s="26"/>
      <c r="KXI196" s="27"/>
      <c r="KXJ196" s="26"/>
      <c r="KXK196" s="27"/>
      <c r="KXL196" s="26"/>
      <c r="KXM196" s="27"/>
      <c r="KXN196" s="26"/>
      <c r="KXO196" s="26"/>
      <c r="KXP196" s="26"/>
      <c r="KXQ196" s="26"/>
      <c r="KXR196" s="26"/>
      <c r="KXS196" s="26"/>
      <c r="KXT196" s="26"/>
      <c r="KXU196" s="26"/>
      <c r="KXV196" s="27"/>
      <c r="KXW196" s="26"/>
      <c r="KXX196" s="27"/>
      <c r="KXY196" s="26"/>
      <c r="KXZ196" s="27"/>
      <c r="KYA196" s="26"/>
      <c r="KYB196" s="26"/>
      <c r="KYC196" s="26"/>
      <c r="KYD196" s="26"/>
      <c r="KYE196" s="26"/>
      <c r="KYF196" s="26"/>
      <c r="KYG196" s="26"/>
      <c r="KYH196" s="26"/>
      <c r="KYI196" s="27"/>
      <c r="KYJ196" s="26"/>
      <c r="KYK196" s="27"/>
      <c r="KYL196" s="26"/>
      <c r="KYM196" s="27"/>
      <c r="KYN196" s="26"/>
      <c r="KYO196" s="26"/>
      <c r="KYP196" s="26"/>
      <c r="KYQ196" s="26"/>
      <c r="KYR196" s="26"/>
      <c r="KYS196" s="26"/>
      <c r="KYT196" s="26"/>
      <c r="KYU196" s="26"/>
      <c r="KYV196" s="27"/>
      <c r="KYW196" s="26"/>
      <c r="KYX196" s="27"/>
      <c r="KYY196" s="26"/>
      <c r="KYZ196" s="27"/>
      <c r="KZA196" s="26"/>
      <c r="KZB196" s="26"/>
      <c r="KZC196" s="26"/>
      <c r="KZD196" s="26"/>
      <c r="KZE196" s="26"/>
      <c r="KZF196" s="26"/>
      <c r="KZG196" s="26"/>
      <c r="KZH196" s="26"/>
      <c r="KZI196" s="27"/>
      <c r="KZJ196" s="26"/>
      <c r="KZK196" s="27"/>
      <c r="KZL196" s="26"/>
      <c r="KZM196" s="27"/>
      <c r="KZN196" s="26"/>
      <c r="KZO196" s="26"/>
      <c r="KZP196" s="26"/>
      <c r="KZQ196" s="26"/>
      <c r="KZR196" s="26"/>
      <c r="KZS196" s="26"/>
      <c r="KZT196" s="26"/>
      <c r="KZU196" s="26"/>
      <c r="KZV196" s="27"/>
      <c r="KZW196" s="26"/>
      <c r="KZX196" s="27"/>
      <c r="KZY196" s="26"/>
      <c r="KZZ196" s="27"/>
      <c r="LAA196" s="26"/>
      <c r="LAB196" s="26"/>
      <c r="LAC196" s="26"/>
      <c r="LAD196" s="26"/>
      <c r="LAE196" s="26"/>
      <c r="LAF196" s="26"/>
      <c r="LAG196" s="26"/>
      <c r="LAH196" s="26"/>
      <c r="LAI196" s="27"/>
      <c r="LAJ196" s="26"/>
      <c r="LAK196" s="27"/>
      <c r="LAL196" s="26"/>
      <c r="LAM196" s="27"/>
      <c r="LAN196" s="26"/>
      <c r="LAO196" s="26"/>
      <c r="LAP196" s="26"/>
      <c r="LAQ196" s="26"/>
      <c r="LAR196" s="26"/>
      <c r="LAS196" s="26"/>
      <c r="LAT196" s="26"/>
      <c r="LAU196" s="26"/>
      <c r="LAV196" s="27"/>
      <c r="LAW196" s="26"/>
      <c r="LAX196" s="27"/>
      <c r="LAY196" s="26"/>
      <c r="LAZ196" s="27"/>
      <c r="LBA196" s="26"/>
      <c r="LBB196" s="26"/>
      <c r="LBC196" s="26"/>
      <c r="LBD196" s="26"/>
      <c r="LBE196" s="26"/>
      <c r="LBF196" s="26"/>
      <c r="LBG196" s="26"/>
      <c r="LBH196" s="26"/>
      <c r="LBI196" s="27"/>
      <c r="LBJ196" s="26"/>
      <c r="LBK196" s="27"/>
      <c r="LBL196" s="26"/>
      <c r="LBM196" s="27"/>
      <c r="LBN196" s="26"/>
      <c r="LBO196" s="26"/>
      <c r="LBP196" s="26"/>
      <c r="LBQ196" s="26"/>
      <c r="LBR196" s="26"/>
      <c r="LBS196" s="26"/>
      <c r="LBT196" s="26"/>
      <c r="LBU196" s="26"/>
      <c r="LBV196" s="27"/>
      <c r="LBW196" s="26"/>
      <c r="LBX196" s="27"/>
      <c r="LBY196" s="26"/>
      <c r="LBZ196" s="27"/>
      <c r="LCA196" s="26"/>
      <c r="LCB196" s="26"/>
      <c r="LCC196" s="26"/>
      <c r="LCD196" s="26"/>
      <c r="LCE196" s="26"/>
      <c r="LCF196" s="26"/>
      <c r="LCG196" s="26"/>
      <c r="LCH196" s="26"/>
      <c r="LCI196" s="27"/>
      <c r="LCJ196" s="26"/>
      <c r="LCK196" s="27"/>
      <c r="LCL196" s="26"/>
      <c r="LCM196" s="27"/>
      <c r="LCN196" s="26"/>
      <c r="LCO196" s="26"/>
      <c r="LCP196" s="26"/>
      <c r="LCQ196" s="26"/>
      <c r="LCR196" s="26"/>
      <c r="LCS196" s="26"/>
      <c r="LCT196" s="26"/>
      <c r="LCU196" s="26"/>
      <c r="LCV196" s="27"/>
      <c r="LCW196" s="26"/>
      <c r="LCX196" s="27"/>
      <c r="LCY196" s="26"/>
      <c r="LCZ196" s="27"/>
      <c r="LDA196" s="26"/>
      <c r="LDB196" s="26"/>
      <c r="LDC196" s="26"/>
      <c r="LDD196" s="26"/>
      <c r="LDE196" s="26"/>
      <c r="LDF196" s="26"/>
      <c r="LDG196" s="26"/>
      <c r="LDH196" s="26"/>
      <c r="LDI196" s="27"/>
      <c r="LDJ196" s="26"/>
      <c r="LDK196" s="27"/>
      <c r="LDL196" s="26"/>
      <c r="LDM196" s="27"/>
      <c r="LDN196" s="26"/>
      <c r="LDO196" s="26"/>
      <c r="LDP196" s="26"/>
      <c r="LDQ196" s="26"/>
      <c r="LDR196" s="26"/>
      <c r="LDS196" s="26"/>
      <c r="LDT196" s="26"/>
      <c r="LDU196" s="26"/>
      <c r="LDV196" s="27"/>
      <c r="LDW196" s="26"/>
      <c r="LDX196" s="27"/>
      <c r="LDY196" s="26"/>
      <c r="LDZ196" s="27"/>
      <c r="LEA196" s="26"/>
      <c r="LEB196" s="26"/>
      <c r="LEC196" s="26"/>
      <c r="LED196" s="26"/>
      <c r="LEE196" s="26"/>
      <c r="LEF196" s="26"/>
      <c r="LEG196" s="26"/>
      <c r="LEH196" s="26"/>
      <c r="LEI196" s="27"/>
      <c r="LEJ196" s="26"/>
      <c r="LEK196" s="27"/>
      <c r="LEL196" s="26"/>
      <c r="LEM196" s="27"/>
      <c r="LEN196" s="26"/>
      <c r="LEO196" s="26"/>
      <c r="LEP196" s="26"/>
      <c r="LEQ196" s="26"/>
      <c r="LER196" s="26"/>
      <c r="LES196" s="26"/>
      <c r="LET196" s="26"/>
      <c r="LEU196" s="26"/>
      <c r="LEV196" s="27"/>
      <c r="LEW196" s="26"/>
      <c r="LEX196" s="27"/>
      <c r="LEY196" s="26"/>
      <c r="LEZ196" s="27"/>
      <c r="LFA196" s="26"/>
      <c r="LFB196" s="26"/>
      <c r="LFC196" s="26"/>
      <c r="LFD196" s="26"/>
      <c r="LFE196" s="26"/>
      <c r="LFF196" s="26"/>
      <c r="LFG196" s="26"/>
      <c r="LFH196" s="26"/>
      <c r="LFI196" s="27"/>
      <c r="LFJ196" s="26"/>
      <c r="LFK196" s="27"/>
      <c r="LFL196" s="26"/>
      <c r="LFM196" s="27"/>
      <c r="LFN196" s="26"/>
      <c r="LFO196" s="26"/>
      <c r="LFP196" s="26"/>
      <c r="LFQ196" s="26"/>
      <c r="LFR196" s="26"/>
      <c r="LFS196" s="26"/>
      <c r="LFT196" s="26"/>
      <c r="LFU196" s="26"/>
      <c r="LFV196" s="27"/>
      <c r="LFW196" s="26"/>
      <c r="LFX196" s="27"/>
      <c r="LFY196" s="26"/>
      <c r="LFZ196" s="27"/>
      <c r="LGA196" s="26"/>
      <c r="LGB196" s="26"/>
      <c r="LGC196" s="26"/>
      <c r="LGD196" s="26"/>
      <c r="LGE196" s="26"/>
      <c r="LGF196" s="26"/>
      <c r="LGG196" s="26"/>
      <c r="LGH196" s="26"/>
      <c r="LGI196" s="27"/>
      <c r="LGJ196" s="26"/>
      <c r="LGK196" s="27"/>
      <c r="LGL196" s="26"/>
      <c r="LGM196" s="27"/>
      <c r="LGN196" s="26"/>
      <c r="LGO196" s="26"/>
      <c r="LGP196" s="26"/>
      <c r="LGQ196" s="26"/>
      <c r="LGR196" s="26"/>
      <c r="LGS196" s="26"/>
      <c r="LGT196" s="26"/>
      <c r="LGU196" s="26"/>
      <c r="LGV196" s="27"/>
      <c r="LGW196" s="26"/>
      <c r="LGX196" s="27"/>
      <c r="LGY196" s="26"/>
      <c r="LGZ196" s="27"/>
      <c r="LHA196" s="26"/>
      <c r="LHB196" s="26"/>
      <c r="LHC196" s="26"/>
      <c r="LHD196" s="26"/>
      <c r="LHE196" s="26"/>
      <c r="LHF196" s="26"/>
      <c r="LHG196" s="26"/>
      <c r="LHH196" s="26"/>
      <c r="LHI196" s="27"/>
      <c r="LHJ196" s="26"/>
      <c r="LHK196" s="27"/>
      <c r="LHL196" s="26"/>
      <c r="LHM196" s="27"/>
      <c r="LHN196" s="26"/>
      <c r="LHO196" s="26"/>
      <c r="LHP196" s="26"/>
      <c r="LHQ196" s="26"/>
      <c r="LHR196" s="26"/>
      <c r="LHS196" s="26"/>
      <c r="LHT196" s="26"/>
      <c r="LHU196" s="26"/>
      <c r="LHV196" s="27"/>
      <c r="LHW196" s="26"/>
      <c r="LHX196" s="27"/>
      <c r="LHY196" s="26"/>
      <c r="LHZ196" s="27"/>
      <c r="LIA196" s="26"/>
      <c r="LIB196" s="26"/>
      <c r="LIC196" s="26"/>
      <c r="LID196" s="26"/>
      <c r="LIE196" s="26"/>
      <c r="LIF196" s="26"/>
      <c r="LIG196" s="26"/>
      <c r="LIH196" s="26"/>
      <c r="LII196" s="27"/>
      <c r="LIJ196" s="26"/>
      <c r="LIK196" s="27"/>
      <c r="LIL196" s="26"/>
      <c r="LIM196" s="27"/>
      <c r="LIN196" s="26"/>
      <c r="LIO196" s="26"/>
      <c r="LIP196" s="26"/>
      <c r="LIQ196" s="26"/>
      <c r="LIR196" s="26"/>
      <c r="LIS196" s="26"/>
      <c r="LIT196" s="26"/>
      <c r="LIU196" s="26"/>
      <c r="LIV196" s="27"/>
      <c r="LIW196" s="26"/>
      <c r="LIX196" s="27"/>
      <c r="LIY196" s="26"/>
      <c r="LIZ196" s="27"/>
      <c r="LJA196" s="26"/>
      <c r="LJB196" s="26"/>
      <c r="LJC196" s="26"/>
      <c r="LJD196" s="26"/>
      <c r="LJE196" s="26"/>
      <c r="LJF196" s="26"/>
      <c r="LJG196" s="26"/>
      <c r="LJH196" s="26"/>
      <c r="LJI196" s="27"/>
      <c r="LJJ196" s="26"/>
      <c r="LJK196" s="27"/>
      <c r="LJL196" s="26"/>
      <c r="LJM196" s="27"/>
      <c r="LJN196" s="26"/>
      <c r="LJO196" s="26"/>
      <c r="LJP196" s="26"/>
      <c r="LJQ196" s="26"/>
      <c r="LJR196" s="26"/>
      <c r="LJS196" s="26"/>
      <c r="LJT196" s="26"/>
      <c r="LJU196" s="26"/>
      <c r="LJV196" s="27"/>
      <c r="LJW196" s="26"/>
      <c r="LJX196" s="27"/>
      <c r="LJY196" s="26"/>
      <c r="LJZ196" s="27"/>
      <c r="LKA196" s="26"/>
      <c r="LKB196" s="26"/>
      <c r="LKC196" s="26"/>
      <c r="LKD196" s="26"/>
      <c r="LKE196" s="26"/>
      <c r="LKF196" s="26"/>
      <c r="LKG196" s="26"/>
      <c r="LKH196" s="26"/>
      <c r="LKI196" s="27"/>
      <c r="LKJ196" s="26"/>
      <c r="LKK196" s="27"/>
      <c r="LKL196" s="26"/>
      <c r="LKM196" s="27"/>
      <c r="LKN196" s="26"/>
      <c r="LKO196" s="26"/>
      <c r="LKP196" s="26"/>
      <c r="LKQ196" s="26"/>
      <c r="LKR196" s="26"/>
      <c r="LKS196" s="26"/>
      <c r="LKT196" s="26"/>
      <c r="LKU196" s="26"/>
      <c r="LKV196" s="27"/>
      <c r="LKW196" s="26"/>
      <c r="LKX196" s="27"/>
      <c r="LKY196" s="26"/>
      <c r="LKZ196" s="27"/>
      <c r="LLA196" s="26"/>
      <c r="LLB196" s="26"/>
      <c r="LLC196" s="26"/>
      <c r="LLD196" s="26"/>
      <c r="LLE196" s="26"/>
      <c r="LLF196" s="26"/>
      <c r="LLG196" s="26"/>
      <c r="LLH196" s="26"/>
      <c r="LLI196" s="27"/>
      <c r="LLJ196" s="26"/>
      <c r="LLK196" s="27"/>
      <c r="LLL196" s="26"/>
      <c r="LLM196" s="27"/>
      <c r="LLN196" s="26"/>
      <c r="LLO196" s="26"/>
      <c r="LLP196" s="26"/>
      <c r="LLQ196" s="26"/>
      <c r="LLR196" s="26"/>
      <c r="LLS196" s="26"/>
      <c r="LLT196" s="26"/>
      <c r="LLU196" s="26"/>
      <c r="LLV196" s="27"/>
      <c r="LLW196" s="26"/>
      <c r="LLX196" s="27"/>
      <c r="LLY196" s="26"/>
      <c r="LLZ196" s="27"/>
      <c r="LMA196" s="26"/>
      <c r="LMB196" s="26"/>
      <c r="LMC196" s="26"/>
      <c r="LMD196" s="26"/>
      <c r="LME196" s="26"/>
      <c r="LMF196" s="26"/>
      <c r="LMG196" s="26"/>
      <c r="LMH196" s="26"/>
      <c r="LMI196" s="27"/>
      <c r="LMJ196" s="26"/>
      <c r="LMK196" s="27"/>
      <c r="LML196" s="26"/>
      <c r="LMM196" s="27"/>
      <c r="LMN196" s="26"/>
      <c r="LMO196" s="26"/>
      <c r="LMP196" s="26"/>
      <c r="LMQ196" s="26"/>
      <c r="LMR196" s="26"/>
      <c r="LMS196" s="26"/>
      <c r="LMT196" s="26"/>
      <c r="LMU196" s="26"/>
      <c r="LMV196" s="27"/>
      <c r="LMW196" s="26"/>
      <c r="LMX196" s="27"/>
      <c r="LMY196" s="26"/>
      <c r="LMZ196" s="27"/>
      <c r="LNA196" s="26"/>
      <c r="LNB196" s="26"/>
      <c r="LNC196" s="26"/>
      <c r="LND196" s="26"/>
      <c r="LNE196" s="26"/>
      <c r="LNF196" s="26"/>
      <c r="LNG196" s="26"/>
      <c r="LNH196" s="26"/>
      <c r="LNI196" s="27"/>
      <c r="LNJ196" s="26"/>
      <c r="LNK196" s="27"/>
      <c r="LNL196" s="26"/>
      <c r="LNM196" s="27"/>
      <c r="LNN196" s="26"/>
      <c r="LNO196" s="26"/>
      <c r="LNP196" s="26"/>
      <c r="LNQ196" s="26"/>
      <c r="LNR196" s="26"/>
      <c r="LNS196" s="26"/>
      <c r="LNT196" s="26"/>
      <c r="LNU196" s="26"/>
      <c r="LNV196" s="27"/>
      <c r="LNW196" s="26"/>
      <c r="LNX196" s="27"/>
      <c r="LNY196" s="26"/>
      <c r="LNZ196" s="27"/>
      <c r="LOA196" s="26"/>
      <c r="LOB196" s="26"/>
      <c r="LOC196" s="26"/>
      <c r="LOD196" s="26"/>
      <c r="LOE196" s="26"/>
      <c r="LOF196" s="26"/>
      <c r="LOG196" s="26"/>
      <c r="LOH196" s="26"/>
      <c r="LOI196" s="27"/>
      <c r="LOJ196" s="26"/>
      <c r="LOK196" s="27"/>
      <c r="LOL196" s="26"/>
      <c r="LOM196" s="27"/>
      <c r="LON196" s="26"/>
      <c r="LOO196" s="26"/>
      <c r="LOP196" s="26"/>
      <c r="LOQ196" s="26"/>
      <c r="LOR196" s="26"/>
      <c r="LOS196" s="26"/>
      <c r="LOT196" s="26"/>
      <c r="LOU196" s="26"/>
      <c r="LOV196" s="27"/>
      <c r="LOW196" s="26"/>
      <c r="LOX196" s="27"/>
      <c r="LOY196" s="26"/>
      <c r="LOZ196" s="27"/>
      <c r="LPA196" s="26"/>
      <c r="LPB196" s="26"/>
      <c r="LPC196" s="26"/>
      <c r="LPD196" s="26"/>
      <c r="LPE196" s="26"/>
      <c r="LPF196" s="26"/>
      <c r="LPG196" s="26"/>
      <c r="LPH196" s="26"/>
      <c r="LPI196" s="27"/>
      <c r="LPJ196" s="26"/>
      <c r="LPK196" s="27"/>
      <c r="LPL196" s="26"/>
      <c r="LPM196" s="27"/>
      <c r="LPN196" s="26"/>
      <c r="LPO196" s="26"/>
      <c r="LPP196" s="26"/>
      <c r="LPQ196" s="26"/>
      <c r="LPR196" s="26"/>
      <c r="LPS196" s="26"/>
      <c r="LPT196" s="26"/>
      <c r="LPU196" s="26"/>
      <c r="LPV196" s="27"/>
      <c r="LPW196" s="26"/>
      <c r="LPX196" s="27"/>
      <c r="LPY196" s="26"/>
      <c r="LPZ196" s="27"/>
      <c r="LQA196" s="26"/>
      <c r="LQB196" s="26"/>
      <c r="LQC196" s="26"/>
      <c r="LQD196" s="26"/>
      <c r="LQE196" s="26"/>
      <c r="LQF196" s="26"/>
      <c r="LQG196" s="26"/>
      <c r="LQH196" s="26"/>
      <c r="LQI196" s="27"/>
      <c r="LQJ196" s="26"/>
      <c r="LQK196" s="27"/>
      <c r="LQL196" s="26"/>
      <c r="LQM196" s="27"/>
      <c r="LQN196" s="26"/>
      <c r="LQO196" s="26"/>
      <c r="LQP196" s="26"/>
      <c r="LQQ196" s="26"/>
      <c r="LQR196" s="26"/>
      <c r="LQS196" s="26"/>
      <c r="LQT196" s="26"/>
      <c r="LQU196" s="26"/>
      <c r="LQV196" s="27"/>
      <c r="LQW196" s="26"/>
      <c r="LQX196" s="27"/>
      <c r="LQY196" s="26"/>
      <c r="LQZ196" s="27"/>
      <c r="LRA196" s="26"/>
      <c r="LRB196" s="26"/>
      <c r="LRC196" s="26"/>
      <c r="LRD196" s="26"/>
      <c r="LRE196" s="26"/>
      <c r="LRF196" s="26"/>
      <c r="LRG196" s="26"/>
      <c r="LRH196" s="26"/>
      <c r="LRI196" s="27"/>
      <c r="LRJ196" s="26"/>
      <c r="LRK196" s="27"/>
      <c r="LRL196" s="26"/>
      <c r="LRM196" s="27"/>
      <c r="LRN196" s="26"/>
      <c r="LRO196" s="26"/>
      <c r="LRP196" s="26"/>
      <c r="LRQ196" s="26"/>
      <c r="LRR196" s="26"/>
      <c r="LRS196" s="26"/>
      <c r="LRT196" s="26"/>
      <c r="LRU196" s="26"/>
      <c r="LRV196" s="27"/>
      <c r="LRW196" s="26"/>
      <c r="LRX196" s="27"/>
      <c r="LRY196" s="26"/>
      <c r="LRZ196" s="27"/>
      <c r="LSA196" s="26"/>
      <c r="LSB196" s="26"/>
      <c r="LSC196" s="26"/>
      <c r="LSD196" s="26"/>
      <c r="LSE196" s="26"/>
      <c r="LSF196" s="26"/>
      <c r="LSG196" s="26"/>
      <c r="LSH196" s="26"/>
      <c r="LSI196" s="27"/>
      <c r="LSJ196" s="26"/>
      <c r="LSK196" s="27"/>
      <c r="LSL196" s="26"/>
      <c r="LSM196" s="27"/>
      <c r="LSN196" s="26"/>
      <c r="LSO196" s="26"/>
      <c r="LSP196" s="26"/>
      <c r="LSQ196" s="26"/>
      <c r="LSR196" s="26"/>
      <c r="LSS196" s="26"/>
      <c r="LST196" s="26"/>
      <c r="LSU196" s="26"/>
      <c r="LSV196" s="27"/>
      <c r="LSW196" s="26"/>
      <c r="LSX196" s="27"/>
      <c r="LSY196" s="26"/>
      <c r="LSZ196" s="27"/>
      <c r="LTA196" s="26"/>
      <c r="LTB196" s="26"/>
      <c r="LTC196" s="26"/>
      <c r="LTD196" s="26"/>
      <c r="LTE196" s="26"/>
      <c r="LTF196" s="26"/>
      <c r="LTG196" s="26"/>
      <c r="LTH196" s="26"/>
      <c r="LTI196" s="27"/>
      <c r="LTJ196" s="26"/>
      <c r="LTK196" s="27"/>
      <c r="LTL196" s="26"/>
      <c r="LTM196" s="27"/>
      <c r="LTN196" s="26"/>
      <c r="LTO196" s="26"/>
      <c r="LTP196" s="26"/>
      <c r="LTQ196" s="26"/>
      <c r="LTR196" s="26"/>
      <c r="LTS196" s="26"/>
      <c r="LTT196" s="26"/>
      <c r="LTU196" s="26"/>
      <c r="LTV196" s="27"/>
      <c r="LTW196" s="26"/>
      <c r="LTX196" s="27"/>
      <c r="LTY196" s="26"/>
      <c r="LTZ196" s="27"/>
      <c r="LUA196" s="26"/>
      <c r="LUB196" s="26"/>
      <c r="LUC196" s="26"/>
      <c r="LUD196" s="26"/>
      <c r="LUE196" s="26"/>
      <c r="LUF196" s="26"/>
      <c r="LUG196" s="26"/>
      <c r="LUH196" s="26"/>
      <c r="LUI196" s="27"/>
      <c r="LUJ196" s="26"/>
      <c r="LUK196" s="27"/>
      <c r="LUL196" s="26"/>
      <c r="LUM196" s="27"/>
      <c r="LUN196" s="26"/>
      <c r="LUO196" s="26"/>
      <c r="LUP196" s="26"/>
      <c r="LUQ196" s="26"/>
      <c r="LUR196" s="26"/>
      <c r="LUS196" s="26"/>
      <c r="LUT196" s="26"/>
      <c r="LUU196" s="26"/>
      <c r="LUV196" s="27"/>
      <c r="LUW196" s="26"/>
      <c r="LUX196" s="27"/>
      <c r="LUY196" s="26"/>
      <c r="LUZ196" s="27"/>
      <c r="LVA196" s="26"/>
      <c r="LVB196" s="26"/>
      <c r="LVC196" s="26"/>
      <c r="LVD196" s="26"/>
      <c r="LVE196" s="26"/>
      <c r="LVF196" s="26"/>
      <c r="LVG196" s="26"/>
      <c r="LVH196" s="26"/>
      <c r="LVI196" s="27"/>
      <c r="LVJ196" s="26"/>
      <c r="LVK196" s="27"/>
      <c r="LVL196" s="26"/>
      <c r="LVM196" s="27"/>
      <c r="LVN196" s="26"/>
      <c r="LVO196" s="26"/>
      <c r="LVP196" s="26"/>
      <c r="LVQ196" s="26"/>
      <c r="LVR196" s="26"/>
      <c r="LVS196" s="26"/>
      <c r="LVT196" s="26"/>
      <c r="LVU196" s="26"/>
      <c r="LVV196" s="27"/>
      <c r="LVW196" s="26"/>
      <c r="LVX196" s="27"/>
      <c r="LVY196" s="26"/>
      <c r="LVZ196" s="27"/>
      <c r="LWA196" s="26"/>
      <c r="LWB196" s="26"/>
      <c r="LWC196" s="26"/>
      <c r="LWD196" s="26"/>
      <c r="LWE196" s="26"/>
      <c r="LWF196" s="26"/>
      <c r="LWG196" s="26"/>
      <c r="LWH196" s="26"/>
      <c r="LWI196" s="27"/>
      <c r="LWJ196" s="26"/>
      <c r="LWK196" s="27"/>
      <c r="LWL196" s="26"/>
      <c r="LWM196" s="27"/>
      <c r="LWN196" s="26"/>
      <c r="LWO196" s="26"/>
      <c r="LWP196" s="26"/>
      <c r="LWQ196" s="26"/>
      <c r="LWR196" s="26"/>
      <c r="LWS196" s="26"/>
      <c r="LWT196" s="26"/>
      <c r="LWU196" s="26"/>
      <c r="LWV196" s="27"/>
      <c r="LWW196" s="26"/>
      <c r="LWX196" s="27"/>
      <c r="LWY196" s="26"/>
      <c r="LWZ196" s="27"/>
      <c r="LXA196" s="26"/>
      <c r="LXB196" s="26"/>
      <c r="LXC196" s="26"/>
      <c r="LXD196" s="26"/>
      <c r="LXE196" s="26"/>
      <c r="LXF196" s="26"/>
      <c r="LXG196" s="26"/>
      <c r="LXH196" s="26"/>
      <c r="LXI196" s="27"/>
      <c r="LXJ196" s="26"/>
      <c r="LXK196" s="27"/>
      <c r="LXL196" s="26"/>
      <c r="LXM196" s="27"/>
      <c r="LXN196" s="26"/>
      <c r="LXO196" s="26"/>
      <c r="LXP196" s="26"/>
      <c r="LXQ196" s="26"/>
      <c r="LXR196" s="26"/>
      <c r="LXS196" s="26"/>
      <c r="LXT196" s="26"/>
      <c r="LXU196" s="26"/>
      <c r="LXV196" s="27"/>
      <c r="LXW196" s="26"/>
      <c r="LXX196" s="27"/>
      <c r="LXY196" s="26"/>
      <c r="LXZ196" s="27"/>
      <c r="LYA196" s="26"/>
      <c r="LYB196" s="26"/>
      <c r="LYC196" s="26"/>
      <c r="LYD196" s="26"/>
      <c r="LYE196" s="26"/>
      <c r="LYF196" s="26"/>
      <c r="LYG196" s="26"/>
      <c r="LYH196" s="26"/>
      <c r="LYI196" s="27"/>
      <c r="LYJ196" s="26"/>
      <c r="LYK196" s="27"/>
      <c r="LYL196" s="26"/>
      <c r="LYM196" s="27"/>
      <c r="LYN196" s="26"/>
      <c r="LYO196" s="26"/>
      <c r="LYP196" s="26"/>
      <c r="LYQ196" s="26"/>
      <c r="LYR196" s="26"/>
      <c r="LYS196" s="26"/>
      <c r="LYT196" s="26"/>
      <c r="LYU196" s="26"/>
      <c r="LYV196" s="27"/>
      <c r="LYW196" s="26"/>
      <c r="LYX196" s="27"/>
      <c r="LYY196" s="26"/>
      <c r="LYZ196" s="27"/>
      <c r="LZA196" s="26"/>
      <c r="LZB196" s="26"/>
      <c r="LZC196" s="26"/>
      <c r="LZD196" s="26"/>
      <c r="LZE196" s="26"/>
      <c r="LZF196" s="26"/>
      <c r="LZG196" s="26"/>
      <c r="LZH196" s="26"/>
      <c r="LZI196" s="27"/>
      <c r="LZJ196" s="26"/>
      <c r="LZK196" s="27"/>
      <c r="LZL196" s="26"/>
      <c r="LZM196" s="27"/>
      <c r="LZN196" s="26"/>
      <c r="LZO196" s="26"/>
      <c r="LZP196" s="26"/>
      <c r="LZQ196" s="26"/>
      <c r="LZR196" s="26"/>
      <c r="LZS196" s="26"/>
      <c r="LZT196" s="26"/>
      <c r="LZU196" s="26"/>
      <c r="LZV196" s="27"/>
      <c r="LZW196" s="26"/>
      <c r="LZX196" s="27"/>
      <c r="LZY196" s="26"/>
      <c r="LZZ196" s="27"/>
      <c r="MAA196" s="26"/>
      <c r="MAB196" s="26"/>
      <c r="MAC196" s="26"/>
      <c r="MAD196" s="26"/>
      <c r="MAE196" s="26"/>
      <c r="MAF196" s="26"/>
      <c r="MAG196" s="26"/>
      <c r="MAH196" s="26"/>
      <c r="MAI196" s="27"/>
      <c r="MAJ196" s="26"/>
      <c r="MAK196" s="27"/>
      <c r="MAL196" s="26"/>
      <c r="MAM196" s="27"/>
      <c r="MAN196" s="26"/>
      <c r="MAO196" s="26"/>
      <c r="MAP196" s="26"/>
      <c r="MAQ196" s="26"/>
      <c r="MAR196" s="26"/>
      <c r="MAS196" s="26"/>
      <c r="MAT196" s="26"/>
      <c r="MAU196" s="26"/>
      <c r="MAV196" s="27"/>
      <c r="MAW196" s="26"/>
      <c r="MAX196" s="27"/>
      <c r="MAY196" s="26"/>
      <c r="MAZ196" s="27"/>
      <c r="MBA196" s="26"/>
      <c r="MBB196" s="26"/>
      <c r="MBC196" s="26"/>
      <c r="MBD196" s="26"/>
      <c r="MBE196" s="26"/>
      <c r="MBF196" s="26"/>
      <c r="MBG196" s="26"/>
      <c r="MBH196" s="26"/>
      <c r="MBI196" s="27"/>
      <c r="MBJ196" s="26"/>
      <c r="MBK196" s="27"/>
      <c r="MBL196" s="26"/>
      <c r="MBM196" s="27"/>
      <c r="MBN196" s="26"/>
      <c r="MBO196" s="26"/>
      <c r="MBP196" s="26"/>
      <c r="MBQ196" s="26"/>
      <c r="MBR196" s="26"/>
      <c r="MBS196" s="26"/>
      <c r="MBT196" s="26"/>
      <c r="MBU196" s="26"/>
      <c r="MBV196" s="27"/>
      <c r="MBW196" s="26"/>
      <c r="MBX196" s="27"/>
      <c r="MBY196" s="26"/>
      <c r="MBZ196" s="27"/>
      <c r="MCA196" s="26"/>
      <c r="MCB196" s="26"/>
      <c r="MCC196" s="26"/>
      <c r="MCD196" s="26"/>
      <c r="MCE196" s="26"/>
      <c r="MCF196" s="26"/>
      <c r="MCG196" s="26"/>
      <c r="MCH196" s="26"/>
      <c r="MCI196" s="27"/>
      <c r="MCJ196" s="26"/>
      <c r="MCK196" s="27"/>
      <c r="MCL196" s="26"/>
      <c r="MCM196" s="27"/>
      <c r="MCN196" s="26"/>
      <c r="MCO196" s="26"/>
      <c r="MCP196" s="26"/>
      <c r="MCQ196" s="26"/>
      <c r="MCR196" s="26"/>
      <c r="MCS196" s="26"/>
      <c r="MCT196" s="26"/>
      <c r="MCU196" s="26"/>
      <c r="MCV196" s="27"/>
      <c r="MCW196" s="26"/>
      <c r="MCX196" s="27"/>
      <c r="MCY196" s="26"/>
      <c r="MCZ196" s="27"/>
      <c r="MDA196" s="26"/>
      <c r="MDB196" s="26"/>
      <c r="MDC196" s="26"/>
      <c r="MDD196" s="26"/>
      <c r="MDE196" s="26"/>
      <c r="MDF196" s="26"/>
      <c r="MDG196" s="26"/>
      <c r="MDH196" s="26"/>
      <c r="MDI196" s="27"/>
      <c r="MDJ196" s="26"/>
      <c r="MDK196" s="27"/>
      <c r="MDL196" s="26"/>
      <c r="MDM196" s="27"/>
      <c r="MDN196" s="26"/>
      <c r="MDO196" s="26"/>
      <c r="MDP196" s="26"/>
      <c r="MDQ196" s="26"/>
      <c r="MDR196" s="26"/>
      <c r="MDS196" s="26"/>
      <c r="MDT196" s="26"/>
      <c r="MDU196" s="26"/>
      <c r="MDV196" s="27"/>
      <c r="MDW196" s="26"/>
      <c r="MDX196" s="27"/>
      <c r="MDY196" s="26"/>
      <c r="MDZ196" s="27"/>
      <c r="MEA196" s="26"/>
      <c r="MEB196" s="26"/>
      <c r="MEC196" s="26"/>
      <c r="MED196" s="26"/>
      <c r="MEE196" s="26"/>
      <c r="MEF196" s="26"/>
      <c r="MEG196" s="26"/>
      <c r="MEH196" s="26"/>
      <c r="MEI196" s="27"/>
      <c r="MEJ196" s="26"/>
      <c r="MEK196" s="27"/>
      <c r="MEL196" s="26"/>
      <c r="MEM196" s="27"/>
      <c r="MEN196" s="26"/>
      <c r="MEO196" s="26"/>
      <c r="MEP196" s="26"/>
      <c r="MEQ196" s="26"/>
      <c r="MER196" s="26"/>
      <c r="MES196" s="26"/>
      <c r="MET196" s="26"/>
      <c r="MEU196" s="26"/>
      <c r="MEV196" s="27"/>
      <c r="MEW196" s="26"/>
      <c r="MEX196" s="27"/>
      <c r="MEY196" s="26"/>
      <c r="MEZ196" s="27"/>
      <c r="MFA196" s="26"/>
      <c r="MFB196" s="26"/>
      <c r="MFC196" s="26"/>
      <c r="MFD196" s="26"/>
      <c r="MFE196" s="26"/>
      <c r="MFF196" s="26"/>
      <c r="MFG196" s="26"/>
      <c r="MFH196" s="26"/>
      <c r="MFI196" s="27"/>
      <c r="MFJ196" s="26"/>
      <c r="MFK196" s="27"/>
      <c r="MFL196" s="26"/>
      <c r="MFM196" s="27"/>
      <c r="MFN196" s="26"/>
      <c r="MFO196" s="26"/>
      <c r="MFP196" s="26"/>
      <c r="MFQ196" s="26"/>
      <c r="MFR196" s="26"/>
      <c r="MFS196" s="26"/>
      <c r="MFT196" s="26"/>
      <c r="MFU196" s="26"/>
      <c r="MFV196" s="27"/>
      <c r="MFW196" s="26"/>
      <c r="MFX196" s="27"/>
      <c r="MFY196" s="26"/>
      <c r="MFZ196" s="27"/>
      <c r="MGA196" s="26"/>
      <c r="MGB196" s="26"/>
      <c r="MGC196" s="26"/>
      <c r="MGD196" s="26"/>
      <c r="MGE196" s="26"/>
      <c r="MGF196" s="26"/>
      <c r="MGG196" s="26"/>
      <c r="MGH196" s="26"/>
      <c r="MGI196" s="27"/>
      <c r="MGJ196" s="26"/>
      <c r="MGK196" s="27"/>
      <c r="MGL196" s="26"/>
      <c r="MGM196" s="27"/>
      <c r="MGN196" s="26"/>
      <c r="MGO196" s="26"/>
      <c r="MGP196" s="26"/>
      <c r="MGQ196" s="26"/>
      <c r="MGR196" s="26"/>
      <c r="MGS196" s="26"/>
      <c r="MGT196" s="26"/>
      <c r="MGU196" s="26"/>
      <c r="MGV196" s="27"/>
      <c r="MGW196" s="26"/>
      <c r="MGX196" s="27"/>
      <c r="MGY196" s="26"/>
      <c r="MGZ196" s="27"/>
      <c r="MHA196" s="26"/>
      <c r="MHB196" s="26"/>
      <c r="MHC196" s="26"/>
      <c r="MHD196" s="26"/>
      <c r="MHE196" s="26"/>
      <c r="MHF196" s="26"/>
      <c r="MHG196" s="26"/>
      <c r="MHH196" s="26"/>
      <c r="MHI196" s="27"/>
      <c r="MHJ196" s="26"/>
      <c r="MHK196" s="27"/>
      <c r="MHL196" s="26"/>
      <c r="MHM196" s="27"/>
      <c r="MHN196" s="26"/>
      <c r="MHO196" s="26"/>
      <c r="MHP196" s="26"/>
      <c r="MHQ196" s="26"/>
      <c r="MHR196" s="26"/>
      <c r="MHS196" s="26"/>
      <c r="MHT196" s="26"/>
      <c r="MHU196" s="26"/>
      <c r="MHV196" s="27"/>
      <c r="MHW196" s="26"/>
      <c r="MHX196" s="27"/>
      <c r="MHY196" s="26"/>
      <c r="MHZ196" s="27"/>
      <c r="MIA196" s="26"/>
      <c r="MIB196" s="26"/>
      <c r="MIC196" s="26"/>
      <c r="MID196" s="26"/>
      <c r="MIE196" s="26"/>
      <c r="MIF196" s="26"/>
      <c r="MIG196" s="26"/>
      <c r="MIH196" s="26"/>
      <c r="MII196" s="27"/>
      <c r="MIJ196" s="26"/>
      <c r="MIK196" s="27"/>
      <c r="MIL196" s="26"/>
      <c r="MIM196" s="27"/>
      <c r="MIN196" s="26"/>
      <c r="MIO196" s="26"/>
      <c r="MIP196" s="26"/>
      <c r="MIQ196" s="26"/>
      <c r="MIR196" s="26"/>
      <c r="MIS196" s="26"/>
      <c r="MIT196" s="26"/>
      <c r="MIU196" s="26"/>
      <c r="MIV196" s="27"/>
      <c r="MIW196" s="26"/>
      <c r="MIX196" s="27"/>
      <c r="MIY196" s="26"/>
      <c r="MIZ196" s="27"/>
      <c r="MJA196" s="26"/>
      <c r="MJB196" s="26"/>
      <c r="MJC196" s="26"/>
      <c r="MJD196" s="26"/>
      <c r="MJE196" s="26"/>
      <c r="MJF196" s="26"/>
      <c r="MJG196" s="26"/>
      <c r="MJH196" s="26"/>
      <c r="MJI196" s="27"/>
      <c r="MJJ196" s="26"/>
      <c r="MJK196" s="27"/>
      <c r="MJL196" s="26"/>
      <c r="MJM196" s="27"/>
      <c r="MJN196" s="26"/>
      <c r="MJO196" s="26"/>
      <c r="MJP196" s="26"/>
      <c r="MJQ196" s="26"/>
      <c r="MJR196" s="26"/>
      <c r="MJS196" s="26"/>
      <c r="MJT196" s="26"/>
      <c r="MJU196" s="26"/>
      <c r="MJV196" s="27"/>
      <c r="MJW196" s="26"/>
      <c r="MJX196" s="27"/>
      <c r="MJY196" s="26"/>
      <c r="MJZ196" s="27"/>
      <c r="MKA196" s="26"/>
      <c r="MKB196" s="26"/>
      <c r="MKC196" s="26"/>
      <c r="MKD196" s="26"/>
      <c r="MKE196" s="26"/>
      <c r="MKF196" s="26"/>
      <c r="MKG196" s="26"/>
      <c r="MKH196" s="26"/>
      <c r="MKI196" s="27"/>
      <c r="MKJ196" s="26"/>
      <c r="MKK196" s="27"/>
      <c r="MKL196" s="26"/>
      <c r="MKM196" s="27"/>
      <c r="MKN196" s="26"/>
      <c r="MKO196" s="26"/>
      <c r="MKP196" s="26"/>
      <c r="MKQ196" s="26"/>
      <c r="MKR196" s="26"/>
      <c r="MKS196" s="26"/>
      <c r="MKT196" s="26"/>
      <c r="MKU196" s="26"/>
      <c r="MKV196" s="27"/>
      <c r="MKW196" s="26"/>
      <c r="MKX196" s="27"/>
      <c r="MKY196" s="26"/>
      <c r="MKZ196" s="27"/>
      <c r="MLA196" s="26"/>
      <c r="MLB196" s="26"/>
      <c r="MLC196" s="26"/>
      <c r="MLD196" s="26"/>
      <c r="MLE196" s="26"/>
      <c r="MLF196" s="26"/>
      <c r="MLG196" s="26"/>
      <c r="MLH196" s="26"/>
      <c r="MLI196" s="27"/>
      <c r="MLJ196" s="26"/>
      <c r="MLK196" s="27"/>
      <c r="MLL196" s="26"/>
      <c r="MLM196" s="27"/>
      <c r="MLN196" s="26"/>
      <c r="MLO196" s="26"/>
      <c r="MLP196" s="26"/>
      <c r="MLQ196" s="26"/>
      <c r="MLR196" s="26"/>
      <c r="MLS196" s="26"/>
      <c r="MLT196" s="26"/>
      <c r="MLU196" s="26"/>
      <c r="MLV196" s="27"/>
      <c r="MLW196" s="26"/>
      <c r="MLX196" s="27"/>
      <c r="MLY196" s="26"/>
      <c r="MLZ196" s="27"/>
      <c r="MMA196" s="26"/>
      <c r="MMB196" s="26"/>
      <c r="MMC196" s="26"/>
      <c r="MMD196" s="26"/>
      <c r="MME196" s="26"/>
      <c r="MMF196" s="26"/>
      <c r="MMG196" s="26"/>
      <c r="MMH196" s="26"/>
      <c r="MMI196" s="27"/>
      <c r="MMJ196" s="26"/>
      <c r="MMK196" s="27"/>
      <c r="MML196" s="26"/>
      <c r="MMM196" s="27"/>
      <c r="MMN196" s="26"/>
      <c r="MMO196" s="26"/>
      <c r="MMP196" s="26"/>
      <c r="MMQ196" s="26"/>
      <c r="MMR196" s="26"/>
      <c r="MMS196" s="26"/>
      <c r="MMT196" s="26"/>
      <c r="MMU196" s="26"/>
      <c r="MMV196" s="27"/>
      <c r="MMW196" s="26"/>
      <c r="MMX196" s="27"/>
      <c r="MMY196" s="26"/>
      <c r="MMZ196" s="27"/>
      <c r="MNA196" s="26"/>
      <c r="MNB196" s="26"/>
      <c r="MNC196" s="26"/>
      <c r="MND196" s="26"/>
      <c r="MNE196" s="26"/>
      <c r="MNF196" s="26"/>
      <c r="MNG196" s="26"/>
      <c r="MNH196" s="26"/>
      <c r="MNI196" s="27"/>
      <c r="MNJ196" s="26"/>
      <c r="MNK196" s="27"/>
      <c r="MNL196" s="26"/>
      <c r="MNM196" s="27"/>
      <c r="MNN196" s="26"/>
      <c r="MNO196" s="26"/>
      <c r="MNP196" s="26"/>
      <c r="MNQ196" s="26"/>
      <c r="MNR196" s="26"/>
      <c r="MNS196" s="26"/>
      <c r="MNT196" s="26"/>
      <c r="MNU196" s="26"/>
      <c r="MNV196" s="27"/>
      <c r="MNW196" s="26"/>
      <c r="MNX196" s="27"/>
      <c r="MNY196" s="26"/>
      <c r="MNZ196" s="27"/>
      <c r="MOA196" s="26"/>
      <c r="MOB196" s="26"/>
      <c r="MOC196" s="26"/>
      <c r="MOD196" s="26"/>
      <c r="MOE196" s="26"/>
      <c r="MOF196" s="26"/>
      <c r="MOG196" s="26"/>
      <c r="MOH196" s="26"/>
      <c r="MOI196" s="27"/>
      <c r="MOJ196" s="26"/>
      <c r="MOK196" s="27"/>
      <c r="MOL196" s="26"/>
      <c r="MOM196" s="27"/>
      <c r="MON196" s="26"/>
      <c r="MOO196" s="26"/>
      <c r="MOP196" s="26"/>
      <c r="MOQ196" s="26"/>
      <c r="MOR196" s="26"/>
      <c r="MOS196" s="26"/>
      <c r="MOT196" s="26"/>
      <c r="MOU196" s="26"/>
      <c r="MOV196" s="27"/>
      <c r="MOW196" s="26"/>
      <c r="MOX196" s="27"/>
      <c r="MOY196" s="26"/>
      <c r="MOZ196" s="27"/>
      <c r="MPA196" s="26"/>
      <c r="MPB196" s="26"/>
      <c r="MPC196" s="26"/>
      <c r="MPD196" s="26"/>
      <c r="MPE196" s="26"/>
      <c r="MPF196" s="26"/>
      <c r="MPG196" s="26"/>
      <c r="MPH196" s="26"/>
      <c r="MPI196" s="27"/>
      <c r="MPJ196" s="26"/>
      <c r="MPK196" s="27"/>
      <c r="MPL196" s="26"/>
      <c r="MPM196" s="27"/>
      <c r="MPN196" s="26"/>
      <c r="MPO196" s="26"/>
      <c r="MPP196" s="26"/>
      <c r="MPQ196" s="26"/>
      <c r="MPR196" s="26"/>
      <c r="MPS196" s="26"/>
      <c r="MPT196" s="26"/>
      <c r="MPU196" s="26"/>
      <c r="MPV196" s="27"/>
      <c r="MPW196" s="26"/>
      <c r="MPX196" s="27"/>
      <c r="MPY196" s="26"/>
      <c r="MPZ196" s="27"/>
      <c r="MQA196" s="26"/>
      <c r="MQB196" s="26"/>
      <c r="MQC196" s="26"/>
      <c r="MQD196" s="26"/>
      <c r="MQE196" s="26"/>
      <c r="MQF196" s="26"/>
      <c r="MQG196" s="26"/>
      <c r="MQH196" s="26"/>
      <c r="MQI196" s="27"/>
      <c r="MQJ196" s="26"/>
      <c r="MQK196" s="27"/>
      <c r="MQL196" s="26"/>
      <c r="MQM196" s="27"/>
      <c r="MQN196" s="26"/>
      <c r="MQO196" s="26"/>
      <c r="MQP196" s="26"/>
      <c r="MQQ196" s="26"/>
      <c r="MQR196" s="26"/>
      <c r="MQS196" s="26"/>
      <c r="MQT196" s="26"/>
      <c r="MQU196" s="26"/>
      <c r="MQV196" s="27"/>
      <c r="MQW196" s="26"/>
      <c r="MQX196" s="27"/>
      <c r="MQY196" s="26"/>
      <c r="MQZ196" s="27"/>
      <c r="MRA196" s="26"/>
      <c r="MRB196" s="26"/>
      <c r="MRC196" s="26"/>
      <c r="MRD196" s="26"/>
      <c r="MRE196" s="26"/>
      <c r="MRF196" s="26"/>
      <c r="MRG196" s="26"/>
      <c r="MRH196" s="26"/>
      <c r="MRI196" s="27"/>
      <c r="MRJ196" s="26"/>
      <c r="MRK196" s="27"/>
      <c r="MRL196" s="26"/>
      <c r="MRM196" s="27"/>
      <c r="MRN196" s="26"/>
      <c r="MRO196" s="26"/>
      <c r="MRP196" s="26"/>
      <c r="MRQ196" s="26"/>
      <c r="MRR196" s="26"/>
      <c r="MRS196" s="26"/>
      <c r="MRT196" s="26"/>
      <c r="MRU196" s="26"/>
      <c r="MRV196" s="27"/>
      <c r="MRW196" s="26"/>
      <c r="MRX196" s="27"/>
      <c r="MRY196" s="26"/>
      <c r="MRZ196" s="27"/>
      <c r="MSA196" s="26"/>
      <c r="MSB196" s="26"/>
      <c r="MSC196" s="26"/>
      <c r="MSD196" s="26"/>
      <c r="MSE196" s="26"/>
      <c r="MSF196" s="26"/>
      <c r="MSG196" s="26"/>
      <c r="MSH196" s="26"/>
      <c r="MSI196" s="27"/>
      <c r="MSJ196" s="26"/>
      <c r="MSK196" s="27"/>
      <c r="MSL196" s="26"/>
      <c r="MSM196" s="27"/>
      <c r="MSN196" s="26"/>
      <c r="MSO196" s="26"/>
      <c r="MSP196" s="26"/>
      <c r="MSQ196" s="26"/>
      <c r="MSR196" s="26"/>
      <c r="MSS196" s="26"/>
      <c r="MST196" s="26"/>
      <c r="MSU196" s="26"/>
      <c r="MSV196" s="27"/>
      <c r="MSW196" s="26"/>
      <c r="MSX196" s="27"/>
      <c r="MSY196" s="26"/>
      <c r="MSZ196" s="27"/>
      <c r="MTA196" s="26"/>
      <c r="MTB196" s="26"/>
      <c r="MTC196" s="26"/>
      <c r="MTD196" s="26"/>
      <c r="MTE196" s="26"/>
      <c r="MTF196" s="26"/>
      <c r="MTG196" s="26"/>
      <c r="MTH196" s="26"/>
      <c r="MTI196" s="27"/>
      <c r="MTJ196" s="26"/>
      <c r="MTK196" s="27"/>
      <c r="MTL196" s="26"/>
      <c r="MTM196" s="27"/>
      <c r="MTN196" s="26"/>
      <c r="MTO196" s="26"/>
      <c r="MTP196" s="26"/>
      <c r="MTQ196" s="26"/>
      <c r="MTR196" s="26"/>
      <c r="MTS196" s="26"/>
      <c r="MTT196" s="26"/>
      <c r="MTU196" s="26"/>
      <c r="MTV196" s="27"/>
      <c r="MTW196" s="26"/>
      <c r="MTX196" s="27"/>
      <c r="MTY196" s="26"/>
      <c r="MTZ196" s="27"/>
      <c r="MUA196" s="26"/>
      <c r="MUB196" s="26"/>
      <c r="MUC196" s="26"/>
      <c r="MUD196" s="26"/>
      <c r="MUE196" s="26"/>
      <c r="MUF196" s="26"/>
      <c r="MUG196" s="26"/>
      <c r="MUH196" s="26"/>
      <c r="MUI196" s="27"/>
      <c r="MUJ196" s="26"/>
      <c r="MUK196" s="27"/>
      <c r="MUL196" s="26"/>
      <c r="MUM196" s="27"/>
      <c r="MUN196" s="26"/>
      <c r="MUO196" s="26"/>
      <c r="MUP196" s="26"/>
      <c r="MUQ196" s="26"/>
      <c r="MUR196" s="26"/>
      <c r="MUS196" s="26"/>
      <c r="MUT196" s="26"/>
      <c r="MUU196" s="26"/>
      <c r="MUV196" s="27"/>
      <c r="MUW196" s="26"/>
      <c r="MUX196" s="27"/>
      <c r="MUY196" s="26"/>
      <c r="MUZ196" s="27"/>
      <c r="MVA196" s="26"/>
      <c r="MVB196" s="26"/>
      <c r="MVC196" s="26"/>
      <c r="MVD196" s="26"/>
      <c r="MVE196" s="26"/>
      <c r="MVF196" s="26"/>
      <c r="MVG196" s="26"/>
      <c r="MVH196" s="26"/>
      <c r="MVI196" s="27"/>
      <c r="MVJ196" s="26"/>
      <c r="MVK196" s="27"/>
      <c r="MVL196" s="26"/>
      <c r="MVM196" s="27"/>
      <c r="MVN196" s="26"/>
      <c r="MVO196" s="26"/>
      <c r="MVP196" s="26"/>
      <c r="MVQ196" s="26"/>
      <c r="MVR196" s="26"/>
      <c r="MVS196" s="26"/>
      <c r="MVT196" s="26"/>
      <c r="MVU196" s="26"/>
      <c r="MVV196" s="27"/>
      <c r="MVW196" s="26"/>
      <c r="MVX196" s="27"/>
      <c r="MVY196" s="26"/>
      <c r="MVZ196" s="27"/>
      <c r="MWA196" s="26"/>
      <c r="MWB196" s="26"/>
      <c r="MWC196" s="26"/>
      <c r="MWD196" s="26"/>
      <c r="MWE196" s="26"/>
      <c r="MWF196" s="26"/>
      <c r="MWG196" s="26"/>
      <c r="MWH196" s="26"/>
      <c r="MWI196" s="27"/>
      <c r="MWJ196" s="26"/>
      <c r="MWK196" s="27"/>
      <c r="MWL196" s="26"/>
      <c r="MWM196" s="27"/>
      <c r="MWN196" s="26"/>
      <c r="MWO196" s="26"/>
      <c r="MWP196" s="26"/>
      <c r="MWQ196" s="26"/>
      <c r="MWR196" s="26"/>
      <c r="MWS196" s="26"/>
      <c r="MWT196" s="26"/>
      <c r="MWU196" s="26"/>
      <c r="MWV196" s="27"/>
      <c r="MWW196" s="26"/>
      <c r="MWX196" s="27"/>
      <c r="MWY196" s="26"/>
      <c r="MWZ196" s="27"/>
      <c r="MXA196" s="26"/>
      <c r="MXB196" s="26"/>
      <c r="MXC196" s="26"/>
      <c r="MXD196" s="26"/>
      <c r="MXE196" s="26"/>
      <c r="MXF196" s="26"/>
      <c r="MXG196" s="26"/>
      <c r="MXH196" s="26"/>
      <c r="MXI196" s="27"/>
      <c r="MXJ196" s="26"/>
      <c r="MXK196" s="27"/>
      <c r="MXL196" s="26"/>
      <c r="MXM196" s="27"/>
      <c r="MXN196" s="26"/>
      <c r="MXO196" s="26"/>
      <c r="MXP196" s="26"/>
      <c r="MXQ196" s="26"/>
      <c r="MXR196" s="26"/>
      <c r="MXS196" s="26"/>
      <c r="MXT196" s="26"/>
      <c r="MXU196" s="26"/>
      <c r="MXV196" s="27"/>
      <c r="MXW196" s="26"/>
      <c r="MXX196" s="27"/>
      <c r="MXY196" s="26"/>
      <c r="MXZ196" s="27"/>
      <c r="MYA196" s="26"/>
      <c r="MYB196" s="26"/>
      <c r="MYC196" s="26"/>
      <c r="MYD196" s="26"/>
      <c r="MYE196" s="26"/>
      <c r="MYF196" s="26"/>
      <c r="MYG196" s="26"/>
      <c r="MYH196" s="26"/>
      <c r="MYI196" s="27"/>
      <c r="MYJ196" s="26"/>
      <c r="MYK196" s="27"/>
      <c r="MYL196" s="26"/>
      <c r="MYM196" s="27"/>
      <c r="MYN196" s="26"/>
      <c r="MYO196" s="26"/>
      <c r="MYP196" s="26"/>
      <c r="MYQ196" s="26"/>
      <c r="MYR196" s="26"/>
      <c r="MYS196" s="26"/>
      <c r="MYT196" s="26"/>
      <c r="MYU196" s="26"/>
      <c r="MYV196" s="27"/>
      <c r="MYW196" s="26"/>
      <c r="MYX196" s="27"/>
      <c r="MYY196" s="26"/>
      <c r="MYZ196" s="27"/>
      <c r="MZA196" s="26"/>
      <c r="MZB196" s="26"/>
      <c r="MZC196" s="26"/>
      <c r="MZD196" s="26"/>
      <c r="MZE196" s="26"/>
      <c r="MZF196" s="26"/>
      <c r="MZG196" s="26"/>
      <c r="MZH196" s="26"/>
      <c r="MZI196" s="27"/>
      <c r="MZJ196" s="26"/>
      <c r="MZK196" s="27"/>
      <c r="MZL196" s="26"/>
      <c r="MZM196" s="27"/>
      <c r="MZN196" s="26"/>
      <c r="MZO196" s="26"/>
      <c r="MZP196" s="26"/>
      <c r="MZQ196" s="26"/>
      <c r="MZR196" s="26"/>
      <c r="MZS196" s="26"/>
      <c r="MZT196" s="26"/>
      <c r="MZU196" s="26"/>
      <c r="MZV196" s="27"/>
      <c r="MZW196" s="26"/>
      <c r="MZX196" s="27"/>
      <c r="MZY196" s="26"/>
      <c r="MZZ196" s="27"/>
      <c r="NAA196" s="26"/>
      <c r="NAB196" s="26"/>
      <c r="NAC196" s="26"/>
      <c r="NAD196" s="26"/>
      <c r="NAE196" s="26"/>
      <c r="NAF196" s="26"/>
      <c r="NAG196" s="26"/>
      <c r="NAH196" s="26"/>
      <c r="NAI196" s="27"/>
      <c r="NAJ196" s="26"/>
      <c r="NAK196" s="27"/>
      <c r="NAL196" s="26"/>
      <c r="NAM196" s="27"/>
      <c r="NAN196" s="26"/>
      <c r="NAO196" s="26"/>
      <c r="NAP196" s="26"/>
      <c r="NAQ196" s="26"/>
      <c r="NAR196" s="26"/>
      <c r="NAS196" s="26"/>
      <c r="NAT196" s="26"/>
      <c r="NAU196" s="26"/>
      <c r="NAV196" s="27"/>
      <c r="NAW196" s="26"/>
      <c r="NAX196" s="27"/>
      <c r="NAY196" s="26"/>
      <c r="NAZ196" s="27"/>
      <c r="NBA196" s="26"/>
      <c r="NBB196" s="26"/>
      <c r="NBC196" s="26"/>
      <c r="NBD196" s="26"/>
      <c r="NBE196" s="26"/>
      <c r="NBF196" s="26"/>
      <c r="NBG196" s="26"/>
      <c r="NBH196" s="26"/>
      <c r="NBI196" s="27"/>
      <c r="NBJ196" s="26"/>
      <c r="NBK196" s="27"/>
      <c r="NBL196" s="26"/>
      <c r="NBM196" s="27"/>
      <c r="NBN196" s="26"/>
      <c r="NBO196" s="26"/>
      <c r="NBP196" s="26"/>
      <c r="NBQ196" s="26"/>
      <c r="NBR196" s="26"/>
      <c r="NBS196" s="26"/>
      <c r="NBT196" s="26"/>
      <c r="NBU196" s="26"/>
      <c r="NBV196" s="27"/>
      <c r="NBW196" s="26"/>
      <c r="NBX196" s="27"/>
      <c r="NBY196" s="26"/>
      <c r="NBZ196" s="27"/>
      <c r="NCA196" s="26"/>
      <c r="NCB196" s="26"/>
      <c r="NCC196" s="26"/>
      <c r="NCD196" s="26"/>
      <c r="NCE196" s="26"/>
      <c r="NCF196" s="26"/>
      <c r="NCG196" s="26"/>
      <c r="NCH196" s="26"/>
      <c r="NCI196" s="27"/>
      <c r="NCJ196" s="26"/>
      <c r="NCK196" s="27"/>
      <c r="NCL196" s="26"/>
      <c r="NCM196" s="27"/>
      <c r="NCN196" s="26"/>
      <c r="NCO196" s="26"/>
      <c r="NCP196" s="26"/>
      <c r="NCQ196" s="26"/>
      <c r="NCR196" s="26"/>
      <c r="NCS196" s="26"/>
      <c r="NCT196" s="26"/>
      <c r="NCU196" s="26"/>
      <c r="NCV196" s="27"/>
      <c r="NCW196" s="26"/>
      <c r="NCX196" s="27"/>
      <c r="NCY196" s="26"/>
      <c r="NCZ196" s="27"/>
      <c r="NDA196" s="26"/>
      <c r="NDB196" s="26"/>
      <c r="NDC196" s="26"/>
      <c r="NDD196" s="26"/>
      <c r="NDE196" s="26"/>
      <c r="NDF196" s="26"/>
      <c r="NDG196" s="26"/>
      <c r="NDH196" s="26"/>
      <c r="NDI196" s="27"/>
      <c r="NDJ196" s="26"/>
      <c r="NDK196" s="27"/>
      <c r="NDL196" s="26"/>
      <c r="NDM196" s="27"/>
      <c r="NDN196" s="26"/>
      <c r="NDO196" s="26"/>
      <c r="NDP196" s="26"/>
      <c r="NDQ196" s="26"/>
      <c r="NDR196" s="26"/>
      <c r="NDS196" s="26"/>
      <c r="NDT196" s="26"/>
      <c r="NDU196" s="26"/>
      <c r="NDV196" s="27"/>
      <c r="NDW196" s="26"/>
      <c r="NDX196" s="27"/>
      <c r="NDY196" s="26"/>
      <c r="NDZ196" s="27"/>
      <c r="NEA196" s="26"/>
      <c r="NEB196" s="26"/>
      <c r="NEC196" s="26"/>
      <c r="NED196" s="26"/>
      <c r="NEE196" s="26"/>
      <c r="NEF196" s="26"/>
      <c r="NEG196" s="26"/>
      <c r="NEH196" s="26"/>
      <c r="NEI196" s="27"/>
      <c r="NEJ196" s="26"/>
      <c r="NEK196" s="27"/>
      <c r="NEL196" s="26"/>
      <c r="NEM196" s="27"/>
      <c r="NEN196" s="26"/>
      <c r="NEO196" s="26"/>
      <c r="NEP196" s="26"/>
      <c r="NEQ196" s="26"/>
      <c r="NER196" s="26"/>
      <c r="NES196" s="26"/>
      <c r="NET196" s="26"/>
      <c r="NEU196" s="26"/>
      <c r="NEV196" s="27"/>
      <c r="NEW196" s="26"/>
      <c r="NEX196" s="27"/>
      <c r="NEY196" s="26"/>
      <c r="NEZ196" s="27"/>
      <c r="NFA196" s="26"/>
      <c r="NFB196" s="26"/>
      <c r="NFC196" s="26"/>
      <c r="NFD196" s="26"/>
      <c r="NFE196" s="26"/>
      <c r="NFF196" s="26"/>
      <c r="NFG196" s="26"/>
      <c r="NFH196" s="26"/>
      <c r="NFI196" s="27"/>
      <c r="NFJ196" s="26"/>
      <c r="NFK196" s="27"/>
      <c r="NFL196" s="26"/>
      <c r="NFM196" s="27"/>
      <c r="NFN196" s="26"/>
      <c r="NFO196" s="26"/>
      <c r="NFP196" s="26"/>
      <c r="NFQ196" s="26"/>
      <c r="NFR196" s="26"/>
      <c r="NFS196" s="26"/>
      <c r="NFT196" s="26"/>
      <c r="NFU196" s="26"/>
      <c r="NFV196" s="27"/>
      <c r="NFW196" s="26"/>
      <c r="NFX196" s="27"/>
      <c r="NFY196" s="26"/>
      <c r="NFZ196" s="27"/>
      <c r="NGA196" s="26"/>
      <c r="NGB196" s="26"/>
      <c r="NGC196" s="26"/>
      <c r="NGD196" s="26"/>
      <c r="NGE196" s="26"/>
      <c r="NGF196" s="26"/>
      <c r="NGG196" s="26"/>
      <c r="NGH196" s="26"/>
      <c r="NGI196" s="27"/>
      <c r="NGJ196" s="26"/>
      <c r="NGK196" s="27"/>
      <c r="NGL196" s="26"/>
      <c r="NGM196" s="27"/>
      <c r="NGN196" s="26"/>
      <c r="NGO196" s="26"/>
      <c r="NGP196" s="26"/>
      <c r="NGQ196" s="26"/>
      <c r="NGR196" s="26"/>
      <c r="NGS196" s="26"/>
      <c r="NGT196" s="26"/>
      <c r="NGU196" s="26"/>
      <c r="NGV196" s="27"/>
      <c r="NGW196" s="26"/>
      <c r="NGX196" s="27"/>
      <c r="NGY196" s="26"/>
      <c r="NGZ196" s="27"/>
      <c r="NHA196" s="26"/>
      <c r="NHB196" s="26"/>
      <c r="NHC196" s="26"/>
      <c r="NHD196" s="26"/>
      <c r="NHE196" s="26"/>
      <c r="NHF196" s="26"/>
      <c r="NHG196" s="26"/>
      <c r="NHH196" s="26"/>
      <c r="NHI196" s="27"/>
      <c r="NHJ196" s="26"/>
      <c r="NHK196" s="27"/>
      <c r="NHL196" s="26"/>
      <c r="NHM196" s="27"/>
      <c r="NHN196" s="26"/>
      <c r="NHO196" s="26"/>
      <c r="NHP196" s="26"/>
      <c r="NHQ196" s="26"/>
      <c r="NHR196" s="26"/>
      <c r="NHS196" s="26"/>
      <c r="NHT196" s="26"/>
      <c r="NHU196" s="26"/>
      <c r="NHV196" s="27"/>
      <c r="NHW196" s="26"/>
      <c r="NHX196" s="27"/>
      <c r="NHY196" s="26"/>
      <c r="NHZ196" s="27"/>
      <c r="NIA196" s="26"/>
      <c r="NIB196" s="26"/>
      <c r="NIC196" s="26"/>
      <c r="NID196" s="26"/>
      <c r="NIE196" s="26"/>
      <c r="NIF196" s="26"/>
      <c r="NIG196" s="26"/>
      <c r="NIH196" s="26"/>
      <c r="NII196" s="27"/>
      <c r="NIJ196" s="26"/>
      <c r="NIK196" s="27"/>
      <c r="NIL196" s="26"/>
      <c r="NIM196" s="27"/>
      <c r="NIN196" s="26"/>
      <c r="NIO196" s="26"/>
      <c r="NIP196" s="26"/>
      <c r="NIQ196" s="26"/>
      <c r="NIR196" s="26"/>
      <c r="NIS196" s="26"/>
      <c r="NIT196" s="26"/>
      <c r="NIU196" s="26"/>
      <c r="NIV196" s="27"/>
      <c r="NIW196" s="26"/>
      <c r="NIX196" s="27"/>
      <c r="NIY196" s="26"/>
      <c r="NIZ196" s="27"/>
      <c r="NJA196" s="26"/>
      <c r="NJB196" s="26"/>
      <c r="NJC196" s="26"/>
      <c r="NJD196" s="26"/>
      <c r="NJE196" s="26"/>
      <c r="NJF196" s="26"/>
      <c r="NJG196" s="26"/>
      <c r="NJH196" s="26"/>
      <c r="NJI196" s="27"/>
      <c r="NJJ196" s="26"/>
      <c r="NJK196" s="27"/>
      <c r="NJL196" s="26"/>
      <c r="NJM196" s="27"/>
      <c r="NJN196" s="26"/>
      <c r="NJO196" s="26"/>
      <c r="NJP196" s="26"/>
      <c r="NJQ196" s="26"/>
      <c r="NJR196" s="26"/>
      <c r="NJS196" s="26"/>
      <c r="NJT196" s="26"/>
      <c r="NJU196" s="26"/>
      <c r="NJV196" s="27"/>
      <c r="NJW196" s="26"/>
      <c r="NJX196" s="27"/>
      <c r="NJY196" s="26"/>
      <c r="NJZ196" s="27"/>
      <c r="NKA196" s="26"/>
      <c r="NKB196" s="26"/>
      <c r="NKC196" s="26"/>
      <c r="NKD196" s="26"/>
      <c r="NKE196" s="26"/>
      <c r="NKF196" s="26"/>
      <c r="NKG196" s="26"/>
      <c r="NKH196" s="26"/>
      <c r="NKI196" s="27"/>
      <c r="NKJ196" s="26"/>
      <c r="NKK196" s="27"/>
      <c r="NKL196" s="26"/>
      <c r="NKM196" s="27"/>
      <c r="NKN196" s="26"/>
      <c r="NKO196" s="26"/>
      <c r="NKP196" s="26"/>
      <c r="NKQ196" s="26"/>
      <c r="NKR196" s="26"/>
      <c r="NKS196" s="26"/>
      <c r="NKT196" s="26"/>
      <c r="NKU196" s="26"/>
      <c r="NKV196" s="27"/>
      <c r="NKW196" s="26"/>
      <c r="NKX196" s="27"/>
      <c r="NKY196" s="26"/>
      <c r="NKZ196" s="27"/>
      <c r="NLA196" s="26"/>
      <c r="NLB196" s="26"/>
      <c r="NLC196" s="26"/>
      <c r="NLD196" s="26"/>
      <c r="NLE196" s="26"/>
      <c r="NLF196" s="26"/>
      <c r="NLG196" s="26"/>
      <c r="NLH196" s="26"/>
      <c r="NLI196" s="27"/>
      <c r="NLJ196" s="26"/>
      <c r="NLK196" s="27"/>
      <c r="NLL196" s="26"/>
      <c r="NLM196" s="27"/>
      <c r="NLN196" s="26"/>
      <c r="NLO196" s="26"/>
      <c r="NLP196" s="26"/>
      <c r="NLQ196" s="26"/>
      <c r="NLR196" s="26"/>
      <c r="NLS196" s="26"/>
      <c r="NLT196" s="26"/>
      <c r="NLU196" s="26"/>
      <c r="NLV196" s="27"/>
      <c r="NLW196" s="26"/>
      <c r="NLX196" s="27"/>
      <c r="NLY196" s="26"/>
      <c r="NLZ196" s="27"/>
      <c r="NMA196" s="26"/>
      <c r="NMB196" s="26"/>
      <c r="NMC196" s="26"/>
      <c r="NMD196" s="26"/>
      <c r="NME196" s="26"/>
      <c r="NMF196" s="26"/>
      <c r="NMG196" s="26"/>
      <c r="NMH196" s="26"/>
      <c r="NMI196" s="27"/>
      <c r="NMJ196" s="26"/>
      <c r="NMK196" s="27"/>
      <c r="NML196" s="26"/>
      <c r="NMM196" s="27"/>
      <c r="NMN196" s="26"/>
      <c r="NMO196" s="26"/>
      <c r="NMP196" s="26"/>
      <c r="NMQ196" s="26"/>
      <c r="NMR196" s="26"/>
      <c r="NMS196" s="26"/>
      <c r="NMT196" s="26"/>
      <c r="NMU196" s="26"/>
      <c r="NMV196" s="27"/>
      <c r="NMW196" s="26"/>
      <c r="NMX196" s="27"/>
      <c r="NMY196" s="26"/>
      <c r="NMZ196" s="27"/>
      <c r="NNA196" s="26"/>
      <c r="NNB196" s="26"/>
      <c r="NNC196" s="26"/>
      <c r="NND196" s="26"/>
      <c r="NNE196" s="26"/>
      <c r="NNF196" s="26"/>
      <c r="NNG196" s="26"/>
      <c r="NNH196" s="26"/>
      <c r="NNI196" s="27"/>
      <c r="NNJ196" s="26"/>
      <c r="NNK196" s="27"/>
      <c r="NNL196" s="26"/>
      <c r="NNM196" s="27"/>
      <c r="NNN196" s="26"/>
      <c r="NNO196" s="26"/>
      <c r="NNP196" s="26"/>
      <c r="NNQ196" s="26"/>
      <c r="NNR196" s="26"/>
      <c r="NNS196" s="26"/>
      <c r="NNT196" s="26"/>
      <c r="NNU196" s="26"/>
      <c r="NNV196" s="27"/>
      <c r="NNW196" s="26"/>
      <c r="NNX196" s="27"/>
      <c r="NNY196" s="26"/>
      <c r="NNZ196" s="27"/>
      <c r="NOA196" s="26"/>
      <c r="NOB196" s="26"/>
      <c r="NOC196" s="26"/>
      <c r="NOD196" s="26"/>
      <c r="NOE196" s="26"/>
      <c r="NOF196" s="26"/>
      <c r="NOG196" s="26"/>
      <c r="NOH196" s="26"/>
      <c r="NOI196" s="27"/>
      <c r="NOJ196" s="26"/>
      <c r="NOK196" s="27"/>
      <c r="NOL196" s="26"/>
      <c r="NOM196" s="27"/>
      <c r="NON196" s="26"/>
      <c r="NOO196" s="26"/>
      <c r="NOP196" s="26"/>
      <c r="NOQ196" s="26"/>
      <c r="NOR196" s="26"/>
      <c r="NOS196" s="26"/>
      <c r="NOT196" s="26"/>
      <c r="NOU196" s="26"/>
      <c r="NOV196" s="27"/>
      <c r="NOW196" s="26"/>
      <c r="NOX196" s="27"/>
      <c r="NOY196" s="26"/>
      <c r="NOZ196" s="27"/>
      <c r="NPA196" s="26"/>
      <c r="NPB196" s="26"/>
      <c r="NPC196" s="26"/>
      <c r="NPD196" s="26"/>
      <c r="NPE196" s="26"/>
      <c r="NPF196" s="26"/>
      <c r="NPG196" s="26"/>
      <c r="NPH196" s="26"/>
      <c r="NPI196" s="27"/>
      <c r="NPJ196" s="26"/>
      <c r="NPK196" s="27"/>
      <c r="NPL196" s="26"/>
      <c r="NPM196" s="27"/>
      <c r="NPN196" s="26"/>
      <c r="NPO196" s="26"/>
      <c r="NPP196" s="26"/>
      <c r="NPQ196" s="26"/>
      <c r="NPR196" s="26"/>
      <c r="NPS196" s="26"/>
      <c r="NPT196" s="26"/>
      <c r="NPU196" s="26"/>
      <c r="NPV196" s="27"/>
      <c r="NPW196" s="26"/>
      <c r="NPX196" s="27"/>
      <c r="NPY196" s="26"/>
      <c r="NPZ196" s="27"/>
      <c r="NQA196" s="26"/>
      <c r="NQB196" s="26"/>
      <c r="NQC196" s="26"/>
      <c r="NQD196" s="26"/>
      <c r="NQE196" s="26"/>
      <c r="NQF196" s="26"/>
      <c r="NQG196" s="26"/>
      <c r="NQH196" s="26"/>
      <c r="NQI196" s="27"/>
      <c r="NQJ196" s="26"/>
      <c r="NQK196" s="27"/>
      <c r="NQL196" s="26"/>
      <c r="NQM196" s="27"/>
      <c r="NQN196" s="26"/>
      <c r="NQO196" s="26"/>
      <c r="NQP196" s="26"/>
      <c r="NQQ196" s="26"/>
      <c r="NQR196" s="26"/>
      <c r="NQS196" s="26"/>
      <c r="NQT196" s="26"/>
      <c r="NQU196" s="26"/>
      <c r="NQV196" s="27"/>
      <c r="NQW196" s="26"/>
      <c r="NQX196" s="27"/>
      <c r="NQY196" s="26"/>
      <c r="NQZ196" s="27"/>
      <c r="NRA196" s="26"/>
      <c r="NRB196" s="26"/>
      <c r="NRC196" s="26"/>
      <c r="NRD196" s="26"/>
      <c r="NRE196" s="26"/>
      <c r="NRF196" s="26"/>
      <c r="NRG196" s="26"/>
      <c r="NRH196" s="26"/>
      <c r="NRI196" s="27"/>
      <c r="NRJ196" s="26"/>
      <c r="NRK196" s="27"/>
      <c r="NRL196" s="26"/>
      <c r="NRM196" s="27"/>
      <c r="NRN196" s="26"/>
      <c r="NRO196" s="26"/>
      <c r="NRP196" s="26"/>
      <c r="NRQ196" s="26"/>
      <c r="NRR196" s="26"/>
      <c r="NRS196" s="26"/>
      <c r="NRT196" s="26"/>
      <c r="NRU196" s="26"/>
      <c r="NRV196" s="27"/>
      <c r="NRW196" s="26"/>
      <c r="NRX196" s="27"/>
      <c r="NRY196" s="26"/>
      <c r="NRZ196" s="27"/>
      <c r="NSA196" s="26"/>
      <c r="NSB196" s="26"/>
      <c r="NSC196" s="26"/>
      <c r="NSD196" s="26"/>
      <c r="NSE196" s="26"/>
      <c r="NSF196" s="26"/>
      <c r="NSG196" s="26"/>
      <c r="NSH196" s="26"/>
      <c r="NSI196" s="27"/>
      <c r="NSJ196" s="26"/>
      <c r="NSK196" s="27"/>
      <c r="NSL196" s="26"/>
      <c r="NSM196" s="27"/>
      <c r="NSN196" s="26"/>
      <c r="NSO196" s="26"/>
      <c r="NSP196" s="26"/>
      <c r="NSQ196" s="26"/>
      <c r="NSR196" s="26"/>
      <c r="NSS196" s="26"/>
      <c r="NST196" s="26"/>
      <c r="NSU196" s="26"/>
      <c r="NSV196" s="27"/>
      <c r="NSW196" s="26"/>
      <c r="NSX196" s="27"/>
      <c r="NSY196" s="26"/>
      <c r="NSZ196" s="27"/>
      <c r="NTA196" s="26"/>
      <c r="NTB196" s="26"/>
      <c r="NTC196" s="26"/>
      <c r="NTD196" s="26"/>
      <c r="NTE196" s="26"/>
      <c r="NTF196" s="26"/>
      <c r="NTG196" s="26"/>
      <c r="NTH196" s="26"/>
      <c r="NTI196" s="27"/>
      <c r="NTJ196" s="26"/>
      <c r="NTK196" s="27"/>
      <c r="NTL196" s="26"/>
      <c r="NTM196" s="27"/>
      <c r="NTN196" s="26"/>
      <c r="NTO196" s="26"/>
      <c r="NTP196" s="26"/>
      <c r="NTQ196" s="26"/>
      <c r="NTR196" s="26"/>
      <c r="NTS196" s="26"/>
      <c r="NTT196" s="26"/>
      <c r="NTU196" s="26"/>
      <c r="NTV196" s="27"/>
      <c r="NTW196" s="26"/>
      <c r="NTX196" s="27"/>
      <c r="NTY196" s="26"/>
      <c r="NTZ196" s="27"/>
      <c r="NUA196" s="26"/>
      <c r="NUB196" s="26"/>
      <c r="NUC196" s="26"/>
      <c r="NUD196" s="26"/>
      <c r="NUE196" s="26"/>
      <c r="NUF196" s="26"/>
      <c r="NUG196" s="26"/>
      <c r="NUH196" s="26"/>
      <c r="NUI196" s="27"/>
      <c r="NUJ196" s="26"/>
      <c r="NUK196" s="27"/>
      <c r="NUL196" s="26"/>
      <c r="NUM196" s="27"/>
      <c r="NUN196" s="26"/>
      <c r="NUO196" s="26"/>
      <c r="NUP196" s="26"/>
      <c r="NUQ196" s="26"/>
      <c r="NUR196" s="26"/>
      <c r="NUS196" s="26"/>
      <c r="NUT196" s="26"/>
      <c r="NUU196" s="26"/>
      <c r="NUV196" s="27"/>
      <c r="NUW196" s="26"/>
      <c r="NUX196" s="27"/>
      <c r="NUY196" s="26"/>
      <c r="NUZ196" s="27"/>
      <c r="NVA196" s="26"/>
      <c r="NVB196" s="26"/>
      <c r="NVC196" s="26"/>
      <c r="NVD196" s="26"/>
      <c r="NVE196" s="26"/>
      <c r="NVF196" s="26"/>
      <c r="NVG196" s="26"/>
      <c r="NVH196" s="26"/>
      <c r="NVI196" s="27"/>
      <c r="NVJ196" s="26"/>
      <c r="NVK196" s="27"/>
      <c r="NVL196" s="26"/>
      <c r="NVM196" s="27"/>
      <c r="NVN196" s="26"/>
      <c r="NVO196" s="26"/>
      <c r="NVP196" s="26"/>
      <c r="NVQ196" s="26"/>
      <c r="NVR196" s="26"/>
      <c r="NVS196" s="26"/>
      <c r="NVT196" s="26"/>
      <c r="NVU196" s="26"/>
      <c r="NVV196" s="27"/>
      <c r="NVW196" s="26"/>
      <c r="NVX196" s="27"/>
      <c r="NVY196" s="26"/>
      <c r="NVZ196" s="27"/>
      <c r="NWA196" s="26"/>
      <c r="NWB196" s="26"/>
      <c r="NWC196" s="26"/>
      <c r="NWD196" s="26"/>
      <c r="NWE196" s="26"/>
      <c r="NWF196" s="26"/>
      <c r="NWG196" s="26"/>
      <c r="NWH196" s="26"/>
      <c r="NWI196" s="27"/>
      <c r="NWJ196" s="26"/>
      <c r="NWK196" s="27"/>
      <c r="NWL196" s="26"/>
      <c r="NWM196" s="27"/>
      <c r="NWN196" s="26"/>
      <c r="NWO196" s="26"/>
      <c r="NWP196" s="26"/>
      <c r="NWQ196" s="26"/>
      <c r="NWR196" s="26"/>
      <c r="NWS196" s="26"/>
      <c r="NWT196" s="26"/>
      <c r="NWU196" s="26"/>
      <c r="NWV196" s="27"/>
      <c r="NWW196" s="26"/>
      <c r="NWX196" s="27"/>
      <c r="NWY196" s="26"/>
      <c r="NWZ196" s="27"/>
      <c r="NXA196" s="26"/>
      <c r="NXB196" s="26"/>
      <c r="NXC196" s="26"/>
      <c r="NXD196" s="26"/>
      <c r="NXE196" s="26"/>
      <c r="NXF196" s="26"/>
      <c r="NXG196" s="26"/>
      <c r="NXH196" s="26"/>
      <c r="NXI196" s="27"/>
      <c r="NXJ196" s="26"/>
      <c r="NXK196" s="27"/>
      <c r="NXL196" s="26"/>
      <c r="NXM196" s="27"/>
      <c r="NXN196" s="26"/>
      <c r="NXO196" s="26"/>
      <c r="NXP196" s="26"/>
      <c r="NXQ196" s="26"/>
      <c r="NXR196" s="26"/>
      <c r="NXS196" s="26"/>
      <c r="NXT196" s="26"/>
      <c r="NXU196" s="26"/>
      <c r="NXV196" s="27"/>
      <c r="NXW196" s="26"/>
      <c r="NXX196" s="27"/>
      <c r="NXY196" s="26"/>
      <c r="NXZ196" s="27"/>
      <c r="NYA196" s="26"/>
      <c r="NYB196" s="26"/>
      <c r="NYC196" s="26"/>
      <c r="NYD196" s="26"/>
      <c r="NYE196" s="26"/>
      <c r="NYF196" s="26"/>
      <c r="NYG196" s="26"/>
      <c r="NYH196" s="26"/>
      <c r="NYI196" s="27"/>
      <c r="NYJ196" s="26"/>
      <c r="NYK196" s="27"/>
      <c r="NYL196" s="26"/>
      <c r="NYM196" s="27"/>
      <c r="NYN196" s="26"/>
      <c r="NYO196" s="26"/>
      <c r="NYP196" s="26"/>
      <c r="NYQ196" s="26"/>
      <c r="NYR196" s="26"/>
      <c r="NYS196" s="26"/>
      <c r="NYT196" s="26"/>
      <c r="NYU196" s="26"/>
      <c r="NYV196" s="27"/>
      <c r="NYW196" s="26"/>
      <c r="NYX196" s="27"/>
      <c r="NYY196" s="26"/>
      <c r="NYZ196" s="27"/>
      <c r="NZA196" s="26"/>
      <c r="NZB196" s="26"/>
      <c r="NZC196" s="26"/>
      <c r="NZD196" s="26"/>
      <c r="NZE196" s="26"/>
      <c r="NZF196" s="26"/>
      <c r="NZG196" s="26"/>
      <c r="NZH196" s="26"/>
      <c r="NZI196" s="27"/>
      <c r="NZJ196" s="26"/>
      <c r="NZK196" s="27"/>
      <c r="NZL196" s="26"/>
      <c r="NZM196" s="27"/>
      <c r="NZN196" s="26"/>
      <c r="NZO196" s="26"/>
      <c r="NZP196" s="26"/>
      <c r="NZQ196" s="26"/>
      <c r="NZR196" s="26"/>
      <c r="NZS196" s="26"/>
      <c r="NZT196" s="26"/>
      <c r="NZU196" s="26"/>
      <c r="NZV196" s="27"/>
      <c r="NZW196" s="26"/>
      <c r="NZX196" s="27"/>
      <c r="NZY196" s="26"/>
      <c r="NZZ196" s="27"/>
      <c r="OAA196" s="26"/>
      <c r="OAB196" s="26"/>
      <c r="OAC196" s="26"/>
      <c r="OAD196" s="26"/>
      <c r="OAE196" s="26"/>
      <c r="OAF196" s="26"/>
      <c r="OAG196" s="26"/>
      <c r="OAH196" s="26"/>
      <c r="OAI196" s="27"/>
      <c r="OAJ196" s="26"/>
      <c r="OAK196" s="27"/>
      <c r="OAL196" s="26"/>
      <c r="OAM196" s="27"/>
      <c r="OAN196" s="26"/>
      <c r="OAO196" s="26"/>
      <c r="OAP196" s="26"/>
      <c r="OAQ196" s="26"/>
      <c r="OAR196" s="26"/>
      <c r="OAS196" s="26"/>
      <c r="OAT196" s="26"/>
      <c r="OAU196" s="26"/>
      <c r="OAV196" s="27"/>
      <c r="OAW196" s="26"/>
      <c r="OAX196" s="27"/>
      <c r="OAY196" s="26"/>
      <c r="OAZ196" s="27"/>
      <c r="OBA196" s="26"/>
      <c r="OBB196" s="26"/>
      <c r="OBC196" s="26"/>
      <c r="OBD196" s="26"/>
      <c r="OBE196" s="26"/>
      <c r="OBF196" s="26"/>
      <c r="OBG196" s="26"/>
      <c r="OBH196" s="26"/>
      <c r="OBI196" s="27"/>
      <c r="OBJ196" s="26"/>
      <c r="OBK196" s="27"/>
      <c r="OBL196" s="26"/>
      <c r="OBM196" s="27"/>
      <c r="OBN196" s="26"/>
      <c r="OBO196" s="26"/>
      <c r="OBP196" s="26"/>
      <c r="OBQ196" s="26"/>
      <c r="OBR196" s="26"/>
      <c r="OBS196" s="26"/>
      <c r="OBT196" s="26"/>
      <c r="OBU196" s="26"/>
      <c r="OBV196" s="27"/>
      <c r="OBW196" s="26"/>
      <c r="OBX196" s="27"/>
      <c r="OBY196" s="26"/>
      <c r="OBZ196" s="27"/>
      <c r="OCA196" s="26"/>
      <c r="OCB196" s="26"/>
      <c r="OCC196" s="26"/>
      <c r="OCD196" s="26"/>
      <c r="OCE196" s="26"/>
      <c r="OCF196" s="26"/>
      <c r="OCG196" s="26"/>
      <c r="OCH196" s="26"/>
      <c r="OCI196" s="27"/>
      <c r="OCJ196" s="26"/>
      <c r="OCK196" s="27"/>
      <c r="OCL196" s="26"/>
      <c r="OCM196" s="27"/>
      <c r="OCN196" s="26"/>
      <c r="OCO196" s="26"/>
      <c r="OCP196" s="26"/>
      <c r="OCQ196" s="26"/>
      <c r="OCR196" s="26"/>
      <c r="OCS196" s="26"/>
      <c r="OCT196" s="26"/>
      <c r="OCU196" s="26"/>
      <c r="OCV196" s="27"/>
      <c r="OCW196" s="26"/>
      <c r="OCX196" s="27"/>
      <c r="OCY196" s="26"/>
      <c r="OCZ196" s="27"/>
      <c r="ODA196" s="26"/>
      <c r="ODB196" s="26"/>
      <c r="ODC196" s="26"/>
      <c r="ODD196" s="26"/>
      <c r="ODE196" s="26"/>
      <c r="ODF196" s="26"/>
      <c r="ODG196" s="26"/>
      <c r="ODH196" s="26"/>
      <c r="ODI196" s="27"/>
      <c r="ODJ196" s="26"/>
      <c r="ODK196" s="27"/>
      <c r="ODL196" s="26"/>
      <c r="ODM196" s="27"/>
      <c r="ODN196" s="26"/>
      <c r="ODO196" s="26"/>
      <c r="ODP196" s="26"/>
      <c r="ODQ196" s="26"/>
      <c r="ODR196" s="26"/>
      <c r="ODS196" s="26"/>
      <c r="ODT196" s="26"/>
      <c r="ODU196" s="26"/>
      <c r="ODV196" s="27"/>
      <c r="ODW196" s="26"/>
      <c r="ODX196" s="27"/>
      <c r="ODY196" s="26"/>
      <c r="ODZ196" s="27"/>
      <c r="OEA196" s="26"/>
      <c r="OEB196" s="26"/>
      <c r="OEC196" s="26"/>
      <c r="OED196" s="26"/>
      <c r="OEE196" s="26"/>
      <c r="OEF196" s="26"/>
      <c r="OEG196" s="26"/>
      <c r="OEH196" s="26"/>
      <c r="OEI196" s="27"/>
      <c r="OEJ196" s="26"/>
      <c r="OEK196" s="27"/>
      <c r="OEL196" s="26"/>
      <c r="OEM196" s="27"/>
      <c r="OEN196" s="26"/>
      <c r="OEO196" s="26"/>
      <c r="OEP196" s="26"/>
      <c r="OEQ196" s="26"/>
      <c r="OER196" s="26"/>
      <c r="OES196" s="26"/>
      <c r="OET196" s="26"/>
      <c r="OEU196" s="26"/>
      <c r="OEV196" s="27"/>
      <c r="OEW196" s="26"/>
      <c r="OEX196" s="27"/>
      <c r="OEY196" s="26"/>
      <c r="OEZ196" s="27"/>
      <c r="OFA196" s="26"/>
      <c r="OFB196" s="26"/>
      <c r="OFC196" s="26"/>
      <c r="OFD196" s="26"/>
      <c r="OFE196" s="26"/>
      <c r="OFF196" s="26"/>
      <c r="OFG196" s="26"/>
      <c r="OFH196" s="26"/>
      <c r="OFI196" s="27"/>
      <c r="OFJ196" s="26"/>
      <c r="OFK196" s="27"/>
      <c r="OFL196" s="26"/>
      <c r="OFM196" s="27"/>
      <c r="OFN196" s="26"/>
      <c r="OFO196" s="26"/>
      <c r="OFP196" s="26"/>
      <c r="OFQ196" s="26"/>
      <c r="OFR196" s="26"/>
      <c r="OFS196" s="26"/>
      <c r="OFT196" s="26"/>
      <c r="OFU196" s="26"/>
      <c r="OFV196" s="27"/>
      <c r="OFW196" s="26"/>
      <c r="OFX196" s="27"/>
      <c r="OFY196" s="26"/>
      <c r="OFZ196" s="27"/>
      <c r="OGA196" s="26"/>
      <c r="OGB196" s="26"/>
      <c r="OGC196" s="26"/>
      <c r="OGD196" s="26"/>
      <c r="OGE196" s="26"/>
      <c r="OGF196" s="26"/>
      <c r="OGG196" s="26"/>
      <c r="OGH196" s="26"/>
      <c r="OGI196" s="27"/>
      <c r="OGJ196" s="26"/>
      <c r="OGK196" s="27"/>
      <c r="OGL196" s="26"/>
      <c r="OGM196" s="27"/>
      <c r="OGN196" s="26"/>
      <c r="OGO196" s="26"/>
      <c r="OGP196" s="26"/>
      <c r="OGQ196" s="26"/>
      <c r="OGR196" s="26"/>
      <c r="OGS196" s="26"/>
      <c r="OGT196" s="26"/>
      <c r="OGU196" s="26"/>
      <c r="OGV196" s="27"/>
      <c r="OGW196" s="26"/>
      <c r="OGX196" s="27"/>
      <c r="OGY196" s="26"/>
      <c r="OGZ196" s="27"/>
      <c r="OHA196" s="26"/>
      <c r="OHB196" s="26"/>
      <c r="OHC196" s="26"/>
      <c r="OHD196" s="26"/>
      <c r="OHE196" s="26"/>
      <c r="OHF196" s="26"/>
      <c r="OHG196" s="26"/>
      <c r="OHH196" s="26"/>
      <c r="OHI196" s="27"/>
      <c r="OHJ196" s="26"/>
      <c r="OHK196" s="27"/>
      <c r="OHL196" s="26"/>
      <c r="OHM196" s="27"/>
      <c r="OHN196" s="26"/>
      <c r="OHO196" s="26"/>
      <c r="OHP196" s="26"/>
      <c r="OHQ196" s="26"/>
      <c r="OHR196" s="26"/>
      <c r="OHS196" s="26"/>
      <c r="OHT196" s="26"/>
      <c r="OHU196" s="26"/>
      <c r="OHV196" s="27"/>
      <c r="OHW196" s="26"/>
      <c r="OHX196" s="27"/>
      <c r="OHY196" s="26"/>
      <c r="OHZ196" s="27"/>
      <c r="OIA196" s="26"/>
      <c r="OIB196" s="26"/>
      <c r="OIC196" s="26"/>
      <c r="OID196" s="26"/>
      <c r="OIE196" s="26"/>
      <c r="OIF196" s="26"/>
      <c r="OIG196" s="26"/>
      <c r="OIH196" s="26"/>
      <c r="OII196" s="27"/>
      <c r="OIJ196" s="26"/>
      <c r="OIK196" s="27"/>
      <c r="OIL196" s="26"/>
      <c r="OIM196" s="27"/>
      <c r="OIN196" s="26"/>
      <c r="OIO196" s="26"/>
      <c r="OIP196" s="26"/>
      <c r="OIQ196" s="26"/>
      <c r="OIR196" s="26"/>
      <c r="OIS196" s="26"/>
      <c r="OIT196" s="26"/>
      <c r="OIU196" s="26"/>
      <c r="OIV196" s="27"/>
      <c r="OIW196" s="26"/>
      <c r="OIX196" s="27"/>
      <c r="OIY196" s="26"/>
      <c r="OIZ196" s="27"/>
      <c r="OJA196" s="26"/>
      <c r="OJB196" s="26"/>
      <c r="OJC196" s="26"/>
      <c r="OJD196" s="26"/>
      <c r="OJE196" s="26"/>
      <c r="OJF196" s="26"/>
      <c r="OJG196" s="26"/>
      <c r="OJH196" s="26"/>
      <c r="OJI196" s="27"/>
      <c r="OJJ196" s="26"/>
      <c r="OJK196" s="27"/>
      <c r="OJL196" s="26"/>
      <c r="OJM196" s="27"/>
      <c r="OJN196" s="26"/>
      <c r="OJO196" s="26"/>
      <c r="OJP196" s="26"/>
      <c r="OJQ196" s="26"/>
      <c r="OJR196" s="26"/>
      <c r="OJS196" s="26"/>
      <c r="OJT196" s="26"/>
      <c r="OJU196" s="26"/>
      <c r="OJV196" s="27"/>
      <c r="OJW196" s="26"/>
      <c r="OJX196" s="27"/>
      <c r="OJY196" s="26"/>
      <c r="OJZ196" s="27"/>
      <c r="OKA196" s="26"/>
      <c r="OKB196" s="26"/>
      <c r="OKC196" s="26"/>
      <c r="OKD196" s="26"/>
      <c r="OKE196" s="26"/>
      <c r="OKF196" s="26"/>
      <c r="OKG196" s="26"/>
      <c r="OKH196" s="26"/>
      <c r="OKI196" s="27"/>
      <c r="OKJ196" s="26"/>
      <c r="OKK196" s="27"/>
      <c r="OKL196" s="26"/>
      <c r="OKM196" s="27"/>
      <c r="OKN196" s="26"/>
      <c r="OKO196" s="26"/>
      <c r="OKP196" s="26"/>
      <c r="OKQ196" s="26"/>
      <c r="OKR196" s="26"/>
      <c r="OKS196" s="26"/>
      <c r="OKT196" s="26"/>
      <c r="OKU196" s="26"/>
      <c r="OKV196" s="27"/>
      <c r="OKW196" s="26"/>
      <c r="OKX196" s="27"/>
      <c r="OKY196" s="26"/>
      <c r="OKZ196" s="27"/>
      <c r="OLA196" s="26"/>
      <c r="OLB196" s="26"/>
      <c r="OLC196" s="26"/>
      <c r="OLD196" s="26"/>
      <c r="OLE196" s="26"/>
      <c r="OLF196" s="26"/>
      <c r="OLG196" s="26"/>
      <c r="OLH196" s="26"/>
      <c r="OLI196" s="27"/>
      <c r="OLJ196" s="26"/>
      <c r="OLK196" s="27"/>
      <c r="OLL196" s="26"/>
      <c r="OLM196" s="27"/>
      <c r="OLN196" s="26"/>
      <c r="OLO196" s="26"/>
      <c r="OLP196" s="26"/>
      <c r="OLQ196" s="26"/>
      <c r="OLR196" s="26"/>
      <c r="OLS196" s="26"/>
      <c r="OLT196" s="26"/>
      <c r="OLU196" s="26"/>
      <c r="OLV196" s="27"/>
      <c r="OLW196" s="26"/>
      <c r="OLX196" s="27"/>
      <c r="OLY196" s="26"/>
      <c r="OLZ196" s="27"/>
      <c r="OMA196" s="26"/>
      <c r="OMB196" s="26"/>
      <c r="OMC196" s="26"/>
      <c r="OMD196" s="26"/>
      <c r="OME196" s="26"/>
      <c r="OMF196" s="26"/>
      <c r="OMG196" s="26"/>
      <c r="OMH196" s="26"/>
      <c r="OMI196" s="27"/>
      <c r="OMJ196" s="26"/>
      <c r="OMK196" s="27"/>
      <c r="OML196" s="26"/>
      <c r="OMM196" s="27"/>
      <c r="OMN196" s="26"/>
      <c r="OMO196" s="26"/>
      <c r="OMP196" s="26"/>
      <c r="OMQ196" s="26"/>
      <c r="OMR196" s="26"/>
      <c r="OMS196" s="26"/>
      <c r="OMT196" s="26"/>
      <c r="OMU196" s="26"/>
      <c r="OMV196" s="27"/>
      <c r="OMW196" s="26"/>
      <c r="OMX196" s="27"/>
      <c r="OMY196" s="26"/>
      <c r="OMZ196" s="27"/>
      <c r="ONA196" s="26"/>
      <c r="ONB196" s="26"/>
      <c r="ONC196" s="26"/>
      <c r="OND196" s="26"/>
      <c r="ONE196" s="26"/>
      <c r="ONF196" s="26"/>
      <c r="ONG196" s="26"/>
      <c r="ONH196" s="26"/>
      <c r="ONI196" s="27"/>
      <c r="ONJ196" s="26"/>
      <c r="ONK196" s="27"/>
      <c r="ONL196" s="26"/>
      <c r="ONM196" s="27"/>
      <c r="ONN196" s="26"/>
      <c r="ONO196" s="26"/>
      <c r="ONP196" s="26"/>
      <c r="ONQ196" s="26"/>
      <c r="ONR196" s="26"/>
      <c r="ONS196" s="26"/>
      <c r="ONT196" s="26"/>
      <c r="ONU196" s="26"/>
      <c r="ONV196" s="27"/>
      <c r="ONW196" s="26"/>
      <c r="ONX196" s="27"/>
      <c r="ONY196" s="26"/>
      <c r="ONZ196" s="27"/>
      <c r="OOA196" s="26"/>
      <c r="OOB196" s="26"/>
      <c r="OOC196" s="26"/>
      <c r="OOD196" s="26"/>
      <c r="OOE196" s="26"/>
      <c r="OOF196" s="26"/>
      <c r="OOG196" s="26"/>
      <c r="OOH196" s="26"/>
      <c r="OOI196" s="27"/>
      <c r="OOJ196" s="26"/>
      <c r="OOK196" s="27"/>
      <c r="OOL196" s="26"/>
      <c r="OOM196" s="27"/>
      <c r="OON196" s="26"/>
      <c r="OOO196" s="26"/>
      <c r="OOP196" s="26"/>
      <c r="OOQ196" s="26"/>
      <c r="OOR196" s="26"/>
      <c r="OOS196" s="26"/>
      <c r="OOT196" s="26"/>
      <c r="OOU196" s="26"/>
      <c r="OOV196" s="27"/>
      <c r="OOW196" s="26"/>
      <c r="OOX196" s="27"/>
      <c r="OOY196" s="26"/>
      <c r="OOZ196" s="27"/>
      <c r="OPA196" s="26"/>
      <c r="OPB196" s="26"/>
      <c r="OPC196" s="26"/>
      <c r="OPD196" s="26"/>
      <c r="OPE196" s="26"/>
      <c r="OPF196" s="26"/>
      <c r="OPG196" s="26"/>
      <c r="OPH196" s="26"/>
      <c r="OPI196" s="27"/>
      <c r="OPJ196" s="26"/>
      <c r="OPK196" s="27"/>
      <c r="OPL196" s="26"/>
      <c r="OPM196" s="27"/>
      <c r="OPN196" s="26"/>
      <c r="OPO196" s="26"/>
      <c r="OPP196" s="26"/>
      <c r="OPQ196" s="26"/>
      <c r="OPR196" s="26"/>
      <c r="OPS196" s="26"/>
      <c r="OPT196" s="26"/>
      <c r="OPU196" s="26"/>
      <c r="OPV196" s="27"/>
      <c r="OPW196" s="26"/>
      <c r="OPX196" s="27"/>
      <c r="OPY196" s="26"/>
      <c r="OPZ196" s="27"/>
      <c r="OQA196" s="26"/>
      <c r="OQB196" s="26"/>
      <c r="OQC196" s="26"/>
      <c r="OQD196" s="26"/>
      <c r="OQE196" s="26"/>
      <c r="OQF196" s="26"/>
      <c r="OQG196" s="26"/>
      <c r="OQH196" s="26"/>
      <c r="OQI196" s="27"/>
      <c r="OQJ196" s="26"/>
      <c r="OQK196" s="27"/>
      <c r="OQL196" s="26"/>
      <c r="OQM196" s="27"/>
      <c r="OQN196" s="26"/>
      <c r="OQO196" s="26"/>
      <c r="OQP196" s="26"/>
      <c r="OQQ196" s="26"/>
      <c r="OQR196" s="26"/>
      <c r="OQS196" s="26"/>
      <c r="OQT196" s="26"/>
      <c r="OQU196" s="26"/>
      <c r="OQV196" s="27"/>
      <c r="OQW196" s="26"/>
      <c r="OQX196" s="27"/>
      <c r="OQY196" s="26"/>
      <c r="OQZ196" s="27"/>
      <c r="ORA196" s="26"/>
      <c r="ORB196" s="26"/>
      <c r="ORC196" s="26"/>
      <c r="ORD196" s="26"/>
      <c r="ORE196" s="26"/>
      <c r="ORF196" s="26"/>
      <c r="ORG196" s="26"/>
      <c r="ORH196" s="26"/>
      <c r="ORI196" s="27"/>
      <c r="ORJ196" s="26"/>
      <c r="ORK196" s="27"/>
      <c r="ORL196" s="26"/>
      <c r="ORM196" s="27"/>
      <c r="ORN196" s="26"/>
      <c r="ORO196" s="26"/>
      <c r="ORP196" s="26"/>
      <c r="ORQ196" s="26"/>
      <c r="ORR196" s="26"/>
      <c r="ORS196" s="26"/>
      <c r="ORT196" s="26"/>
      <c r="ORU196" s="26"/>
      <c r="ORV196" s="27"/>
      <c r="ORW196" s="26"/>
      <c r="ORX196" s="27"/>
      <c r="ORY196" s="26"/>
      <c r="ORZ196" s="27"/>
      <c r="OSA196" s="26"/>
      <c r="OSB196" s="26"/>
      <c r="OSC196" s="26"/>
      <c r="OSD196" s="26"/>
      <c r="OSE196" s="26"/>
      <c r="OSF196" s="26"/>
      <c r="OSG196" s="26"/>
      <c r="OSH196" s="26"/>
      <c r="OSI196" s="27"/>
      <c r="OSJ196" s="26"/>
      <c r="OSK196" s="27"/>
      <c r="OSL196" s="26"/>
      <c r="OSM196" s="27"/>
      <c r="OSN196" s="26"/>
      <c r="OSO196" s="26"/>
      <c r="OSP196" s="26"/>
      <c r="OSQ196" s="26"/>
      <c r="OSR196" s="26"/>
      <c r="OSS196" s="26"/>
      <c r="OST196" s="26"/>
      <c r="OSU196" s="26"/>
      <c r="OSV196" s="27"/>
      <c r="OSW196" s="26"/>
      <c r="OSX196" s="27"/>
      <c r="OSY196" s="26"/>
      <c r="OSZ196" s="27"/>
      <c r="OTA196" s="26"/>
      <c r="OTB196" s="26"/>
      <c r="OTC196" s="26"/>
      <c r="OTD196" s="26"/>
      <c r="OTE196" s="26"/>
      <c r="OTF196" s="26"/>
      <c r="OTG196" s="26"/>
      <c r="OTH196" s="26"/>
      <c r="OTI196" s="27"/>
      <c r="OTJ196" s="26"/>
      <c r="OTK196" s="27"/>
      <c r="OTL196" s="26"/>
      <c r="OTM196" s="27"/>
      <c r="OTN196" s="26"/>
      <c r="OTO196" s="26"/>
      <c r="OTP196" s="26"/>
      <c r="OTQ196" s="26"/>
      <c r="OTR196" s="26"/>
      <c r="OTS196" s="26"/>
      <c r="OTT196" s="26"/>
      <c r="OTU196" s="26"/>
      <c r="OTV196" s="27"/>
      <c r="OTW196" s="26"/>
      <c r="OTX196" s="27"/>
      <c r="OTY196" s="26"/>
      <c r="OTZ196" s="27"/>
      <c r="OUA196" s="26"/>
      <c r="OUB196" s="26"/>
      <c r="OUC196" s="26"/>
      <c r="OUD196" s="26"/>
      <c r="OUE196" s="26"/>
      <c r="OUF196" s="26"/>
      <c r="OUG196" s="26"/>
      <c r="OUH196" s="26"/>
      <c r="OUI196" s="27"/>
      <c r="OUJ196" s="26"/>
      <c r="OUK196" s="27"/>
      <c r="OUL196" s="26"/>
      <c r="OUM196" s="27"/>
      <c r="OUN196" s="26"/>
      <c r="OUO196" s="26"/>
      <c r="OUP196" s="26"/>
      <c r="OUQ196" s="26"/>
      <c r="OUR196" s="26"/>
      <c r="OUS196" s="26"/>
      <c r="OUT196" s="26"/>
      <c r="OUU196" s="26"/>
      <c r="OUV196" s="27"/>
      <c r="OUW196" s="26"/>
      <c r="OUX196" s="27"/>
      <c r="OUY196" s="26"/>
      <c r="OUZ196" s="27"/>
      <c r="OVA196" s="26"/>
      <c r="OVB196" s="26"/>
      <c r="OVC196" s="26"/>
      <c r="OVD196" s="26"/>
      <c r="OVE196" s="26"/>
      <c r="OVF196" s="26"/>
      <c r="OVG196" s="26"/>
      <c r="OVH196" s="26"/>
      <c r="OVI196" s="27"/>
      <c r="OVJ196" s="26"/>
      <c r="OVK196" s="27"/>
      <c r="OVL196" s="26"/>
      <c r="OVM196" s="27"/>
      <c r="OVN196" s="26"/>
      <c r="OVO196" s="26"/>
      <c r="OVP196" s="26"/>
      <c r="OVQ196" s="26"/>
      <c r="OVR196" s="26"/>
      <c r="OVS196" s="26"/>
      <c r="OVT196" s="26"/>
      <c r="OVU196" s="26"/>
      <c r="OVV196" s="27"/>
      <c r="OVW196" s="26"/>
      <c r="OVX196" s="27"/>
      <c r="OVY196" s="26"/>
      <c r="OVZ196" s="27"/>
      <c r="OWA196" s="26"/>
      <c r="OWB196" s="26"/>
      <c r="OWC196" s="26"/>
      <c r="OWD196" s="26"/>
      <c r="OWE196" s="26"/>
      <c r="OWF196" s="26"/>
      <c r="OWG196" s="26"/>
      <c r="OWH196" s="26"/>
      <c r="OWI196" s="27"/>
      <c r="OWJ196" s="26"/>
      <c r="OWK196" s="27"/>
      <c r="OWL196" s="26"/>
      <c r="OWM196" s="27"/>
      <c r="OWN196" s="26"/>
      <c r="OWO196" s="26"/>
      <c r="OWP196" s="26"/>
      <c r="OWQ196" s="26"/>
      <c r="OWR196" s="26"/>
      <c r="OWS196" s="26"/>
      <c r="OWT196" s="26"/>
      <c r="OWU196" s="26"/>
      <c r="OWV196" s="27"/>
      <c r="OWW196" s="26"/>
      <c r="OWX196" s="27"/>
      <c r="OWY196" s="26"/>
      <c r="OWZ196" s="27"/>
      <c r="OXA196" s="26"/>
      <c r="OXB196" s="26"/>
      <c r="OXC196" s="26"/>
      <c r="OXD196" s="26"/>
      <c r="OXE196" s="26"/>
      <c r="OXF196" s="26"/>
      <c r="OXG196" s="26"/>
      <c r="OXH196" s="26"/>
      <c r="OXI196" s="27"/>
      <c r="OXJ196" s="26"/>
      <c r="OXK196" s="27"/>
      <c r="OXL196" s="26"/>
      <c r="OXM196" s="27"/>
      <c r="OXN196" s="26"/>
      <c r="OXO196" s="26"/>
      <c r="OXP196" s="26"/>
      <c r="OXQ196" s="26"/>
      <c r="OXR196" s="26"/>
      <c r="OXS196" s="26"/>
      <c r="OXT196" s="26"/>
      <c r="OXU196" s="26"/>
      <c r="OXV196" s="27"/>
      <c r="OXW196" s="26"/>
      <c r="OXX196" s="27"/>
      <c r="OXY196" s="26"/>
      <c r="OXZ196" s="27"/>
      <c r="OYA196" s="26"/>
      <c r="OYB196" s="26"/>
      <c r="OYC196" s="26"/>
      <c r="OYD196" s="26"/>
      <c r="OYE196" s="26"/>
      <c r="OYF196" s="26"/>
      <c r="OYG196" s="26"/>
      <c r="OYH196" s="26"/>
      <c r="OYI196" s="27"/>
      <c r="OYJ196" s="26"/>
      <c r="OYK196" s="27"/>
      <c r="OYL196" s="26"/>
      <c r="OYM196" s="27"/>
      <c r="OYN196" s="26"/>
      <c r="OYO196" s="26"/>
      <c r="OYP196" s="26"/>
      <c r="OYQ196" s="26"/>
      <c r="OYR196" s="26"/>
      <c r="OYS196" s="26"/>
      <c r="OYT196" s="26"/>
      <c r="OYU196" s="26"/>
      <c r="OYV196" s="27"/>
      <c r="OYW196" s="26"/>
      <c r="OYX196" s="27"/>
      <c r="OYY196" s="26"/>
      <c r="OYZ196" s="27"/>
      <c r="OZA196" s="26"/>
      <c r="OZB196" s="26"/>
      <c r="OZC196" s="26"/>
      <c r="OZD196" s="26"/>
      <c r="OZE196" s="26"/>
      <c r="OZF196" s="26"/>
      <c r="OZG196" s="26"/>
      <c r="OZH196" s="26"/>
      <c r="OZI196" s="27"/>
      <c r="OZJ196" s="26"/>
      <c r="OZK196" s="27"/>
      <c r="OZL196" s="26"/>
      <c r="OZM196" s="27"/>
      <c r="OZN196" s="26"/>
      <c r="OZO196" s="26"/>
      <c r="OZP196" s="26"/>
      <c r="OZQ196" s="26"/>
      <c r="OZR196" s="26"/>
      <c r="OZS196" s="26"/>
      <c r="OZT196" s="26"/>
      <c r="OZU196" s="26"/>
      <c r="OZV196" s="27"/>
      <c r="OZW196" s="26"/>
      <c r="OZX196" s="27"/>
      <c r="OZY196" s="26"/>
      <c r="OZZ196" s="27"/>
      <c r="PAA196" s="26"/>
      <c r="PAB196" s="26"/>
      <c r="PAC196" s="26"/>
      <c r="PAD196" s="26"/>
      <c r="PAE196" s="26"/>
      <c r="PAF196" s="26"/>
      <c r="PAG196" s="26"/>
      <c r="PAH196" s="26"/>
      <c r="PAI196" s="27"/>
      <c r="PAJ196" s="26"/>
      <c r="PAK196" s="27"/>
      <c r="PAL196" s="26"/>
      <c r="PAM196" s="27"/>
      <c r="PAN196" s="26"/>
      <c r="PAO196" s="26"/>
      <c r="PAP196" s="26"/>
      <c r="PAQ196" s="26"/>
      <c r="PAR196" s="26"/>
      <c r="PAS196" s="26"/>
      <c r="PAT196" s="26"/>
      <c r="PAU196" s="26"/>
      <c r="PAV196" s="27"/>
      <c r="PAW196" s="26"/>
      <c r="PAX196" s="27"/>
      <c r="PAY196" s="26"/>
      <c r="PAZ196" s="27"/>
      <c r="PBA196" s="26"/>
      <c r="PBB196" s="26"/>
      <c r="PBC196" s="26"/>
      <c r="PBD196" s="26"/>
      <c r="PBE196" s="26"/>
      <c r="PBF196" s="26"/>
      <c r="PBG196" s="26"/>
      <c r="PBH196" s="26"/>
      <c r="PBI196" s="27"/>
      <c r="PBJ196" s="26"/>
      <c r="PBK196" s="27"/>
      <c r="PBL196" s="26"/>
      <c r="PBM196" s="27"/>
      <c r="PBN196" s="26"/>
      <c r="PBO196" s="26"/>
      <c r="PBP196" s="26"/>
      <c r="PBQ196" s="26"/>
      <c r="PBR196" s="26"/>
      <c r="PBS196" s="26"/>
      <c r="PBT196" s="26"/>
      <c r="PBU196" s="26"/>
      <c r="PBV196" s="27"/>
      <c r="PBW196" s="26"/>
      <c r="PBX196" s="27"/>
      <c r="PBY196" s="26"/>
      <c r="PBZ196" s="27"/>
      <c r="PCA196" s="26"/>
      <c r="PCB196" s="26"/>
      <c r="PCC196" s="26"/>
      <c r="PCD196" s="26"/>
      <c r="PCE196" s="26"/>
      <c r="PCF196" s="26"/>
      <c r="PCG196" s="26"/>
      <c r="PCH196" s="26"/>
      <c r="PCI196" s="27"/>
      <c r="PCJ196" s="26"/>
      <c r="PCK196" s="27"/>
      <c r="PCL196" s="26"/>
      <c r="PCM196" s="27"/>
      <c r="PCN196" s="26"/>
      <c r="PCO196" s="26"/>
      <c r="PCP196" s="26"/>
      <c r="PCQ196" s="26"/>
      <c r="PCR196" s="26"/>
      <c r="PCS196" s="26"/>
      <c r="PCT196" s="26"/>
      <c r="PCU196" s="26"/>
      <c r="PCV196" s="27"/>
      <c r="PCW196" s="26"/>
      <c r="PCX196" s="27"/>
      <c r="PCY196" s="26"/>
      <c r="PCZ196" s="27"/>
      <c r="PDA196" s="26"/>
      <c r="PDB196" s="26"/>
      <c r="PDC196" s="26"/>
      <c r="PDD196" s="26"/>
      <c r="PDE196" s="26"/>
      <c r="PDF196" s="26"/>
      <c r="PDG196" s="26"/>
      <c r="PDH196" s="26"/>
      <c r="PDI196" s="27"/>
      <c r="PDJ196" s="26"/>
      <c r="PDK196" s="27"/>
      <c r="PDL196" s="26"/>
      <c r="PDM196" s="27"/>
      <c r="PDN196" s="26"/>
      <c r="PDO196" s="26"/>
      <c r="PDP196" s="26"/>
      <c r="PDQ196" s="26"/>
      <c r="PDR196" s="26"/>
      <c r="PDS196" s="26"/>
      <c r="PDT196" s="26"/>
      <c r="PDU196" s="26"/>
      <c r="PDV196" s="27"/>
      <c r="PDW196" s="26"/>
      <c r="PDX196" s="27"/>
      <c r="PDY196" s="26"/>
      <c r="PDZ196" s="27"/>
      <c r="PEA196" s="26"/>
      <c r="PEB196" s="26"/>
      <c r="PEC196" s="26"/>
      <c r="PED196" s="26"/>
      <c r="PEE196" s="26"/>
      <c r="PEF196" s="26"/>
      <c r="PEG196" s="26"/>
      <c r="PEH196" s="26"/>
      <c r="PEI196" s="27"/>
      <c r="PEJ196" s="26"/>
      <c r="PEK196" s="27"/>
      <c r="PEL196" s="26"/>
      <c r="PEM196" s="27"/>
      <c r="PEN196" s="26"/>
      <c r="PEO196" s="26"/>
      <c r="PEP196" s="26"/>
      <c r="PEQ196" s="26"/>
      <c r="PER196" s="26"/>
      <c r="PES196" s="26"/>
      <c r="PET196" s="26"/>
      <c r="PEU196" s="26"/>
      <c r="PEV196" s="27"/>
      <c r="PEW196" s="26"/>
      <c r="PEX196" s="27"/>
      <c r="PEY196" s="26"/>
      <c r="PEZ196" s="27"/>
      <c r="PFA196" s="26"/>
      <c r="PFB196" s="26"/>
      <c r="PFC196" s="26"/>
      <c r="PFD196" s="26"/>
      <c r="PFE196" s="26"/>
      <c r="PFF196" s="26"/>
      <c r="PFG196" s="26"/>
      <c r="PFH196" s="26"/>
      <c r="PFI196" s="27"/>
      <c r="PFJ196" s="26"/>
      <c r="PFK196" s="27"/>
      <c r="PFL196" s="26"/>
      <c r="PFM196" s="27"/>
      <c r="PFN196" s="26"/>
      <c r="PFO196" s="26"/>
      <c r="PFP196" s="26"/>
      <c r="PFQ196" s="26"/>
      <c r="PFR196" s="26"/>
      <c r="PFS196" s="26"/>
      <c r="PFT196" s="26"/>
      <c r="PFU196" s="26"/>
      <c r="PFV196" s="27"/>
      <c r="PFW196" s="26"/>
      <c r="PFX196" s="27"/>
      <c r="PFY196" s="26"/>
      <c r="PFZ196" s="27"/>
      <c r="PGA196" s="26"/>
      <c r="PGB196" s="26"/>
      <c r="PGC196" s="26"/>
      <c r="PGD196" s="26"/>
      <c r="PGE196" s="26"/>
      <c r="PGF196" s="26"/>
      <c r="PGG196" s="26"/>
      <c r="PGH196" s="26"/>
      <c r="PGI196" s="27"/>
      <c r="PGJ196" s="26"/>
      <c r="PGK196" s="27"/>
      <c r="PGL196" s="26"/>
      <c r="PGM196" s="27"/>
      <c r="PGN196" s="26"/>
      <c r="PGO196" s="26"/>
      <c r="PGP196" s="26"/>
      <c r="PGQ196" s="26"/>
      <c r="PGR196" s="26"/>
      <c r="PGS196" s="26"/>
      <c r="PGT196" s="26"/>
      <c r="PGU196" s="26"/>
      <c r="PGV196" s="27"/>
      <c r="PGW196" s="26"/>
      <c r="PGX196" s="27"/>
      <c r="PGY196" s="26"/>
      <c r="PGZ196" s="27"/>
      <c r="PHA196" s="26"/>
      <c r="PHB196" s="26"/>
      <c r="PHC196" s="26"/>
      <c r="PHD196" s="26"/>
      <c r="PHE196" s="26"/>
      <c r="PHF196" s="26"/>
      <c r="PHG196" s="26"/>
      <c r="PHH196" s="26"/>
      <c r="PHI196" s="27"/>
      <c r="PHJ196" s="26"/>
      <c r="PHK196" s="27"/>
      <c r="PHL196" s="26"/>
      <c r="PHM196" s="27"/>
      <c r="PHN196" s="26"/>
      <c r="PHO196" s="26"/>
      <c r="PHP196" s="26"/>
      <c r="PHQ196" s="26"/>
      <c r="PHR196" s="26"/>
      <c r="PHS196" s="26"/>
      <c r="PHT196" s="26"/>
      <c r="PHU196" s="26"/>
      <c r="PHV196" s="27"/>
      <c r="PHW196" s="26"/>
      <c r="PHX196" s="27"/>
      <c r="PHY196" s="26"/>
      <c r="PHZ196" s="27"/>
      <c r="PIA196" s="26"/>
      <c r="PIB196" s="26"/>
      <c r="PIC196" s="26"/>
      <c r="PID196" s="26"/>
      <c r="PIE196" s="26"/>
      <c r="PIF196" s="26"/>
      <c r="PIG196" s="26"/>
      <c r="PIH196" s="26"/>
      <c r="PII196" s="27"/>
      <c r="PIJ196" s="26"/>
      <c r="PIK196" s="27"/>
      <c r="PIL196" s="26"/>
      <c r="PIM196" s="27"/>
      <c r="PIN196" s="26"/>
      <c r="PIO196" s="26"/>
      <c r="PIP196" s="26"/>
      <c r="PIQ196" s="26"/>
      <c r="PIR196" s="26"/>
      <c r="PIS196" s="26"/>
      <c r="PIT196" s="26"/>
      <c r="PIU196" s="26"/>
      <c r="PIV196" s="27"/>
      <c r="PIW196" s="26"/>
      <c r="PIX196" s="27"/>
      <c r="PIY196" s="26"/>
      <c r="PIZ196" s="27"/>
      <c r="PJA196" s="26"/>
      <c r="PJB196" s="26"/>
      <c r="PJC196" s="26"/>
      <c r="PJD196" s="26"/>
      <c r="PJE196" s="26"/>
      <c r="PJF196" s="26"/>
      <c r="PJG196" s="26"/>
      <c r="PJH196" s="26"/>
      <c r="PJI196" s="27"/>
      <c r="PJJ196" s="26"/>
      <c r="PJK196" s="27"/>
      <c r="PJL196" s="26"/>
      <c r="PJM196" s="27"/>
      <c r="PJN196" s="26"/>
      <c r="PJO196" s="26"/>
      <c r="PJP196" s="26"/>
      <c r="PJQ196" s="26"/>
      <c r="PJR196" s="26"/>
      <c r="PJS196" s="26"/>
      <c r="PJT196" s="26"/>
      <c r="PJU196" s="26"/>
      <c r="PJV196" s="27"/>
      <c r="PJW196" s="26"/>
      <c r="PJX196" s="27"/>
      <c r="PJY196" s="26"/>
      <c r="PJZ196" s="27"/>
      <c r="PKA196" s="26"/>
      <c r="PKB196" s="26"/>
      <c r="PKC196" s="26"/>
      <c r="PKD196" s="26"/>
      <c r="PKE196" s="26"/>
      <c r="PKF196" s="26"/>
      <c r="PKG196" s="26"/>
      <c r="PKH196" s="26"/>
      <c r="PKI196" s="27"/>
      <c r="PKJ196" s="26"/>
      <c r="PKK196" s="27"/>
      <c r="PKL196" s="26"/>
      <c r="PKM196" s="27"/>
      <c r="PKN196" s="26"/>
      <c r="PKO196" s="26"/>
      <c r="PKP196" s="26"/>
      <c r="PKQ196" s="26"/>
      <c r="PKR196" s="26"/>
      <c r="PKS196" s="26"/>
      <c r="PKT196" s="26"/>
      <c r="PKU196" s="26"/>
      <c r="PKV196" s="27"/>
      <c r="PKW196" s="26"/>
      <c r="PKX196" s="27"/>
      <c r="PKY196" s="26"/>
      <c r="PKZ196" s="27"/>
      <c r="PLA196" s="26"/>
      <c r="PLB196" s="26"/>
      <c r="PLC196" s="26"/>
      <c r="PLD196" s="26"/>
      <c r="PLE196" s="26"/>
      <c r="PLF196" s="26"/>
      <c r="PLG196" s="26"/>
      <c r="PLH196" s="26"/>
      <c r="PLI196" s="27"/>
      <c r="PLJ196" s="26"/>
      <c r="PLK196" s="27"/>
      <c r="PLL196" s="26"/>
      <c r="PLM196" s="27"/>
      <c r="PLN196" s="26"/>
      <c r="PLO196" s="26"/>
      <c r="PLP196" s="26"/>
      <c r="PLQ196" s="26"/>
      <c r="PLR196" s="26"/>
      <c r="PLS196" s="26"/>
      <c r="PLT196" s="26"/>
      <c r="PLU196" s="26"/>
      <c r="PLV196" s="27"/>
      <c r="PLW196" s="26"/>
      <c r="PLX196" s="27"/>
      <c r="PLY196" s="26"/>
      <c r="PLZ196" s="27"/>
      <c r="PMA196" s="26"/>
      <c r="PMB196" s="26"/>
      <c r="PMC196" s="26"/>
      <c r="PMD196" s="26"/>
      <c r="PME196" s="26"/>
      <c r="PMF196" s="26"/>
      <c r="PMG196" s="26"/>
      <c r="PMH196" s="26"/>
      <c r="PMI196" s="27"/>
      <c r="PMJ196" s="26"/>
      <c r="PMK196" s="27"/>
      <c r="PML196" s="26"/>
      <c r="PMM196" s="27"/>
      <c r="PMN196" s="26"/>
      <c r="PMO196" s="26"/>
      <c r="PMP196" s="26"/>
      <c r="PMQ196" s="26"/>
      <c r="PMR196" s="26"/>
      <c r="PMS196" s="26"/>
      <c r="PMT196" s="26"/>
      <c r="PMU196" s="26"/>
      <c r="PMV196" s="27"/>
      <c r="PMW196" s="26"/>
      <c r="PMX196" s="27"/>
      <c r="PMY196" s="26"/>
      <c r="PMZ196" s="27"/>
      <c r="PNA196" s="26"/>
      <c r="PNB196" s="26"/>
      <c r="PNC196" s="26"/>
      <c r="PND196" s="26"/>
      <c r="PNE196" s="26"/>
      <c r="PNF196" s="26"/>
      <c r="PNG196" s="26"/>
      <c r="PNH196" s="26"/>
      <c r="PNI196" s="27"/>
      <c r="PNJ196" s="26"/>
      <c r="PNK196" s="27"/>
      <c r="PNL196" s="26"/>
      <c r="PNM196" s="27"/>
      <c r="PNN196" s="26"/>
      <c r="PNO196" s="26"/>
      <c r="PNP196" s="26"/>
      <c r="PNQ196" s="26"/>
      <c r="PNR196" s="26"/>
      <c r="PNS196" s="26"/>
      <c r="PNT196" s="26"/>
      <c r="PNU196" s="26"/>
      <c r="PNV196" s="27"/>
      <c r="PNW196" s="26"/>
      <c r="PNX196" s="27"/>
      <c r="PNY196" s="26"/>
      <c r="PNZ196" s="27"/>
      <c r="POA196" s="26"/>
      <c r="POB196" s="26"/>
      <c r="POC196" s="26"/>
      <c r="POD196" s="26"/>
      <c r="POE196" s="26"/>
      <c r="POF196" s="26"/>
      <c r="POG196" s="26"/>
      <c r="POH196" s="26"/>
      <c r="POI196" s="27"/>
      <c r="POJ196" s="26"/>
      <c r="POK196" s="27"/>
      <c r="POL196" s="26"/>
      <c r="POM196" s="27"/>
      <c r="PON196" s="26"/>
      <c r="POO196" s="26"/>
      <c r="POP196" s="26"/>
      <c r="POQ196" s="26"/>
      <c r="POR196" s="26"/>
      <c r="POS196" s="26"/>
      <c r="POT196" s="26"/>
      <c r="POU196" s="26"/>
      <c r="POV196" s="27"/>
      <c r="POW196" s="26"/>
      <c r="POX196" s="27"/>
      <c r="POY196" s="26"/>
      <c r="POZ196" s="27"/>
      <c r="PPA196" s="26"/>
      <c r="PPB196" s="26"/>
      <c r="PPC196" s="26"/>
      <c r="PPD196" s="26"/>
      <c r="PPE196" s="26"/>
      <c r="PPF196" s="26"/>
      <c r="PPG196" s="26"/>
      <c r="PPH196" s="26"/>
      <c r="PPI196" s="27"/>
      <c r="PPJ196" s="26"/>
      <c r="PPK196" s="27"/>
      <c r="PPL196" s="26"/>
      <c r="PPM196" s="27"/>
      <c r="PPN196" s="26"/>
      <c r="PPO196" s="26"/>
      <c r="PPP196" s="26"/>
      <c r="PPQ196" s="26"/>
      <c r="PPR196" s="26"/>
      <c r="PPS196" s="26"/>
      <c r="PPT196" s="26"/>
      <c r="PPU196" s="26"/>
      <c r="PPV196" s="27"/>
      <c r="PPW196" s="26"/>
      <c r="PPX196" s="27"/>
      <c r="PPY196" s="26"/>
      <c r="PPZ196" s="27"/>
      <c r="PQA196" s="26"/>
      <c r="PQB196" s="26"/>
      <c r="PQC196" s="26"/>
      <c r="PQD196" s="26"/>
      <c r="PQE196" s="26"/>
      <c r="PQF196" s="26"/>
      <c r="PQG196" s="26"/>
      <c r="PQH196" s="26"/>
      <c r="PQI196" s="27"/>
      <c r="PQJ196" s="26"/>
      <c r="PQK196" s="27"/>
      <c r="PQL196" s="26"/>
      <c r="PQM196" s="27"/>
      <c r="PQN196" s="26"/>
      <c r="PQO196" s="26"/>
      <c r="PQP196" s="26"/>
      <c r="PQQ196" s="26"/>
      <c r="PQR196" s="26"/>
      <c r="PQS196" s="26"/>
      <c r="PQT196" s="26"/>
      <c r="PQU196" s="26"/>
      <c r="PQV196" s="27"/>
      <c r="PQW196" s="26"/>
      <c r="PQX196" s="27"/>
      <c r="PQY196" s="26"/>
      <c r="PQZ196" s="27"/>
      <c r="PRA196" s="26"/>
      <c r="PRB196" s="26"/>
      <c r="PRC196" s="26"/>
      <c r="PRD196" s="26"/>
      <c r="PRE196" s="26"/>
      <c r="PRF196" s="26"/>
      <c r="PRG196" s="26"/>
      <c r="PRH196" s="26"/>
      <c r="PRI196" s="27"/>
      <c r="PRJ196" s="26"/>
      <c r="PRK196" s="27"/>
      <c r="PRL196" s="26"/>
      <c r="PRM196" s="27"/>
      <c r="PRN196" s="26"/>
      <c r="PRO196" s="26"/>
      <c r="PRP196" s="26"/>
      <c r="PRQ196" s="26"/>
      <c r="PRR196" s="26"/>
      <c r="PRS196" s="26"/>
      <c r="PRT196" s="26"/>
      <c r="PRU196" s="26"/>
      <c r="PRV196" s="27"/>
      <c r="PRW196" s="26"/>
      <c r="PRX196" s="27"/>
      <c r="PRY196" s="26"/>
      <c r="PRZ196" s="27"/>
      <c r="PSA196" s="26"/>
      <c r="PSB196" s="26"/>
      <c r="PSC196" s="26"/>
      <c r="PSD196" s="26"/>
      <c r="PSE196" s="26"/>
      <c r="PSF196" s="26"/>
      <c r="PSG196" s="26"/>
      <c r="PSH196" s="26"/>
      <c r="PSI196" s="27"/>
      <c r="PSJ196" s="26"/>
      <c r="PSK196" s="27"/>
      <c r="PSL196" s="26"/>
      <c r="PSM196" s="27"/>
      <c r="PSN196" s="26"/>
      <c r="PSO196" s="26"/>
      <c r="PSP196" s="26"/>
      <c r="PSQ196" s="26"/>
      <c r="PSR196" s="26"/>
      <c r="PSS196" s="26"/>
      <c r="PST196" s="26"/>
      <c r="PSU196" s="26"/>
      <c r="PSV196" s="27"/>
      <c r="PSW196" s="26"/>
      <c r="PSX196" s="27"/>
      <c r="PSY196" s="26"/>
      <c r="PSZ196" s="27"/>
      <c r="PTA196" s="26"/>
      <c r="PTB196" s="26"/>
      <c r="PTC196" s="26"/>
      <c r="PTD196" s="26"/>
      <c r="PTE196" s="26"/>
      <c r="PTF196" s="26"/>
      <c r="PTG196" s="26"/>
      <c r="PTH196" s="26"/>
      <c r="PTI196" s="27"/>
      <c r="PTJ196" s="26"/>
      <c r="PTK196" s="27"/>
      <c r="PTL196" s="26"/>
      <c r="PTM196" s="27"/>
      <c r="PTN196" s="26"/>
      <c r="PTO196" s="26"/>
      <c r="PTP196" s="26"/>
      <c r="PTQ196" s="26"/>
      <c r="PTR196" s="26"/>
      <c r="PTS196" s="26"/>
      <c r="PTT196" s="26"/>
      <c r="PTU196" s="26"/>
      <c r="PTV196" s="27"/>
      <c r="PTW196" s="26"/>
      <c r="PTX196" s="27"/>
      <c r="PTY196" s="26"/>
      <c r="PTZ196" s="27"/>
      <c r="PUA196" s="26"/>
      <c r="PUB196" s="26"/>
      <c r="PUC196" s="26"/>
      <c r="PUD196" s="26"/>
      <c r="PUE196" s="26"/>
      <c r="PUF196" s="26"/>
      <c r="PUG196" s="26"/>
      <c r="PUH196" s="26"/>
      <c r="PUI196" s="27"/>
      <c r="PUJ196" s="26"/>
      <c r="PUK196" s="27"/>
      <c r="PUL196" s="26"/>
      <c r="PUM196" s="27"/>
      <c r="PUN196" s="26"/>
      <c r="PUO196" s="26"/>
      <c r="PUP196" s="26"/>
      <c r="PUQ196" s="26"/>
      <c r="PUR196" s="26"/>
      <c r="PUS196" s="26"/>
      <c r="PUT196" s="26"/>
      <c r="PUU196" s="26"/>
      <c r="PUV196" s="27"/>
      <c r="PUW196" s="26"/>
      <c r="PUX196" s="27"/>
      <c r="PUY196" s="26"/>
      <c r="PUZ196" s="27"/>
      <c r="PVA196" s="26"/>
      <c r="PVB196" s="26"/>
      <c r="PVC196" s="26"/>
      <c r="PVD196" s="26"/>
      <c r="PVE196" s="26"/>
      <c r="PVF196" s="26"/>
      <c r="PVG196" s="26"/>
      <c r="PVH196" s="26"/>
      <c r="PVI196" s="27"/>
      <c r="PVJ196" s="26"/>
      <c r="PVK196" s="27"/>
      <c r="PVL196" s="26"/>
      <c r="PVM196" s="27"/>
      <c r="PVN196" s="26"/>
      <c r="PVO196" s="26"/>
      <c r="PVP196" s="26"/>
      <c r="PVQ196" s="26"/>
      <c r="PVR196" s="26"/>
      <c r="PVS196" s="26"/>
      <c r="PVT196" s="26"/>
      <c r="PVU196" s="26"/>
      <c r="PVV196" s="27"/>
      <c r="PVW196" s="26"/>
      <c r="PVX196" s="27"/>
      <c r="PVY196" s="26"/>
      <c r="PVZ196" s="27"/>
      <c r="PWA196" s="26"/>
      <c r="PWB196" s="26"/>
      <c r="PWC196" s="26"/>
      <c r="PWD196" s="26"/>
      <c r="PWE196" s="26"/>
      <c r="PWF196" s="26"/>
      <c r="PWG196" s="26"/>
      <c r="PWH196" s="26"/>
      <c r="PWI196" s="27"/>
      <c r="PWJ196" s="26"/>
      <c r="PWK196" s="27"/>
      <c r="PWL196" s="26"/>
      <c r="PWM196" s="27"/>
      <c r="PWN196" s="26"/>
      <c r="PWO196" s="26"/>
      <c r="PWP196" s="26"/>
      <c r="PWQ196" s="26"/>
      <c r="PWR196" s="26"/>
      <c r="PWS196" s="26"/>
      <c r="PWT196" s="26"/>
      <c r="PWU196" s="26"/>
      <c r="PWV196" s="27"/>
      <c r="PWW196" s="26"/>
      <c r="PWX196" s="27"/>
      <c r="PWY196" s="26"/>
      <c r="PWZ196" s="27"/>
      <c r="PXA196" s="26"/>
      <c r="PXB196" s="26"/>
      <c r="PXC196" s="26"/>
      <c r="PXD196" s="26"/>
      <c r="PXE196" s="26"/>
      <c r="PXF196" s="26"/>
      <c r="PXG196" s="26"/>
      <c r="PXH196" s="26"/>
      <c r="PXI196" s="27"/>
      <c r="PXJ196" s="26"/>
      <c r="PXK196" s="27"/>
      <c r="PXL196" s="26"/>
      <c r="PXM196" s="27"/>
      <c r="PXN196" s="26"/>
      <c r="PXO196" s="26"/>
      <c r="PXP196" s="26"/>
      <c r="PXQ196" s="26"/>
      <c r="PXR196" s="26"/>
      <c r="PXS196" s="26"/>
      <c r="PXT196" s="26"/>
      <c r="PXU196" s="26"/>
      <c r="PXV196" s="27"/>
      <c r="PXW196" s="26"/>
      <c r="PXX196" s="27"/>
      <c r="PXY196" s="26"/>
      <c r="PXZ196" s="27"/>
      <c r="PYA196" s="26"/>
      <c r="PYB196" s="26"/>
      <c r="PYC196" s="26"/>
      <c r="PYD196" s="26"/>
      <c r="PYE196" s="26"/>
      <c r="PYF196" s="26"/>
      <c r="PYG196" s="26"/>
      <c r="PYH196" s="26"/>
      <c r="PYI196" s="27"/>
      <c r="PYJ196" s="26"/>
      <c r="PYK196" s="27"/>
      <c r="PYL196" s="26"/>
      <c r="PYM196" s="27"/>
      <c r="PYN196" s="26"/>
      <c r="PYO196" s="26"/>
      <c r="PYP196" s="26"/>
      <c r="PYQ196" s="26"/>
      <c r="PYR196" s="26"/>
      <c r="PYS196" s="26"/>
      <c r="PYT196" s="26"/>
      <c r="PYU196" s="26"/>
      <c r="PYV196" s="27"/>
      <c r="PYW196" s="26"/>
      <c r="PYX196" s="27"/>
      <c r="PYY196" s="26"/>
      <c r="PYZ196" s="27"/>
      <c r="PZA196" s="26"/>
      <c r="PZB196" s="26"/>
      <c r="PZC196" s="26"/>
      <c r="PZD196" s="26"/>
      <c r="PZE196" s="26"/>
      <c r="PZF196" s="26"/>
      <c r="PZG196" s="26"/>
      <c r="PZH196" s="26"/>
      <c r="PZI196" s="27"/>
      <c r="PZJ196" s="26"/>
      <c r="PZK196" s="27"/>
      <c r="PZL196" s="26"/>
      <c r="PZM196" s="27"/>
      <c r="PZN196" s="26"/>
      <c r="PZO196" s="26"/>
      <c r="PZP196" s="26"/>
      <c r="PZQ196" s="26"/>
      <c r="PZR196" s="26"/>
      <c r="PZS196" s="26"/>
      <c r="PZT196" s="26"/>
      <c r="PZU196" s="26"/>
      <c r="PZV196" s="27"/>
      <c r="PZW196" s="26"/>
      <c r="PZX196" s="27"/>
      <c r="PZY196" s="26"/>
      <c r="PZZ196" s="27"/>
      <c r="QAA196" s="26"/>
      <c r="QAB196" s="26"/>
      <c r="QAC196" s="26"/>
      <c r="QAD196" s="26"/>
      <c r="QAE196" s="26"/>
      <c r="QAF196" s="26"/>
      <c r="QAG196" s="26"/>
      <c r="QAH196" s="26"/>
      <c r="QAI196" s="27"/>
      <c r="QAJ196" s="26"/>
      <c r="QAK196" s="27"/>
      <c r="QAL196" s="26"/>
      <c r="QAM196" s="27"/>
      <c r="QAN196" s="26"/>
      <c r="QAO196" s="26"/>
      <c r="QAP196" s="26"/>
      <c r="QAQ196" s="26"/>
      <c r="QAR196" s="26"/>
      <c r="QAS196" s="26"/>
      <c r="QAT196" s="26"/>
      <c r="QAU196" s="26"/>
      <c r="QAV196" s="27"/>
      <c r="QAW196" s="26"/>
      <c r="QAX196" s="27"/>
      <c r="QAY196" s="26"/>
      <c r="QAZ196" s="27"/>
      <c r="QBA196" s="26"/>
      <c r="QBB196" s="26"/>
      <c r="QBC196" s="26"/>
      <c r="QBD196" s="26"/>
      <c r="QBE196" s="26"/>
      <c r="QBF196" s="26"/>
      <c r="QBG196" s="26"/>
      <c r="QBH196" s="26"/>
      <c r="QBI196" s="27"/>
      <c r="QBJ196" s="26"/>
      <c r="QBK196" s="27"/>
      <c r="QBL196" s="26"/>
      <c r="QBM196" s="27"/>
      <c r="QBN196" s="26"/>
      <c r="QBO196" s="26"/>
      <c r="QBP196" s="26"/>
      <c r="QBQ196" s="26"/>
      <c r="QBR196" s="26"/>
      <c r="QBS196" s="26"/>
      <c r="QBT196" s="26"/>
      <c r="QBU196" s="26"/>
      <c r="QBV196" s="27"/>
      <c r="QBW196" s="26"/>
      <c r="QBX196" s="27"/>
      <c r="QBY196" s="26"/>
      <c r="QBZ196" s="27"/>
      <c r="QCA196" s="26"/>
      <c r="QCB196" s="26"/>
      <c r="QCC196" s="26"/>
      <c r="QCD196" s="26"/>
      <c r="QCE196" s="26"/>
      <c r="QCF196" s="26"/>
      <c r="QCG196" s="26"/>
      <c r="QCH196" s="26"/>
      <c r="QCI196" s="27"/>
      <c r="QCJ196" s="26"/>
      <c r="QCK196" s="27"/>
      <c r="QCL196" s="26"/>
      <c r="QCM196" s="27"/>
      <c r="QCN196" s="26"/>
      <c r="QCO196" s="26"/>
      <c r="QCP196" s="26"/>
      <c r="QCQ196" s="26"/>
      <c r="QCR196" s="26"/>
      <c r="QCS196" s="26"/>
      <c r="QCT196" s="26"/>
      <c r="QCU196" s="26"/>
      <c r="QCV196" s="27"/>
      <c r="QCW196" s="26"/>
      <c r="QCX196" s="27"/>
      <c r="QCY196" s="26"/>
      <c r="QCZ196" s="27"/>
      <c r="QDA196" s="26"/>
      <c r="QDB196" s="26"/>
      <c r="QDC196" s="26"/>
      <c r="QDD196" s="26"/>
      <c r="QDE196" s="26"/>
      <c r="QDF196" s="26"/>
      <c r="QDG196" s="26"/>
      <c r="QDH196" s="26"/>
      <c r="QDI196" s="27"/>
      <c r="QDJ196" s="26"/>
      <c r="QDK196" s="27"/>
      <c r="QDL196" s="26"/>
      <c r="QDM196" s="27"/>
      <c r="QDN196" s="26"/>
      <c r="QDO196" s="26"/>
      <c r="QDP196" s="26"/>
      <c r="QDQ196" s="26"/>
      <c r="QDR196" s="26"/>
      <c r="QDS196" s="26"/>
      <c r="QDT196" s="26"/>
      <c r="QDU196" s="26"/>
      <c r="QDV196" s="27"/>
      <c r="QDW196" s="26"/>
      <c r="QDX196" s="27"/>
      <c r="QDY196" s="26"/>
      <c r="QDZ196" s="27"/>
      <c r="QEA196" s="26"/>
      <c r="QEB196" s="26"/>
      <c r="QEC196" s="26"/>
      <c r="QED196" s="26"/>
      <c r="QEE196" s="26"/>
      <c r="QEF196" s="26"/>
      <c r="QEG196" s="26"/>
      <c r="QEH196" s="26"/>
      <c r="QEI196" s="27"/>
      <c r="QEJ196" s="26"/>
      <c r="QEK196" s="27"/>
      <c r="QEL196" s="26"/>
      <c r="QEM196" s="27"/>
      <c r="QEN196" s="26"/>
      <c r="QEO196" s="26"/>
      <c r="QEP196" s="26"/>
      <c r="QEQ196" s="26"/>
      <c r="QER196" s="26"/>
      <c r="QES196" s="26"/>
      <c r="QET196" s="26"/>
      <c r="QEU196" s="26"/>
      <c r="QEV196" s="27"/>
      <c r="QEW196" s="26"/>
      <c r="QEX196" s="27"/>
      <c r="QEY196" s="26"/>
      <c r="QEZ196" s="27"/>
      <c r="QFA196" s="26"/>
      <c r="QFB196" s="26"/>
      <c r="QFC196" s="26"/>
      <c r="QFD196" s="26"/>
      <c r="QFE196" s="26"/>
      <c r="QFF196" s="26"/>
      <c r="QFG196" s="26"/>
      <c r="QFH196" s="26"/>
      <c r="QFI196" s="27"/>
      <c r="QFJ196" s="26"/>
      <c r="QFK196" s="27"/>
      <c r="QFL196" s="26"/>
      <c r="QFM196" s="27"/>
      <c r="QFN196" s="26"/>
      <c r="QFO196" s="26"/>
      <c r="QFP196" s="26"/>
      <c r="QFQ196" s="26"/>
      <c r="QFR196" s="26"/>
      <c r="QFS196" s="26"/>
      <c r="QFT196" s="26"/>
      <c r="QFU196" s="26"/>
      <c r="QFV196" s="27"/>
      <c r="QFW196" s="26"/>
      <c r="QFX196" s="27"/>
      <c r="QFY196" s="26"/>
      <c r="QFZ196" s="27"/>
      <c r="QGA196" s="26"/>
      <c r="QGB196" s="26"/>
      <c r="QGC196" s="26"/>
      <c r="QGD196" s="26"/>
      <c r="QGE196" s="26"/>
      <c r="QGF196" s="26"/>
      <c r="QGG196" s="26"/>
      <c r="QGH196" s="26"/>
      <c r="QGI196" s="27"/>
      <c r="QGJ196" s="26"/>
      <c r="QGK196" s="27"/>
      <c r="QGL196" s="26"/>
      <c r="QGM196" s="27"/>
      <c r="QGN196" s="26"/>
      <c r="QGO196" s="26"/>
      <c r="QGP196" s="26"/>
      <c r="QGQ196" s="26"/>
      <c r="QGR196" s="26"/>
      <c r="QGS196" s="26"/>
      <c r="QGT196" s="26"/>
      <c r="QGU196" s="26"/>
      <c r="QGV196" s="27"/>
      <c r="QGW196" s="26"/>
      <c r="QGX196" s="27"/>
      <c r="QGY196" s="26"/>
      <c r="QGZ196" s="27"/>
      <c r="QHA196" s="26"/>
      <c r="QHB196" s="26"/>
      <c r="QHC196" s="26"/>
      <c r="QHD196" s="26"/>
      <c r="QHE196" s="26"/>
      <c r="QHF196" s="26"/>
      <c r="QHG196" s="26"/>
      <c r="QHH196" s="26"/>
      <c r="QHI196" s="27"/>
      <c r="QHJ196" s="26"/>
      <c r="QHK196" s="27"/>
      <c r="QHL196" s="26"/>
      <c r="QHM196" s="27"/>
      <c r="QHN196" s="26"/>
      <c r="QHO196" s="26"/>
      <c r="QHP196" s="26"/>
      <c r="QHQ196" s="26"/>
      <c r="QHR196" s="26"/>
      <c r="QHS196" s="26"/>
      <c r="QHT196" s="26"/>
      <c r="QHU196" s="26"/>
      <c r="QHV196" s="27"/>
      <c r="QHW196" s="26"/>
      <c r="QHX196" s="27"/>
      <c r="QHY196" s="26"/>
      <c r="QHZ196" s="27"/>
      <c r="QIA196" s="26"/>
      <c r="QIB196" s="26"/>
      <c r="QIC196" s="26"/>
      <c r="QID196" s="26"/>
      <c r="QIE196" s="26"/>
      <c r="QIF196" s="26"/>
      <c r="QIG196" s="26"/>
      <c r="QIH196" s="26"/>
      <c r="QII196" s="27"/>
      <c r="QIJ196" s="26"/>
      <c r="QIK196" s="27"/>
      <c r="QIL196" s="26"/>
      <c r="QIM196" s="27"/>
      <c r="QIN196" s="26"/>
      <c r="QIO196" s="26"/>
      <c r="QIP196" s="26"/>
      <c r="QIQ196" s="26"/>
      <c r="QIR196" s="26"/>
      <c r="QIS196" s="26"/>
      <c r="QIT196" s="26"/>
      <c r="QIU196" s="26"/>
      <c r="QIV196" s="27"/>
      <c r="QIW196" s="26"/>
      <c r="QIX196" s="27"/>
      <c r="QIY196" s="26"/>
      <c r="QIZ196" s="27"/>
      <c r="QJA196" s="26"/>
      <c r="QJB196" s="26"/>
      <c r="QJC196" s="26"/>
      <c r="QJD196" s="26"/>
      <c r="QJE196" s="26"/>
      <c r="QJF196" s="26"/>
      <c r="QJG196" s="26"/>
      <c r="QJH196" s="26"/>
      <c r="QJI196" s="27"/>
      <c r="QJJ196" s="26"/>
      <c r="QJK196" s="27"/>
      <c r="QJL196" s="26"/>
      <c r="QJM196" s="27"/>
      <c r="QJN196" s="26"/>
      <c r="QJO196" s="26"/>
      <c r="QJP196" s="26"/>
      <c r="QJQ196" s="26"/>
      <c r="QJR196" s="26"/>
      <c r="QJS196" s="26"/>
      <c r="QJT196" s="26"/>
      <c r="QJU196" s="26"/>
      <c r="QJV196" s="27"/>
      <c r="QJW196" s="26"/>
      <c r="QJX196" s="27"/>
      <c r="QJY196" s="26"/>
      <c r="QJZ196" s="27"/>
      <c r="QKA196" s="26"/>
      <c r="QKB196" s="26"/>
      <c r="QKC196" s="26"/>
      <c r="QKD196" s="26"/>
      <c r="QKE196" s="26"/>
      <c r="QKF196" s="26"/>
      <c r="QKG196" s="26"/>
      <c r="QKH196" s="26"/>
      <c r="QKI196" s="27"/>
      <c r="QKJ196" s="26"/>
      <c r="QKK196" s="27"/>
      <c r="QKL196" s="26"/>
      <c r="QKM196" s="27"/>
      <c r="QKN196" s="26"/>
      <c r="QKO196" s="26"/>
      <c r="QKP196" s="26"/>
      <c r="QKQ196" s="26"/>
      <c r="QKR196" s="26"/>
      <c r="QKS196" s="26"/>
      <c r="QKT196" s="26"/>
      <c r="QKU196" s="26"/>
      <c r="QKV196" s="27"/>
      <c r="QKW196" s="26"/>
      <c r="QKX196" s="27"/>
      <c r="QKY196" s="26"/>
      <c r="QKZ196" s="27"/>
      <c r="QLA196" s="26"/>
      <c r="QLB196" s="26"/>
      <c r="QLC196" s="26"/>
      <c r="QLD196" s="26"/>
      <c r="QLE196" s="26"/>
      <c r="QLF196" s="26"/>
      <c r="QLG196" s="26"/>
      <c r="QLH196" s="26"/>
      <c r="QLI196" s="27"/>
      <c r="QLJ196" s="26"/>
      <c r="QLK196" s="27"/>
      <c r="QLL196" s="26"/>
      <c r="QLM196" s="27"/>
      <c r="QLN196" s="26"/>
      <c r="QLO196" s="26"/>
      <c r="QLP196" s="26"/>
      <c r="QLQ196" s="26"/>
      <c r="QLR196" s="26"/>
      <c r="QLS196" s="26"/>
      <c r="QLT196" s="26"/>
      <c r="QLU196" s="26"/>
      <c r="QLV196" s="27"/>
      <c r="QLW196" s="26"/>
      <c r="QLX196" s="27"/>
      <c r="QLY196" s="26"/>
      <c r="QLZ196" s="27"/>
      <c r="QMA196" s="26"/>
      <c r="QMB196" s="26"/>
      <c r="QMC196" s="26"/>
      <c r="QMD196" s="26"/>
      <c r="QME196" s="26"/>
      <c r="QMF196" s="26"/>
      <c r="QMG196" s="26"/>
      <c r="QMH196" s="26"/>
      <c r="QMI196" s="27"/>
      <c r="QMJ196" s="26"/>
      <c r="QMK196" s="27"/>
      <c r="QML196" s="26"/>
      <c r="QMM196" s="27"/>
      <c r="QMN196" s="26"/>
      <c r="QMO196" s="26"/>
      <c r="QMP196" s="26"/>
      <c r="QMQ196" s="26"/>
      <c r="QMR196" s="26"/>
      <c r="QMS196" s="26"/>
      <c r="QMT196" s="26"/>
      <c r="QMU196" s="26"/>
      <c r="QMV196" s="27"/>
      <c r="QMW196" s="26"/>
      <c r="QMX196" s="27"/>
      <c r="QMY196" s="26"/>
      <c r="QMZ196" s="27"/>
      <c r="QNA196" s="26"/>
      <c r="QNB196" s="26"/>
      <c r="QNC196" s="26"/>
      <c r="QND196" s="26"/>
      <c r="QNE196" s="26"/>
      <c r="QNF196" s="26"/>
      <c r="QNG196" s="26"/>
      <c r="QNH196" s="26"/>
      <c r="QNI196" s="27"/>
      <c r="QNJ196" s="26"/>
      <c r="QNK196" s="27"/>
      <c r="QNL196" s="26"/>
      <c r="QNM196" s="27"/>
      <c r="QNN196" s="26"/>
      <c r="QNO196" s="26"/>
      <c r="QNP196" s="26"/>
      <c r="QNQ196" s="26"/>
      <c r="QNR196" s="26"/>
      <c r="QNS196" s="26"/>
      <c r="QNT196" s="26"/>
      <c r="QNU196" s="26"/>
      <c r="QNV196" s="27"/>
      <c r="QNW196" s="26"/>
      <c r="QNX196" s="27"/>
      <c r="QNY196" s="26"/>
      <c r="QNZ196" s="27"/>
      <c r="QOA196" s="26"/>
      <c r="QOB196" s="26"/>
      <c r="QOC196" s="26"/>
      <c r="QOD196" s="26"/>
      <c r="QOE196" s="26"/>
      <c r="QOF196" s="26"/>
      <c r="QOG196" s="26"/>
      <c r="QOH196" s="26"/>
      <c r="QOI196" s="27"/>
      <c r="QOJ196" s="26"/>
      <c r="QOK196" s="27"/>
      <c r="QOL196" s="26"/>
      <c r="QOM196" s="27"/>
      <c r="QON196" s="26"/>
      <c r="QOO196" s="26"/>
      <c r="QOP196" s="26"/>
      <c r="QOQ196" s="26"/>
      <c r="QOR196" s="26"/>
      <c r="QOS196" s="26"/>
      <c r="QOT196" s="26"/>
      <c r="QOU196" s="26"/>
      <c r="QOV196" s="27"/>
      <c r="QOW196" s="26"/>
      <c r="QOX196" s="27"/>
      <c r="QOY196" s="26"/>
      <c r="QOZ196" s="27"/>
      <c r="QPA196" s="26"/>
      <c r="QPB196" s="26"/>
      <c r="QPC196" s="26"/>
      <c r="QPD196" s="26"/>
      <c r="QPE196" s="26"/>
      <c r="QPF196" s="26"/>
      <c r="QPG196" s="26"/>
      <c r="QPH196" s="26"/>
      <c r="QPI196" s="27"/>
      <c r="QPJ196" s="26"/>
      <c r="QPK196" s="27"/>
      <c r="QPL196" s="26"/>
      <c r="QPM196" s="27"/>
      <c r="QPN196" s="26"/>
      <c r="QPO196" s="26"/>
      <c r="QPP196" s="26"/>
      <c r="QPQ196" s="26"/>
      <c r="QPR196" s="26"/>
      <c r="QPS196" s="26"/>
      <c r="QPT196" s="26"/>
      <c r="QPU196" s="26"/>
      <c r="QPV196" s="27"/>
      <c r="QPW196" s="26"/>
      <c r="QPX196" s="27"/>
      <c r="QPY196" s="26"/>
      <c r="QPZ196" s="27"/>
      <c r="QQA196" s="26"/>
      <c r="QQB196" s="26"/>
      <c r="QQC196" s="26"/>
      <c r="QQD196" s="26"/>
      <c r="QQE196" s="26"/>
      <c r="QQF196" s="26"/>
      <c r="QQG196" s="26"/>
      <c r="QQH196" s="26"/>
      <c r="QQI196" s="27"/>
      <c r="QQJ196" s="26"/>
      <c r="QQK196" s="27"/>
      <c r="QQL196" s="26"/>
      <c r="QQM196" s="27"/>
      <c r="QQN196" s="26"/>
      <c r="QQO196" s="26"/>
      <c r="QQP196" s="26"/>
      <c r="QQQ196" s="26"/>
      <c r="QQR196" s="26"/>
      <c r="QQS196" s="26"/>
      <c r="QQT196" s="26"/>
      <c r="QQU196" s="26"/>
      <c r="QQV196" s="27"/>
      <c r="QQW196" s="26"/>
      <c r="QQX196" s="27"/>
      <c r="QQY196" s="26"/>
      <c r="QQZ196" s="27"/>
      <c r="QRA196" s="26"/>
      <c r="QRB196" s="26"/>
      <c r="QRC196" s="26"/>
      <c r="QRD196" s="26"/>
      <c r="QRE196" s="26"/>
      <c r="QRF196" s="26"/>
      <c r="QRG196" s="26"/>
      <c r="QRH196" s="26"/>
      <c r="QRI196" s="27"/>
      <c r="QRJ196" s="26"/>
      <c r="QRK196" s="27"/>
      <c r="QRL196" s="26"/>
      <c r="QRM196" s="27"/>
      <c r="QRN196" s="26"/>
      <c r="QRO196" s="26"/>
      <c r="QRP196" s="26"/>
      <c r="QRQ196" s="26"/>
      <c r="QRR196" s="26"/>
      <c r="QRS196" s="26"/>
      <c r="QRT196" s="26"/>
      <c r="QRU196" s="26"/>
      <c r="QRV196" s="27"/>
      <c r="QRW196" s="26"/>
      <c r="QRX196" s="27"/>
      <c r="QRY196" s="26"/>
      <c r="QRZ196" s="27"/>
      <c r="QSA196" s="26"/>
      <c r="QSB196" s="26"/>
      <c r="QSC196" s="26"/>
      <c r="QSD196" s="26"/>
      <c r="QSE196" s="26"/>
      <c r="QSF196" s="26"/>
      <c r="QSG196" s="26"/>
      <c r="QSH196" s="26"/>
      <c r="QSI196" s="27"/>
      <c r="QSJ196" s="26"/>
      <c r="QSK196" s="27"/>
      <c r="QSL196" s="26"/>
      <c r="QSM196" s="27"/>
      <c r="QSN196" s="26"/>
      <c r="QSO196" s="26"/>
      <c r="QSP196" s="26"/>
      <c r="QSQ196" s="26"/>
      <c r="QSR196" s="26"/>
      <c r="QSS196" s="26"/>
      <c r="QST196" s="26"/>
      <c r="QSU196" s="26"/>
      <c r="QSV196" s="27"/>
      <c r="QSW196" s="26"/>
      <c r="QSX196" s="27"/>
      <c r="QSY196" s="26"/>
      <c r="QSZ196" s="27"/>
      <c r="QTA196" s="26"/>
      <c r="QTB196" s="26"/>
      <c r="QTC196" s="26"/>
      <c r="QTD196" s="26"/>
      <c r="QTE196" s="26"/>
      <c r="QTF196" s="26"/>
      <c r="QTG196" s="26"/>
      <c r="QTH196" s="26"/>
      <c r="QTI196" s="27"/>
      <c r="QTJ196" s="26"/>
      <c r="QTK196" s="27"/>
      <c r="QTL196" s="26"/>
      <c r="QTM196" s="27"/>
      <c r="QTN196" s="26"/>
      <c r="QTO196" s="26"/>
      <c r="QTP196" s="26"/>
      <c r="QTQ196" s="26"/>
      <c r="QTR196" s="26"/>
      <c r="QTS196" s="26"/>
      <c r="QTT196" s="26"/>
      <c r="QTU196" s="26"/>
      <c r="QTV196" s="27"/>
      <c r="QTW196" s="26"/>
      <c r="QTX196" s="27"/>
      <c r="QTY196" s="26"/>
      <c r="QTZ196" s="27"/>
      <c r="QUA196" s="26"/>
      <c r="QUB196" s="26"/>
      <c r="QUC196" s="26"/>
      <c r="QUD196" s="26"/>
      <c r="QUE196" s="26"/>
      <c r="QUF196" s="26"/>
      <c r="QUG196" s="26"/>
      <c r="QUH196" s="26"/>
      <c r="QUI196" s="27"/>
      <c r="QUJ196" s="26"/>
      <c r="QUK196" s="27"/>
      <c r="QUL196" s="26"/>
      <c r="QUM196" s="27"/>
      <c r="QUN196" s="26"/>
      <c r="QUO196" s="26"/>
      <c r="QUP196" s="26"/>
      <c r="QUQ196" s="26"/>
      <c r="QUR196" s="26"/>
      <c r="QUS196" s="26"/>
      <c r="QUT196" s="26"/>
      <c r="QUU196" s="26"/>
      <c r="QUV196" s="27"/>
      <c r="QUW196" s="26"/>
      <c r="QUX196" s="27"/>
      <c r="QUY196" s="26"/>
      <c r="QUZ196" s="27"/>
      <c r="QVA196" s="26"/>
      <c r="QVB196" s="26"/>
      <c r="QVC196" s="26"/>
      <c r="QVD196" s="26"/>
      <c r="QVE196" s="26"/>
      <c r="QVF196" s="26"/>
      <c r="QVG196" s="26"/>
      <c r="QVH196" s="26"/>
      <c r="QVI196" s="27"/>
      <c r="QVJ196" s="26"/>
      <c r="QVK196" s="27"/>
      <c r="QVL196" s="26"/>
      <c r="QVM196" s="27"/>
      <c r="QVN196" s="26"/>
      <c r="QVO196" s="26"/>
      <c r="QVP196" s="26"/>
      <c r="QVQ196" s="26"/>
      <c r="QVR196" s="26"/>
      <c r="QVS196" s="26"/>
      <c r="QVT196" s="26"/>
      <c r="QVU196" s="26"/>
      <c r="QVV196" s="27"/>
      <c r="QVW196" s="26"/>
      <c r="QVX196" s="27"/>
      <c r="QVY196" s="26"/>
      <c r="QVZ196" s="27"/>
      <c r="QWA196" s="26"/>
      <c r="QWB196" s="26"/>
      <c r="QWC196" s="26"/>
      <c r="QWD196" s="26"/>
      <c r="QWE196" s="26"/>
      <c r="QWF196" s="26"/>
      <c r="QWG196" s="26"/>
      <c r="QWH196" s="26"/>
      <c r="QWI196" s="27"/>
      <c r="QWJ196" s="26"/>
      <c r="QWK196" s="27"/>
      <c r="QWL196" s="26"/>
      <c r="QWM196" s="27"/>
      <c r="QWN196" s="26"/>
      <c r="QWO196" s="26"/>
      <c r="QWP196" s="26"/>
      <c r="QWQ196" s="26"/>
      <c r="QWR196" s="26"/>
      <c r="QWS196" s="26"/>
      <c r="QWT196" s="26"/>
      <c r="QWU196" s="26"/>
      <c r="QWV196" s="27"/>
      <c r="QWW196" s="26"/>
      <c r="QWX196" s="27"/>
      <c r="QWY196" s="26"/>
      <c r="QWZ196" s="27"/>
      <c r="QXA196" s="26"/>
      <c r="QXB196" s="26"/>
      <c r="QXC196" s="26"/>
      <c r="QXD196" s="26"/>
      <c r="QXE196" s="26"/>
      <c r="QXF196" s="26"/>
      <c r="QXG196" s="26"/>
      <c r="QXH196" s="26"/>
      <c r="QXI196" s="27"/>
      <c r="QXJ196" s="26"/>
      <c r="QXK196" s="27"/>
      <c r="QXL196" s="26"/>
      <c r="QXM196" s="27"/>
      <c r="QXN196" s="26"/>
      <c r="QXO196" s="26"/>
      <c r="QXP196" s="26"/>
      <c r="QXQ196" s="26"/>
      <c r="QXR196" s="26"/>
      <c r="QXS196" s="26"/>
      <c r="QXT196" s="26"/>
      <c r="QXU196" s="26"/>
      <c r="QXV196" s="27"/>
      <c r="QXW196" s="26"/>
      <c r="QXX196" s="27"/>
      <c r="QXY196" s="26"/>
      <c r="QXZ196" s="27"/>
      <c r="QYA196" s="26"/>
      <c r="QYB196" s="26"/>
      <c r="QYC196" s="26"/>
      <c r="QYD196" s="26"/>
      <c r="QYE196" s="26"/>
      <c r="QYF196" s="26"/>
      <c r="QYG196" s="26"/>
      <c r="QYH196" s="26"/>
      <c r="QYI196" s="27"/>
      <c r="QYJ196" s="26"/>
      <c r="QYK196" s="27"/>
      <c r="QYL196" s="26"/>
      <c r="QYM196" s="27"/>
      <c r="QYN196" s="26"/>
      <c r="QYO196" s="26"/>
      <c r="QYP196" s="26"/>
      <c r="QYQ196" s="26"/>
      <c r="QYR196" s="26"/>
      <c r="QYS196" s="26"/>
      <c r="QYT196" s="26"/>
      <c r="QYU196" s="26"/>
      <c r="QYV196" s="27"/>
      <c r="QYW196" s="26"/>
      <c r="QYX196" s="27"/>
      <c r="QYY196" s="26"/>
      <c r="QYZ196" s="27"/>
      <c r="QZA196" s="26"/>
      <c r="QZB196" s="26"/>
      <c r="QZC196" s="26"/>
      <c r="QZD196" s="26"/>
      <c r="QZE196" s="26"/>
      <c r="QZF196" s="26"/>
      <c r="QZG196" s="26"/>
      <c r="QZH196" s="26"/>
      <c r="QZI196" s="27"/>
      <c r="QZJ196" s="26"/>
      <c r="QZK196" s="27"/>
      <c r="QZL196" s="26"/>
      <c r="QZM196" s="27"/>
      <c r="QZN196" s="26"/>
      <c r="QZO196" s="26"/>
      <c r="QZP196" s="26"/>
      <c r="QZQ196" s="26"/>
      <c r="QZR196" s="26"/>
      <c r="QZS196" s="26"/>
      <c r="QZT196" s="26"/>
      <c r="QZU196" s="26"/>
      <c r="QZV196" s="27"/>
      <c r="QZW196" s="26"/>
      <c r="QZX196" s="27"/>
      <c r="QZY196" s="26"/>
      <c r="QZZ196" s="27"/>
      <c r="RAA196" s="26"/>
      <c r="RAB196" s="26"/>
      <c r="RAC196" s="26"/>
      <c r="RAD196" s="26"/>
      <c r="RAE196" s="26"/>
      <c r="RAF196" s="26"/>
      <c r="RAG196" s="26"/>
      <c r="RAH196" s="26"/>
      <c r="RAI196" s="27"/>
      <c r="RAJ196" s="26"/>
      <c r="RAK196" s="27"/>
      <c r="RAL196" s="26"/>
      <c r="RAM196" s="27"/>
      <c r="RAN196" s="26"/>
      <c r="RAO196" s="26"/>
      <c r="RAP196" s="26"/>
      <c r="RAQ196" s="26"/>
      <c r="RAR196" s="26"/>
      <c r="RAS196" s="26"/>
      <c r="RAT196" s="26"/>
      <c r="RAU196" s="26"/>
      <c r="RAV196" s="27"/>
      <c r="RAW196" s="26"/>
      <c r="RAX196" s="27"/>
      <c r="RAY196" s="26"/>
      <c r="RAZ196" s="27"/>
      <c r="RBA196" s="26"/>
      <c r="RBB196" s="26"/>
      <c r="RBC196" s="26"/>
      <c r="RBD196" s="26"/>
      <c r="RBE196" s="26"/>
      <c r="RBF196" s="26"/>
      <c r="RBG196" s="26"/>
      <c r="RBH196" s="26"/>
      <c r="RBI196" s="27"/>
      <c r="RBJ196" s="26"/>
      <c r="RBK196" s="27"/>
      <c r="RBL196" s="26"/>
      <c r="RBM196" s="27"/>
      <c r="RBN196" s="26"/>
      <c r="RBO196" s="26"/>
      <c r="RBP196" s="26"/>
      <c r="RBQ196" s="26"/>
      <c r="RBR196" s="26"/>
      <c r="RBS196" s="26"/>
      <c r="RBT196" s="26"/>
      <c r="RBU196" s="26"/>
      <c r="RBV196" s="27"/>
      <c r="RBW196" s="26"/>
      <c r="RBX196" s="27"/>
      <c r="RBY196" s="26"/>
      <c r="RBZ196" s="27"/>
      <c r="RCA196" s="26"/>
      <c r="RCB196" s="26"/>
      <c r="RCC196" s="26"/>
      <c r="RCD196" s="26"/>
      <c r="RCE196" s="26"/>
      <c r="RCF196" s="26"/>
      <c r="RCG196" s="26"/>
      <c r="RCH196" s="26"/>
      <c r="RCI196" s="27"/>
      <c r="RCJ196" s="26"/>
      <c r="RCK196" s="27"/>
      <c r="RCL196" s="26"/>
      <c r="RCM196" s="27"/>
      <c r="RCN196" s="26"/>
      <c r="RCO196" s="26"/>
      <c r="RCP196" s="26"/>
      <c r="RCQ196" s="26"/>
      <c r="RCR196" s="26"/>
      <c r="RCS196" s="26"/>
      <c r="RCT196" s="26"/>
      <c r="RCU196" s="26"/>
      <c r="RCV196" s="27"/>
      <c r="RCW196" s="26"/>
      <c r="RCX196" s="27"/>
      <c r="RCY196" s="26"/>
      <c r="RCZ196" s="27"/>
      <c r="RDA196" s="26"/>
      <c r="RDB196" s="26"/>
      <c r="RDC196" s="26"/>
      <c r="RDD196" s="26"/>
      <c r="RDE196" s="26"/>
      <c r="RDF196" s="26"/>
      <c r="RDG196" s="26"/>
      <c r="RDH196" s="26"/>
      <c r="RDI196" s="27"/>
      <c r="RDJ196" s="26"/>
      <c r="RDK196" s="27"/>
      <c r="RDL196" s="26"/>
      <c r="RDM196" s="27"/>
      <c r="RDN196" s="26"/>
      <c r="RDO196" s="26"/>
      <c r="RDP196" s="26"/>
      <c r="RDQ196" s="26"/>
      <c r="RDR196" s="26"/>
      <c r="RDS196" s="26"/>
      <c r="RDT196" s="26"/>
      <c r="RDU196" s="26"/>
      <c r="RDV196" s="27"/>
      <c r="RDW196" s="26"/>
      <c r="RDX196" s="27"/>
      <c r="RDY196" s="26"/>
      <c r="RDZ196" s="27"/>
      <c r="REA196" s="26"/>
      <c r="REB196" s="26"/>
      <c r="REC196" s="26"/>
      <c r="RED196" s="26"/>
      <c r="REE196" s="26"/>
      <c r="REF196" s="26"/>
      <c r="REG196" s="26"/>
      <c r="REH196" s="26"/>
      <c r="REI196" s="27"/>
      <c r="REJ196" s="26"/>
      <c r="REK196" s="27"/>
      <c r="REL196" s="26"/>
      <c r="REM196" s="27"/>
      <c r="REN196" s="26"/>
      <c r="REO196" s="26"/>
      <c r="REP196" s="26"/>
      <c r="REQ196" s="26"/>
      <c r="RER196" s="26"/>
      <c r="RES196" s="26"/>
      <c r="RET196" s="26"/>
      <c r="REU196" s="26"/>
      <c r="REV196" s="27"/>
      <c r="REW196" s="26"/>
      <c r="REX196" s="27"/>
      <c r="REY196" s="26"/>
      <c r="REZ196" s="27"/>
      <c r="RFA196" s="26"/>
      <c r="RFB196" s="26"/>
      <c r="RFC196" s="26"/>
      <c r="RFD196" s="26"/>
      <c r="RFE196" s="26"/>
      <c r="RFF196" s="26"/>
      <c r="RFG196" s="26"/>
      <c r="RFH196" s="26"/>
      <c r="RFI196" s="27"/>
      <c r="RFJ196" s="26"/>
      <c r="RFK196" s="27"/>
      <c r="RFL196" s="26"/>
      <c r="RFM196" s="27"/>
      <c r="RFN196" s="26"/>
      <c r="RFO196" s="26"/>
      <c r="RFP196" s="26"/>
      <c r="RFQ196" s="26"/>
      <c r="RFR196" s="26"/>
      <c r="RFS196" s="26"/>
      <c r="RFT196" s="26"/>
      <c r="RFU196" s="26"/>
      <c r="RFV196" s="27"/>
      <c r="RFW196" s="26"/>
      <c r="RFX196" s="27"/>
      <c r="RFY196" s="26"/>
      <c r="RFZ196" s="27"/>
      <c r="RGA196" s="26"/>
      <c r="RGB196" s="26"/>
      <c r="RGC196" s="26"/>
      <c r="RGD196" s="26"/>
      <c r="RGE196" s="26"/>
      <c r="RGF196" s="26"/>
      <c r="RGG196" s="26"/>
      <c r="RGH196" s="26"/>
      <c r="RGI196" s="27"/>
      <c r="RGJ196" s="26"/>
      <c r="RGK196" s="27"/>
      <c r="RGL196" s="26"/>
      <c r="RGM196" s="27"/>
      <c r="RGN196" s="26"/>
      <c r="RGO196" s="26"/>
      <c r="RGP196" s="26"/>
      <c r="RGQ196" s="26"/>
      <c r="RGR196" s="26"/>
      <c r="RGS196" s="26"/>
      <c r="RGT196" s="26"/>
      <c r="RGU196" s="26"/>
      <c r="RGV196" s="27"/>
      <c r="RGW196" s="26"/>
      <c r="RGX196" s="27"/>
      <c r="RGY196" s="26"/>
      <c r="RGZ196" s="27"/>
      <c r="RHA196" s="26"/>
      <c r="RHB196" s="26"/>
      <c r="RHC196" s="26"/>
      <c r="RHD196" s="26"/>
      <c r="RHE196" s="26"/>
      <c r="RHF196" s="26"/>
      <c r="RHG196" s="26"/>
      <c r="RHH196" s="26"/>
      <c r="RHI196" s="27"/>
      <c r="RHJ196" s="26"/>
      <c r="RHK196" s="27"/>
      <c r="RHL196" s="26"/>
      <c r="RHM196" s="27"/>
      <c r="RHN196" s="26"/>
      <c r="RHO196" s="26"/>
      <c r="RHP196" s="26"/>
      <c r="RHQ196" s="26"/>
      <c r="RHR196" s="26"/>
      <c r="RHS196" s="26"/>
      <c r="RHT196" s="26"/>
      <c r="RHU196" s="26"/>
      <c r="RHV196" s="27"/>
      <c r="RHW196" s="26"/>
      <c r="RHX196" s="27"/>
      <c r="RHY196" s="26"/>
      <c r="RHZ196" s="27"/>
      <c r="RIA196" s="26"/>
      <c r="RIB196" s="26"/>
      <c r="RIC196" s="26"/>
      <c r="RID196" s="26"/>
      <c r="RIE196" s="26"/>
      <c r="RIF196" s="26"/>
      <c r="RIG196" s="26"/>
      <c r="RIH196" s="26"/>
      <c r="RII196" s="27"/>
      <c r="RIJ196" s="26"/>
      <c r="RIK196" s="27"/>
      <c r="RIL196" s="26"/>
      <c r="RIM196" s="27"/>
      <c r="RIN196" s="26"/>
      <c r="RIO196" s="26"/>
      <c r="RIP196" s="26"/>
      <c r="RIQ196" s="26"/>
      <c r="RIR196" s="26"/>
      <c r="RIS196" s="26"/>
      <c r="RIT196" s="26"/>
      <c r="RIU196" s="26"/>
      <c r="RIV196" s="27"/>
      <c r="RIW196" s="26"/>
      <c r="RIX196" s="27"/>
      <c r="RIY196" s="26"/>
      <c r="RIZ196" s="27"/>
      <c r="RJA196" s="26"/>
      <c r="RJB196" s="26"/>
      <c r="RJC196" s="26"/>
      <c r="RJD196" s="26"/>
      <c r="RJE196" s="26"/>
      <c r="RJF196" s="26"/>
      <c r="RJG196" s="26"/>
      <c r="RJH196" s="26"/>
      <c r="RJI196" s="27"/>
      <c r="RJJ196" s="26"/>
      <c r="RJK196" s="27"/>
      <c r="RJL196" s="26"/>
      <c r="RJM196" s="27"/>
      <c r="RJN196" s="26"/>
      <c r="RJO196" s="26"/>
      <c r="RJP196" s="26"/>
      <c r="RJQ196" s="26"/>
      <c r="RJR196" s="26"/>
      <c r="RJS196" s="26"/>
      <c r="RJT196" s="26"/>
      <c r="RJU196" s="26"/>
      <c r="RJV196" s="27"/>
      <c r="RJW196" s="26"/>
      <c r="RJX196" s="27"/>
      <c r="RJY196" s="26"/>
      <c r="RJZ196" s="27"/>
      <c r="RKA196" s="26"/>
      <c r="RKB196" s="26"/>
      <c r="RKC196" s="26"/>
      <c r="RKD196" s="26"/>
      <c r="RKE196" s="26"/>
      <c r="RKF196" s="26"/>
      <c r="RKG196" s="26"/>
      <c r="RKH196" s="26"/>
      <c r="RKI196" s="27"/>
      <c r="RKJ196" s="26"/>
      <c r="RKK196" s="27"/>
      <c r="RKL196" s="26"/>
      <c r="RKM196" s="27"/>
      <c r="RKN196" s="26"/>
      <c r="RKO196" s="26"/>
      <c r="RKP196" s="26"/>
      <c r="RKQ196" s="26"/>
      <c r="RKR196" s="26"/>
      <c r="RKS196" s="26"/>
      <c r="RKT196" s="26"/>
      <c r="RKU196" s="26"/>
      <c r="RKV196" s="27"/>
      <c r="RKW196" s="26"/>
      <c r="RKX196" s="27"/>
      <c r="RKY196" s="26"/>
      <c r="RKZ196" s="27"/>
      <c r="RLA196" s="26"/>
      <c r="RLB196" s="26"/>
      <c r="RLC196" s="26"/>
      <c r="RLD196" s="26"/>
      <c r="RLE196" s="26"/>
      <c r="RLF196" s="26"/>
      <c r="RLG196" s="26"/>
      <c r="RLH196" s="26"/>
      <c r="RLI196" s="27"/>
      <c r="RLJ196" s="26"/>
      <c r="RLK196" s="27"/>
      <c r="RLL196" s="26"/>
      <c r="RLM196" s="27"/>
      <c r="RLN196" s="26"/>
      <c r="RLO196" s="26"/>
      <c r="RLP196" s="26"/>
      <c r="RLQ196" s="26"/>
      <c r="RLR196" s="26"/>
      <c r="RLS196" s="26"/>
      <c r="RLT196" s="26"/>
      <c r="RLU196" s="26"/>
      <c r="RLV196" s="27"/>
      <c r="RLW196" s="26"/>
      <c r="RLX196" s="27"/>
      <c r="RLY196" s="26"/>
      <c r="RLZ196" s="27"/>
      <c r="RMA196" s="26"/>
      <c r="RMB196" s="26"/>
      <c r="RMC196" s="26"/>
      <c r="RMD196" s="26"/>
      <c r="RME196" s="26"/>
      <c r="RMF196" s="26"/>
      <c r="RMG196" s="26"/>
      <c r="RMH196" s="26"/>
      <c r="RMI196" s="27"/>
      <c r="RMJ196" s="26"/>
      <c r="RMK196" s="27"/>
      <c r="RML196" s="26"/>
      <c r="RMM196" s="27"/>
      <c r="RMN196" s="26"/>
      <c r="RMO196" s="26"/>
      <c r="RMP196" s="26"/>
      <c r="RMQ196" s="26"/>
      <c r="RMR196" s="26"/>
      <c r="RMS196" s="26"/>
      <c r="RMT196" s="26"/>
      <c r="RMU196" s="26"/>
      <c r="RMV196" s="27"/>
      <c r="RMW196" s="26"/>
      <c r="RMX196" s="27"/>
      <c r="RMY196" s="26"/>
      <c r="RMZ196" s="27"/>
      <c r="RNA196" s="26"/>
      <c r="RNB196" s="26"/>
      <c r="RNC196" s="26"/>
      <c r="RND196" s="26"/>
      <c r="RNE196" s="26"/>
      <c r="RNF196" s="26"/>
      <c r="RNG196" s="26"/>
      <c r="RNH196" s="26"/>
      <c r="RNI196" s="27"/>
      <c r="RNJ196" s="26"/>
      <c r="RNK196" s="27"/>
      <c r="RNL196" s="26"/>
      <c r="RNM196" s="27"/>
      <c r="RNN196" s="26"/>
      <c r="RNO196" s="26"/>
      <c r="RNP196" s="26"/>
      <c r="RNQ196" s="26"/>
      <c r="RNR196" s="26"/>
      <c r="RNS196" s="26"/>
      <c r="RNT196" s="26"/>
      <c r="RNU196" s="26"/>
      <c r="RNV196" s="27"/>
      <c r="RNW196" s="26"/>
      <c r="RNX196" s="27"/>
      <c r="RNY196" s="26"/>
      <c r="RNZ196" s="27"/>
      <c r="ROA196" s="26"/>
      <c r="ROB196" s="26"/>
      <c r="ROC196" s="26"/>
      <c r="ROD196" s="26"/>
      <c r="ROE196" s="26"/>
      <c r="ROF196" s="26"/>
      <c r="ROG196" s="26"/>
      <c r="ROH196" s="26"/>
      <c r="ROI196" s="27"/>
      <c r="ROJ196" s="26"/>
      <c r="ROK196" s="27"/>
      <c r="ROL196" s="26"/>
      <c r="ROM196" s="27"/>
      <c r="RON196" s="26"/>
      <c r="ROO196" s="26"/>
      <c r="ROP196" s="26"/>
      <c r="ROQ196" s="26"/>
      <c r="ROR196" s="26"/>
      <c r="ROS196" s="26"/>
      <c r="ROT196" s="26"/>
      <c r="ROU196" s="26"/>
      <c r="ROV196" s="27"/>
      <c r="ROW196" s="26"/>
      <c r="ROX196" s="27"/>
      <c r="ROY196" s="26"/>
      <c r="ROZ196" s="27"/>
      <c r="RPA196" s="26"/>
      <c r="RPB196" s="26"/>
      <c r="RPC196" s="26"/>
      <c r="RPD196" s="26"/>
      <c r="RPE196" s="26"/>
      <c r="RPF196" s="26"/>
      <c r="RPG196" s="26"/>
      <c r="RPH196" s="26"/>
      <c r="RPI196" s="27"/>
      <c r="RPJ196" s="26"/>
      <c r="RPK196" s="27"/>
      <c r="RPL196" s="26"/>
      <c r="RPM196" s="27"/>
      <c r="RPN196" s="26"/>
      <c r="RPO196" s="26"/>
      <c r="RPP196" s="26"/>
      <c r="RPQ196" s="26"/>
      <c r="RPR196" s="26"/>
      <c r="RPS196" s="26"/>
      <c r="RPT196" s="26"/>
      <c r="RPU196" s="26"/>
      <c r="RPV196" s="27"/>
      <c r="RPW196" s="26"/>
      <c r="RPX196" s="27"/>
      <c r="RPY196" s="26"/>
      <c r="RPZ196" s="27"/>
      <c r="RQA196" s="26"/>
      <c r="RQB196" s="26"/>
      <c r="RQC196" s="26"/>
      <c r="RQD196" s="26"/>
      <c r="RQE196" s="26"/>
      <c r="RQF196" s="26"/>
      <c r="RQG196" s="26"/>
      <c r="RQH196" s="26"/>
      <c r="RQI196" s="27"/>
      <c r="RQJ196" s="26"/>
      <c r="RQK196" s="27"/>
      <c r="RQL196" s="26"/>
      <c r="RQM196" s="27"/>
      <c r="RQN196" s="26"/>
      <c r="RQO196" s="26"/>
      <c r="RQP196" s="26"/>
      <c r="RQQ196" s="26"/>
      <c r="RQR196" s="26"/>
      <c r="RQS196" s="26"/>
      <c r="RQT196" s="26"/>
      <c r="RQU196" s="26"/>
      <c r="RQV196" s="27"/>
      <c r="RQW196" s="26"/>
      <c r="RQX196" s="27"/>
      <c r="RQY196" s="26"/>
      <c r="RQZ196" s="27"/>
      <c r="RRA196" s="26"/>
      <c r="RRB196" s="26"/>
      <c r="RRC196" s="26"/>
      <c r="RRD196" s="26"/>
      <c r="RRE196" s="26"/>
      <c r="RRF196" s="26"/>
      <c r="RRG196" s="26"/>
      <c r="RRH196" s="26"/>
      <c r="RRI196" s="27"/>
      <c r="RRJ196" s="26"/>
      <c r="RRK196" s="27"/>
      <c r="RRL196" s="26"/>
      <c r="RRM196" s="27"/>
      <c r="RRN196" s="26"/>
      <c r="RRO196" s="26"/>
      <c r="RRP196" s="26"/>
      <c r="RRQ196" s="26"/>
      <c r="RRR196" s="26"/>
      <c r="RRS196" s="26"/>
      <c r="RRT196" s="26"/>
      <c r="RRU196" s="26"/>
      <c r="RRV196" s="27"/>
      <c r="RRW196" s="26"/>
      <c r="RRX196" s="27"/>
      <c r="RRY196" s="26"/>
      <c r="RRZ196" s="27"/>
      <c r="RSA196" s="26"/>
      <c r="RSB196" s="26"/>
      <c r="RSC196" s="26"/>
      <c r="RSD196" s="26"/>
      <c r="RSE196" s="26"/>
      <c r="RSF196" s="26"/>
      <c r="RSG196" s="26"/>
      <c r="RSH196" s="26"/>
      <c r="RSI196" s="27"/>
      <c r="RSJ196" s="26"/>
      <c r="RSK196" s="27"/>
      <c r="RSL196" s="26"/>
      <c r="RSM196" s="27"/>
      <c r="RSN196" s="26"/>
      <c r="RSO196" s="26"/>
      <c r="RSP196" s="26"/>
      <c r="RSQ196" s="26"/>
      <c r="RSR196" s="26"/>
      <c r="RSS196" s="26"/>
      <c r="RST196" s="26"/>
      <c r="RSU196" s="26"/>
      <c r="RSV196" s="27"/>
      <c r="RSW196" s="26"/>
      <c r="RSX196" s="27"/>
      <c r="RSY196" s="26"/>
      <c r="RSZ196" s="27"/>
      <c r="RTA196" s="26"/>
      <c r="RTB196" s="26"/>
      <c r="RTC196" s="26"/>
      <c r="RTD196" s="26"/>
      <c r="RTE196" s="26"/>
      <c r="RTF196" s="26"/>
      <c r="RTG196" s="26"/>
      <c r="RTH196" s="26"/>
      <c r="RTI196" s="27"/>
      <c r="RTJ196" s="26"/>
      <c r="RTK196" s="27"/>
      <c r="RTL196" s="26"/>
      <c r="RTM196" s="27"/>
      <c r="RTN196" s="26"/>
      <c r="RTO196" s="26"/>
      <c r="RTP196" s="26"/>
      <c r="RTQ196" s="26"/>
      <c r="RTR196" s="26"/>
      <c r="RTS196" s="26"/>
      <c r="RTT196" s="26"/>
      <c r="RTU196" s="26"/>
      <c r="RTV196" s="27"/>
      <c r="RTW196" s="26"/>
      <c r="RTX196" s="27"/>
      <c r="RTY196" s="26"/>
      <c r="RTZ196" s="27"/>
      <c r="RUA196" s="26"/>
      <c r="RUB196" s="26"/>
      <c r="RUC196" s="26"/>
      <c r="RUD196" s="26"/>
      <c r="RUE196" s="26"/>
      <c r="RUF196" s="26"/>
      <c r="RUG196" s="26"/>
      <c r="RUH196" s="26"/>
      <c r="RUI196" s="27"/>
      <c r="RUJ196" s="26"/>
      <c r="RUK196" s="27"/>
      <c r="RUL196" s="26"/>
      <c r="RUM196" s="27"/>
      <c r="RUN196" s="26"/>
      <c r="RUO196" s="26"/>
      <c r="RUP196" s="26"/>
      <c r="RUQ196" s="26"/>
      <c r="RUR196" s="26"/>
      <c r="RUS196" s="26"/>
      <c r="RUT196" s="26"/>
      <c r="RUU196" s="26"/>
      <c r="RUV196" s="27"/>
      <c r="RUW196" s="26"/>
      <c r="RUX196" s="27"/>
      <c r="RUY196" s="26"/>
      <c r="RUZ196" s="27"/>
      <c r="RVA196" s="26"/>
      <c r="RVB196" s="26"/>
      <c r="RVC196" s="26"/>
      <c r="RVD196" s="26"/>
      <c r="RVE196" s="26"/>
      <c r="RVF196" s="26"/>
      <c r="RVG196" s="26"/>
      <c r="RVH196" s="26"/>
      <c r="RVI196" s="27"/>
      <c r="RVJ196" s="26"/>
      <c r="RVK196" s="27"/>
      <c r="RVL196" s="26"/>
      <c r="RVM196" s="27"/>
      <c r="RVN196" s="26"/>
      <c r="RVO196" s="26"/>
      <c r="RVP196" s="26"/>
      <c r="RVQ196" s="26"/>
      <c r="RVR196" s="26"/>
      <c r="RVS196" s="26"/>
      <c r="RVT196" s="26"/>
      <c r="RVU196" s="26"/>
      <c r="RVV196" s="27"/>
      <c r="RVW196" s="26"/>
      <c r="RVX196" s="27"/>
      <c r="RVY196" s="26"/>
      <c r="RVZ196" s="27"/>
      <c r="RWA196" s="26"/>
      <c r="RWB196" s="26"/>
      <c r="RWC196" s="26"/>
      <c r="RWD196" s="26"/>
      <c r="RWE196" s="26"/>
      <c r="RWF196" s="26"/>
      <c r="RWG196" s="26"/>
      <c r="RWH196" s="26"/>
      <c r="RWI196" s="27"/>
      <c r="RWJ196" s="26"/>
      <c r="RWK196" s="27"/>
      <c r="RWL196" s="26"/>
      <c r="RWM196" s="27"/>
      <c r="RWN196" s="26"/>
      <c r="RWO196" s="26"/>
      <c r="RWP196" s="26"/>
      <c r="RWQ196" s="26"/>
      <c r="RWR196" s="26"/>
      <c r="RWS196" s="26"/>
      <c r="RWT196" s="26"/>
      <c r="RWU196" s="26"/>
      <c r="RWV196" s="27"/>
      <c r="RWW196" s="26"/>
      <c r="RWX196" s="27"/>
      <c r="RWY196" s="26"/>
      <c r="RWZ196" s="27"/>
      <c r="RXA196" s="26"/>
      <c r="RXB196" s="26"/>
      <c r="RXC196" s="26"/>
      <c r="RXD196" s="26"/>
      <c r="RXE196" s="26"/>
      <c r="RXF196" s="26"/>
      <c r="RXG196" s="26"/>
      <c r="RXH196" s="26"/>
      <c r="RXI196" s="27"/>
      <c r="RXJ196" s="26"/>
      <c r="RXK196" s="27"/>
      <c r="RXL196" s="26"/>
      <c r="RXM196" s="27"/>
      <c r="RXN196" s="26"/>
      <c r="RXO196" s="26"/>
      <c r="RXP196" s="26"/>
      <c r="RXQ196" s="26"/>
      <c r="RXR196" s="26"/>
      <c r="RXS196" s="26"/>
      <c r="RXT196" s="26"/>
      <c r="RXU196" s="26"/>
      <c r="RXV196" s="27"/>
      <c r="RXW196" s="26"/>
      <c r="RXX196" s="27"/>
      <c r="RXY196" s="26"/>
      <c r="RXZ196" s="27"/>
      <c r="RYA196" s="26"/>
      <c r="RYB196" s="26"/>
      <c r="RYC196" s="26"/>
      <c r="RYD196" s="26"/>
      <c r="RYE196" s="26"/>
      <c r="RYF196" s="26"/>
      <c r="RYG196" s="26"/>
      <c r="RYH196" s="26"/>
      <c r="RYI196" s="27"/>
      <c r="RYJ196" s="26"/>
      <c r="RYK196" s="27"/>
      <c r="RYL196" s="26"/>
      <c r="RYM196" s="27"/>
      <c r="RYN196" s="26"/>
      <c r="RYO196" s="26"/>
      <c r="RYP196" s="26"/>
      <c r="RYQ196" s="26"/>
      <c r="RYR196" s="26"/>
      <c r="RYS196" s="26"/>
      <c r="RYT196" s="26"/>
      <c r="RYU196" s="26"/>
      <c r="RYV196" s="27"/>
      <c r="RYW196" s="26"/>
      <c r="RYX196" s="27"/>
      <c r="RYY196" s="26"/>
      <c r="RYZ196" s="27"/>
      <c r="RZA196" s="26"/>
      <c r="RZB196" s="26"/>
      <c r="RZC196" s="26"/>
      <c r="RZD196" s="26"/>
      <c r="RZE196" s="26"/>
      <c r="RZF196" s="26"/>
      <c r="RZG196" s="26"/>
      <c r="RZH196" s="26"/>
      <c r="RZI196" s="27"/>
      <c r="RZJ196" s="26"/>
      <c r="RZK196" s="27"/>
      <c r="RZL196" s="26"/>
      <c r="RZM196" s="27"/>
      <c r="RZN196" s="26"/>
      <c r="RZO196" s="26"/>
      <c r="RZP196" s="26"/>
      <c r="RZQ196" s="26"/>
      <c r="RZR196" s="26"/>
      <c r="RZS196" s="26"/>
      <c r="RZT196" s="26"/>
      <c r="RZU196" s="26"/>
      <c r="RZV196" s="27"/>
      <c r="RZW196" s="26"/>
      <c r="RZX196" s="27"/>
      <c r="RZY196" s="26"/>
      <c r="RZZ196" s="27"/>
      <c r="SAA196" s="26"/>
      <c r="SAB196" s="26"/>
      <c r="SAC196" s="26"/>
      <c r="SAD196" s="26"/>
      <c r="SAE196" s="26"/>
      <c r="SAF196" s="26"/>
      <c r="SAG196" s="26"/>
      <c r="SAH196" s="26"/>
      <c r="SAI196" s="27"/>
      <c r="SAJ196" s="26"/>
      <c r="SAK196" s="27"/>
      <c r="SAL196" s="26"/>
      <c r="SAM196" s="27"/>
      <c r="SAN196" s="26"/>
      <c r="SAO196" s="26"/>
      <c r="SAP196" s="26"/>
      <c r="SAQ196" s="26"/>
      <c r="SAR196" s="26"/>
      <c r="SAS196" s="26"/>
      <c r="SAT196" s="26"/>
      <c r="SAU196" s="26"/>
      <c r="SAV196" s="27"/>
      <c r="SAW196" s="26"/>
      <c r="SAX196" s="27"/>
      <c r="SAY196" s="26"/>
      <c r="SAZ196" s="27"/>
      <c r="SBA196" s="26"/>
      <c r="SBB196" s="26"/>
      <c r="SBC196" s="26"/>
      <c r="SBD196" s="26"/>
      <c r="SBE196" s="26"/>
      <c r="SBF196" s="26"/>
      <c r="SBG196" s="26"/>
      <c r="SBH196" s="26"/>
      <c r="SBI196" s="27"/>
      <c r="SBJ196" s="26"/>
      <c r="SBK196" s="27"/>
      <c r="SBL196" s="26"/>
      <c r="SBM196" s="27"/>
      <c r="SBN196" s="26"/>
      <c r="SBO196" s="26"/>
      <c r="SBP196" s="26"/>
      <c r="SBQ196" s="26"/>
      <c r="SBR196" s="26"/>
      <c r="SBS196" s="26"/>
      <c r="SBT196" s="26"/>
      <c r="SBU196" s="26"/>
      <c r="SBV196" s="27"/>
      <c r="SBW196" s="26"/>
      <c r="SBX196" s="27"/>
      <c r="SBY196" s="26"/>
      <c r="SBZ196" s="27"/>
      <c r="SCA196" s="26"/>
      <c r="SCB196" s="26"/>
      <c r="SCC196" s="26"/>
      <c r="SCD196" s="26"/>
      <c r="SCE196" s="26"/>
      <c r="SCF196" s="26"/>
      <c r="SCG196" s="26"/>
      <c r="SCH196" s="26"/>
      <c r="SCI196" s="27"/>
      <c r="SCJ196" s="26"/>
      <c r="SCK196" s="27"/>
      <c r="SCL196" s="26"/>
      <c r="SCM196" s="27"/>
      <c r="SCN196" s="26"/>
      <c r="SCO196" s="26"/>
      <c r="SCP196" s="26"/>
      <c r="SCQ196" s="26"/>
      <c r="SCR196" s="26"/>
      <c r="SCS196" s="26"/>
      <c r="SCT196" s="26"/>
      <c r="SCU196" s="26"/>
      <c r="SCV196" s="27"/>
      <c r="SCW196" s="26"/>
      <c r="SCX196" s="27"/>
      <c r="SCY196" s="26"/>
      <c r="SCZ196" s="27"/>
      <c r="SDA196" s="26"/>
      <c r="SDB196" s="26"/>
      <c r="SDC196" s="26"/>
      <c r="SDD196" s="26"/>
      <c r="SDE196" s="26"/>
      <c r="SDF196" s="26"/>
      <c r="SDG196" s="26"/>
      <c r="SDH196" s="26"/>
      <c r="SDI196" s="27"/>
      <c r="SDJ196" s="26"/>
      <c r="SDK196" s="27"/>
      <c r="SDL196" s="26"/>
      <c r="SDM196" s="27"/>
      <c r="SDN196" s="26"/>
      <c r="SDO196" s="26"/>
      <c r="SDP196" s="26"/>
      <c r="SDQ196" s="26"/>
      <c r="SDR196" s="26"/>
      <c r="SDS196" s="26"/>
      <c r="SDT196" s="26"/>
      <c r="SDU196" s="26"/>
      <c r="SDV196" s="27"/>
      <c r="SDW196" s="26"/>
      <c r="SDX196" s="27"/>
      <c r="SDY196" s="26"/>
      <c r="SDZ196" s="27"/>
      <c r="SEA196" s="26"/>
      <c r="SEB196" s="26"/>
      <c r="SEC196" s="26"/>
      <c r="SED196" s="26"/>
      <c r="SEE196" s="26"/>
      <c r="SEF196" s="26"/>
      <c r="SEG196" s="26"/>
      <c r="SEH196" s="26"/>
      <c r="SEI196" s="27"/>
      <c r="SEJ196" s="26"/>
      <c r="SEK196" s="27"/>
      <c r="SEL196" s="26"/>
      <c r="SEM196" s="27"/>
      <c r="SEN196" s="26"/>
      <c r="SEO196" s="26"/>
      <c r="SEP196" s="26"/>
      <c r="SEQ196" s="26"/>
      <c r="SER196" s="26"/>
      <c r="SES196" s="26"/>
      <c r="SET196" s="26"/>
      <c r="SEU196" s="26"/>
      <c r="SEV196" s="27"/>
      <c r="SEW196" s="26"/>
      <c r="SEX196" s="27"/>
      <c r="SEY196" s="26"/>
      <c r="SEZ196" s="27"/>
      <c r="SFA196" s="26"/>
      <c r="SFB196" s="26"/>
      <c r="SFC196" s="26"/>
      <c r="SFD196" s="26"/>
      <c r="SFE196" s="26"/>
      <c r="SFF196" s="26"/>
      <c r="SFG196" s="26"/>
      <c r="SFH196" s="26"/>
      <c r="SFI196" s="27"/>
      <c r="SFJ196" s="26"/>
      <c r="SFK196" s="27"/>
      <c r="SFL196" s="26"/>
      <c r="SFM196" s="27"/>
      <c r="SFN196" s="26"/>
      <c r="SFO196" s="26"/>
      <c r="SFP196" s="26"/>
      <c r="SFQ196" s="26"/>
      <c r="SFR196" s="26"/>
      <c r="SFS196" s="26"/>
      <c r="SFT196" s="26"/>
      <c r="SFU196" s="26"/>
      <c r="SFV196" s="27"/>
      <c r="SFW196" s="26"/>
      <c r="SFX196" s="27"/>
      <c r="SFY196" s="26"/>
      <c r="SFZ196" s="27"/>
      <c r="SGA196" s="26"/>
      <c r="SGB196" s="26"/>
      <c r="SGC196" s="26"/>
      <c r="SGD196" s="26"/>
      <c r="SGE196" s="26"/>
      <c r="SGF196" s="26"/>
      <c r="SGG196" s="26"/>
      <c r="SGH196" s="26"/>
      <c r="SGI196" s="27"/>
      <c r="SGJ196" s="26"/>
      <c r="SGK196" s="27"/>
      <c r="SGL196" s="26"/>
      <c r="SGM196" s="27"/>
      <c r="SGN196" s="26"/>
      <c r="SGO196" s="26"/>
      <c r="SGP196" s="26"/>
      <c r="SGQ196" s="26"/>
      <c r="SGR196" s="26"/>
      <c r="SGS196" s="26"/>
      <c r="SGT196" s="26"/>
      <c r="SGU196" s="26"/>
      <c r="SGV196" s="27"/>
      <c r="SGW196" s="26"/>
      <c r="SGX196" s="27"/>
      <c r="SGY196" s="26"/>
      <c r="SGZ196" s="27"/>
      <c r="SHA196" s="26"/>
      <c r="SHB196" s="26"/>
      <c r="SHC196" s="26"/>
      <c r="SHD196" s="26"/>
      <c r="SHE196" s="26"/>
      <c r="SHF196" s="26"/>
      <c r="SHG196" s="26"/>
      <c r="SHH196" s="26"/>
      <c r="SHI196" s="27"/>
      <c r="SHJ196" s="26"/>
      <c r="SHK196" s="27"/>
      <c r="SHL196" s="26"/>
      <c r="SHM196" s="27"/>
      <c r="SHN196" s="26"/>
      <c r="SHO196" s="26"/>
      <c r="SHP196" s="26"/>
      <c r="SHQ196" s="26"/>
      <c r="SHR196" s="26"/>
      <c r="SHS196" s="26"/>
      <c r="SHT196" s="26"/>
      <c r="SHU196" s="26"/>
      <c r="SHV196" s="27"/>
      <c r="SHW196" s="26"/>
      <c r="SHX196" s="27"/>
      <c r="SHY196" s="26"/>
      <c r="SHZ196" s="27"/>
      <c r="SIA196" s="26"/>
      <c r="SIB196" s="26"/>
      <c r="SIC196" s="26"/>
      <c r="SID196" s="26"/>
      <c r="SIE196" s="26"/>
      <c r="SIF196" s="26"/>
      <c r="SIG196" s="26"/>
      <c r="SIH196" s="26"/>
      <c r="SII196" s="27"/>
      <c r="SIJ196" s="26"/>
      <c r="SIK196" s="27"/>
      <c r="SIL196" s="26"/>
      <c r="SIM196" s="27"/>
      <c r="SIN196" s="26"/>
      <c r="SIO196" s="26"/>
      <c r="SIP196" s="26"/>
      <c r="SIQ196" s="26"/>
      <c r="SIR196" s="26"/>
      <c r="SIS196" s="26"/>
      <c r="SIT196" s="26"/>
      <c r="SIU196" s="26"/>
      <c r="SIV196" s="27"/>
      <c r="SIW196" s="26"/>
      <c r="SIX196" s="27"/>
      <c r="SIY196" s="26"/>
      <c r="SIZ196" s="27"/>
      <c r="SJA196" s="26"/>
      <c r="SJB196" s="26"/>
      <c r="SJC196" s="26"/>
      <c r="SJD196" s="26"/>
      <c r="SJE196" s="26"/>
      <c r="SJF196" s="26"/>
      <c r="SJG196" s="26"/>
      <c r="SJH196" s="26"/>
      <c r="SJI196" s="27"/>
      <c r="SJJ196" s="26"/>
      <c r="SJK196" s="27"/>
      <c r="SJL196" s="26"/>
      <c r="SJM196" s="27"/>
      <c r="SJN196" s="26"/>
      <c r="SJO196" s="26"/>
      <c r="SJP196" s="26"/>
      <c r="SJQ196" s="26"/>
      <c r="SJR196" s="26"/>
      <c r="SJS196" s="26"/>
      <c r="SJT196" s="26"/>
      <c r="SJU196" s="26"/>
      <c r="SJV196" s="27"/>
      <c r="SJW196" s="26"/>
      <c r="SJX196" s="27"/>
      <c r="SJY196" s="26"/>
      <c r="SJZ196" s="27"/>
      <c r="SKA196" s="26"/>
      <c r="SKB196" s="26"/>
      <c r="SKC196" s="26"/>
      <c r="SKD196" s="26"/>
      <c r="SKE196" s="26"/>
      <c r="SKF196" s="26"/>
      <c r="SKG196" s="26"/>
      <c r="SKH196" s="26"/>
      <c r="SKI196" s="27"/>
      <c r="SKJ196" s="26"/>
      <c r="SKK196" s="27"/>
      <c r="SKL196" s="26"/>
      <c r="SKM196" s="27"/>
      <c r="SKN196" s="26"/>
      <c r="SKO196" s="26"/>
      <c r="SKP196" s="26"/>
      <c r="SKQ196" s="26"/>
      <c r="SKR196" s="26"/>
      <c r="SKS196" s="26"/>
      <c r="SKT196" s="26"/>
      <c r="SKU196" s="26"/>
      <c r="SKV196" s="27"/>
      <c r="SKW196" s="26"/>
      <c r="SKX196" s="27"/>
      <c r="SKY196" s="26"/>
      <c r="SKZ196" s="27"/>
      <c r="SLA196" s="26"/>
      <c r="SLB196" s="26"/>
      <c r="SLC196" s="26"/>
      <c r="SLD196" s="26"/>
      <c r="SLE196" s="26"/>
      <c r="SLF196" s="26"/>
      <c r="SLG196" s="26"/>
      <c r="SLH196" s="26"/>
      <c r="SLI196" s="27"/>
      <c r="SLJ196" s="26"/>
      <c r="SLK196" s="27"/>
      <c r="SLL196" s="26"/>
      <c r="SLM196" s="27"/>
      <c r="SLN196" s="26"/>
      <c r="SLO196" s="26"/>
      <c r="SLP196" s="26"/>
      <c r="SLQ196" s="26"/>
      <c r="SLR196" s="26"/>
      <c r="SLS196" s="26"/>
      <c r="SLT196" s="26"/>
      <c r="SLU196" s="26"/>
      <c r="SLV196" s="27"/>
      <c r="SLW196" s="26"/>
      <c r="SLX196" s="27"/>
      <c r="SLY196" s="26"/>
      <c r="SLZ196" s="27"/>
      <c r="SMA196" s="26"/>
      <c r="SMB196" s="26"/>
      <c r="SMC196" s="26"/>
      <c r="SMD196" s="26"/>
      <c r="SME196" s="26"/>
      <c r="SMF196" s="26"/>
      <c r="SMG196" s="26"/>
      <c r="SMH196" s="26"/>
      <c r="SMI196" s="27"/>
      <c r="SMJ196" s="26"/>
      <c r="SMK196" s="27"/>
      <c r="SML196" s="26"/>
      <c r="SMM196" s="27"/>
      <c r="SMN196" s="26"/>
      <c r="SMO196" s="26"/>
      <c r="SMP196" s="26"/>
      <c r="SMQ196" s="26"/>
      <c r="SMR196" s="26"/>
      <c r="SMS196" s="26"/>
      <c r="SMT196" s="26"/>
      <c r="SMU196" s="26"/>
      <c r="SMV196" s="27"/>
      <c r="SMW196" s="26"/>
      <c r="SMX196" s="27"/>
      <c r="SMY196" s="26"/>
      <c r="SMZ196" s="27"/>
      <c r="SNA196" s="26"/>
      <c r="SNB196" s="26"/>
      <c r="SNC196" s="26"/>
      <c r="SND196" s="26"/>
      <c r="SNE196" s="26"/>
      <c r="SNF196" s="26"/>
      <c r="SNG196" s="26"/>
      <c r="SNH196" s="26"/>
      <c r="SNI196" s="27"/>
      <c r="SNJ196" s="26"/>
      <c r="SNK196" s="27"/>
      <c r="SNL196" s="26"/>
      <c r="SNM196" s="27"/>
      <c r="SNN196" s="26"/>
      <c r="SNO196" s="26"/>
      <c r="SNP196" s="26"/>
      <c r="SNQ196" s="26"/>
      <c r="SNR196" s="26"/>
      <c r="SNS196" s="26"/>
      <c r="SNT196" s="26"/>
      <c r="SNU196" s="26"/>
      <c r="SNV196" s="27"/>
      <c r="SNW196" s="26"/>
      <c r="SNX196" s="27"/>
      <c r="SNY196" s="26"/>
      <c r="SNZ196" s="27"/>
      <c r="SOA196" s="26"/>
      <c r="SOB196" s="26"/>
      <c r="SOC196" s="26"/>
      <c r="SOD196" s="26"/>
      <c r="SOE196" s="26"/>
      <c r="SOF196" s="26"/>
      <c r="SOG196" s="26"/>
      <c r="SOH196" s="26"/>
      <c r="SOI196" s="27"/>
      <c r="SOJ196" s="26"/>
      <c r="SOK196" s="27"/>
      <c r="SOL196" s="26"/>
      <c r="SOM196" s="27"/>
      <c r="SON196" s="26"/>
      <c r="SOO196" s="26"/>
      <c r="SOP196" s="26"/>
      <c r="SOQ196" s="26"/>
      <c r="SOR196" s="26"/>
      <c r="SOS196" s="26"/>
      <c r="SOT196" s="26"/>
      <c r="SOU196" s="26"/>
      <c r="SOV196" s="27"/>
      <c r="SOW196" s="26"/>
      <c r="SOX196" s="27"/>
      <c r="SOY196" s="26"/>
      <c r="SOZ196" s="27"/>
      <c r="SPA196" s="26"/>
      <c r="SPB196" s="26"/>
      <c r="SPC196" s="26"/>
      <c r="SPD196" s="26"/>
      <c r="SPE196" s="26"/>
      <c r="SPF196" s="26"/>
      <c r="SPG196" s="26"/>
      <c r="SPH196" s="26"/>
      <c r="SPI196" s="27"/>
      <c r="SPJ196" s="26"/>
      <c r="SPK196" s="27"/>
      <c r="SPL196" s="26"/>
      <c r="SPM196" s="27"/>
      <c r="SPN196" s="26"/>
      <c r="SPO196" s="26"/>
      <c r="SPP196" s="26"/>
      <c r="SPQ196" s="26"/>
      <c r="SPR196" s="26"/>
      <c r="SPS196" s="26"/>
      <c r="SPT196" s="26"/>
      <c r="SPU196" s="26"/>
      <c r="SPV196" s="27"/>
      <c r="SPW196" s="26"/>
      <c r="SPX196" s="27"/>
      <c r="SPY196" s="26"/>
      <c r="SPZ196" s="27"/>
      <c r="SQA196" s="26"/>
      <c r="SQB196" s="26"/>
      <c r="SQC196" s="26"/>
      <c r="SQD196" s="26"/>
      <c r="SQE196" s="26"/>
      <c r="SQF196" s="26"/>
      <c r="SQG196" s="26"/>
      <c r="SQH196" s="26"/>
      <c r="SQI196" s="27"/>
      <c r="SQJ196" s="26"/>
      <c r="SQK196" s="27"/>
      <c r="SQL196" s="26"/>
      <c r="SQM196" s="27"/>
      <c r="SQN196" s="26"/>
      <c r="SQO196" s="26"/>
      <c r="SQP196" s="26"/>
      <c r="SQQ196" s="26"/>
      <c r="SQR196" s="26"/>
      <c r="SQS196" s="26"/>
      <c r="SQT196" s="26"/>
      <c r="SQU196" s="26"/>
      <c r="SQV196" s="27"/>
      <c r="SQW196" s="26"/>
      <c r="SQX196" s="27"/>
      <c r="SQY196" s="26"/>
      <c r="SQZ196" s="27"/>
      <c r="SRA196" s="26"/>
      <c r="SRB196" s="26"/>
      <c r="SRC196" s="26"/>
      <c r="SRD196" s="26"/>
      <c r="SRE196" s="26"/>
      <c r="SRF196" s="26"/>
      <c r="SRG196" s="26"/>
      <c r="SRH196" s="26"/>
      <c r="SRI196" s="27"/>
      <c r="SRJ196" s="26"/>
      <c r="SRK196" s="27"/>
      <c r="SRL196" s="26"/>
      <c r="SRM196" s="27"/>
      <c r="SRN196" s="26"/>
      <c r="SRO196" s="26"/>
      <c r="SRP196" s="26"/>
      <c r="SRQ196" s="26"/>
      <c r="SRR196" s="26"/>
      <c r="SRS196" s="26"/>
      <c r="SRT196" s="26"/>
      <c r="SRU196" s="26"/>
      <c r="SRV196" s="27"/>
      <c r="SRW196" s="26"/>
      <c r="SRX196" s="27"/>
      <c r="SRY196" s="26"/>
      <c r="SRZ196" s="27"/>
      <c r="SSA196" s="26"/>
      <c r="SSB196" s="26"/>
      <c r="SSC196" s="26"/>
      <c r="SSD196" s="26"/>
      <c r="SSE196" s="26"/>
      <c r="SSF196" s="26"/>
      <c r="SSG196" s="26"/>
      <c r="SSH196" s="26"/>
      <c r="SSI196" s="27"/>
      <c r="SSJ196" s="26"/>
      <c r="SSK196" s="27"/>
      <c r="SSL196" s="26"/>
      <c r="SSM196" s="27"/>
      <c r="SSN196" s="26"/>
      <c r="SSO196" s="26"/>
      <c r="SSP196" s="26"/>
      <c r="SSQ196" s="26"/>
      <c r="SSR196" s="26"/>
      <c r="SSS196" s="26"/>
      <c r="SST196" s="26"/>
      <c r="SSU196" s="26"/>
      <c r="SSV196" s="27"/>
      <c r="SSW196" s="26"/>
      <c r="SSX196" s="27"/>
      <c r="SSY196" s="26"/>
      <c r="SSZ196" s="27"/>
      <c r="STA196" s="26"/>
      <c r="STB196" s="26"/>
      <c r="STC196" s="26"/>
      <c r="STD196" s="26"/>
      <c r="STE196" s="26"/>
      <c r="STF196" s="26"/>
      <c r="STG196" s="26"/>
      <c r="STH196" s="26"/>
      <c r="STI196" s="27"/>
      <c r="STJ196" s="26"/>
      <c r="STK196" s="27"/>
      <c r="STL196" s="26"/>
      <c r="STM196" s="27"/>
      <c r="STN196" s="26"/>
      <c r="STO196" s="26"/>
      <c r="STP196" s="26"/>
      <c r="STQ196" s="26"/>
      <c r="STR196" s="26"/>
      <c r="STS196" s="26"/>
      <c r="STT196" s="26"/>
      <c r="STU196" s="26"/>
      <c r="STV196" s="27"/>
      <c r="STW196" s="26"/>
      <c r="STX196" s="27"/>
      <c r="STY196" s="26"/>
      <c r="STZ196" s="27"/>
      <c r="SUA196" s="26"/>
      <c r="SUB196" s="26"/>
      <c r="SUC196" s="26"/>
      <c r="SUD196" s="26"/>
      <c r="SUE196" s="26"/>
      <c r="SUF196" s="26"/>
      <c r="SUG196" s="26"/>
      <c r="SUH196" s="26"/>
      <c r="SUI196" s="27"/>
      <c r="SUJ196" s="26"/>
      <c r="SUK196" s="27"/>
      <c r="SUL196" s="26"/>
      <c r="SUM196" s="27"/>
      <c r="SUN196" s="26"/>
      <c r="SUO196" s="26"/>
      <c r="SUP196" s="26"/>
      <c r="SUQ196" s="26"/>
      <c r="SUR196" s="26"/>
      <c r="SUS196" s="26"/>
      <c r="SUT196" s="26"/>
      <c r="SUU196" s="26"/>
      <c r="SUV196" s="27"/>
      <c r="SUW196" s="26"/>
      <c r="SUX196" s="27"/>
      <c r="SUY196" s="26"/>
      <c r="SUZ196" s="27"/>
      <c r="SVA196" s="26"/>
      <c r="SVB196" s="26"/>
      <c r="SVC196" s="26"/>
      <c r="SVD196" s="26"/>
      <c r="SVE196" s="26"/>
      <c r="SVF196" s="26"/>
      <c r="SVG196" s="26"/>
      <c r="SVH196" s="26"/>
      <c r="SVI196" s="27"/>
      <c r="SVJ196" s="26"/>
      <c r="SVK196" s="27"/>
      <c r="SVL196" s="26"/>
      <c r="SVM196" s="27"/>
      <c r="SVN196" s="26"/>
      <c r="SVO196" s="26"/>
      <c r="SVP196" s="26"/>
      <c r="SVQ196" s="26"/>
      <c r="SVR196" s="26"/>
      <c r="SVS196" s="26"/>
      <c r="SVT196" s="26"/>
      <c r="SVU196" s="26"/>
      <c r="SVV196" s="27"/>
      <c r="SVW196" s="26"/>
      <c r="SVX196" s="27"/>
      <c r="SVY196" s="26"/>
      <c r="SVZ196" s="27"/>
      <c r="SWA196" s="26"/>
      <c r="SWB196" s="26"/>
      <c r="SWC196" s="26"/>
      <c r="SWD196" s="26"/>
      <c r="SWE196" s="26"/>
      <c r="SWF196" s="26"/>
      <c r="SWG196" s="26"/>
      <c r="SWH196" s="26"/>
      <c r="SWI196" s="27"/>
      <c r="SWJ196" s="26"/>
      <c r="SWK196" s="27"/>
      <c r="SWL196" s="26"/>
      <c r="SWM196" s="27"/>
      <c r="SWN196" s="26"/>
      <c r="SWO196" s="26"/>
      <c r="SWP196" s="26"/>
      <c r="SWQ196" s="26"/>
      <c r="SWR196" s="26"/>
      <c r="SWS196" s="26"/>
      <c r="SWT196" s="26"/>
      <c r="SWU196" s="26"/>
      <c r="SWV196" s="27"/>
      <c r="SWW196" s="26"/>
      <c r="SWX196" s="27"/>
      <c r="SWY196" s="26"/>
      <c r="SWZ196" s="27"/>
      <c r="SXA196" s="26"/>
      <c r="SXB196" s="26"/>
      <c r="SXC196" s="26"/>
      <c r="SXD196" s="26"/>
      <c r="SXE196" s="26"/>
      <c r="SXF196" s="26"/>
      <c r="SXG196" s="26"/>
      <c r="SXH196" s="26"/>
      <c r="SXI196" s="27"/>
      <c r="SXJ196" s="26"/>
      <c r="SXK196" s="27"/>
      <c r="SXL196" s="26"/>
      <c r="SXM196" s="27"/>
      <c r="SXN196" s="26"/>
      <c r="SXO196" s="26"/>
      <c r="SXP196" s="26"/>
      <c r="SXQ196" s="26"/>
      <c r="SXR196" s="26"/>
      <c r="SXS196" s="26"/>
      <c r="SXT196" s="26"/>
      <c r="SXU196" s="26"/>
      <c r="SXV196" s="27"/>
      <c r="SXW196" s="26"/>
      <c r="SXX196" s="27"/>
      <c r="SXY196" s="26"/>
      <c r="SXZ196" s="27"/>
      <c r="SYA196" s="26"/>
      <c r="SYB196" s="26"/>
      <c r="SYC196" s="26"/>
      <c r="SYD196" s="26"/>
      <c r="SYE196" s="26"/>
      <c r="SYF196" s="26"/>
      <c r="SYG196" s="26"/>
      <c r="SYH196" s="26"/>
      <c r="SYI196" s="27"/>
      <c r="SYJ196" s="26"/>
      <c r="SYK196" s="27"/>
      <c r="SYL196" s="26"/>
      <c r="SYM196" s="27"/>
      <c r="SYN196" s="26"/>
      <c r="SYO196" s="26"/>
      <c r="SYP196" s="26"/>
      <c r="SYQ196" s="26"/>
      <c r="SYR196" s="26"/>
      <c r="SYS196" s="26"/>
      <c r="SYT196" s="26"/>
      <c r="SYU196" s="26"/>
      <c r="SYV196" s="27"/>
      <c r="SYW196" s="26"/>
      <c r="SYX196" s="27"/>
      <c r="SYY196" s="26"/>
      <c r="SYZ196" s="27"/>
      <c r="SZA196" s="26"/>
      <c r="SZB196" s="26"/>
      <c r="SZC196" s="26"/>
      <c r="SZD196" s="26"/>
      <c r="SZE196" s="26"/>
      <c r="SZF196" s="26"/>
      <c r="SZG196" s="26"/>
      <c r="SZH196" s="26"/>
      <c r="SZI196" s="27"/>
      <c r="SZJ196" s="26"/>
      <c r="SZK196" s="27"/>
      <c r="SZL196" s="26"/>
      <c r="SZM196" s="27"/>
      <c r="SZN196" s="26"/>
      <c r="SZO196" s="26"/>
      <c r="SZP196" s="26"/>
      <c r="SZQ196" s="26"/>
      <c r="SZR196" s="26"/>
      <c r="SZS196" s="26"/>
      <c r="SZT196" s="26"/>
      <c r="SZU196" s="26"/>
      <c r="SZV196" s="27"/>
      <c r="SZW196" s="26"/>
      <c r="SZX196" s="27"/>
      <c r="SZY196" s="26"/>
      <c r="SZZ196" s="27"/>
      <c r="TAA196" s="26"/>
      <c r="TAB196" s="26"/>
      <c r="TAC196" s="26"/>
      <c r="TAD196" s="26"/>
      <c r="TAE196" s="26"/>
      <c r="TAF196" s="26"/>
      <c r="TAG196" s="26"/>
      <c r="TAH196" s="26"/>
      <c r="TAI196" s="27"/>
      <c r="TAJ196" s="26"/>
      <c r="TAK196" s="27"/>
      <c r="TAL196" s="26"/>
      <c r="TAM196" s="27"/>
      <c r="TAN196" s="26"/>
      <c r="TAO196" s="26"/>
      <c r="TAP196" s="26"/>
      <c r="TAQ196" s="26"/>
      <c r="TAR196" s="26"/>
      <c r="TAS196" s="26"/>
      <c r="TAT196" s="26"/>
      <c r="TAU196" s="26"/>
      <c r="TAV196" s="27"/>
      <c r="TAW196" s="26"/>
      <c r="TAX196" s="27"/>
      <c r="TAY196" s="26"/>
      <c r="TAZ196" s="27"/>
      <c r="TBA196" s="26"/>
      <c r="TBB196" s="26"/>
      <c r="TBC196" s="26"/>
      <c r="TBD196" s="26"/>
      <c r="TBE196" s="26"/>
      <c r="TBF196" s="26"/>
      <c r="TBG196" s="26"/>
      <c r="TBH196" s="26"/>
      <c r="TBI196" s="27"/>
      <c r="TBJ196" s="26"/>
      <c r="TBK196" s="27"/>
      <c r="TBL196" s="26"/>
      <c r="TBM196" s="27"/>
      <c r="TBN196" s="26"/>
      <c r="TBO196" s="26"/>
      <c r="TBP196" s="26"/>
      <c r="TBQ196" s="26"/>
      <c r="TBR196" s="26"/>
      <c r="TBS196" s="26"/>
      <c r="TBT196" s="26"/>
      <c r="TBU196" s="26"/>
      <c r="TBV196" s="27"/>
      <c r="TBW196" s="26"/>
      <c r="TBX196" s="27"/>
      <c r="TBY196" s="26"/>
      <c r="TBZ196" s="27"/>
      <c r="TCA196" s="26"/>
      <c r="TCB196" s="26"/>
      <c r="TCC196" s="26"/>
      <c r="TCD196" s="26"/>
      <c r="TCE196" s="26"/>
      <c r="TCF196" s="26"/>
      <c r="TCG196" s="26"/>
      <c r="TCH196" s="26"/>
      <c r="TCI196" s="27"/>
      <c r="TCJ196" s="26"/>
      <c r="TCK196" s="27"/>
      <c r="TCL196" s="26"/>
      <c r="TCM196" s="27"/>
      <c r="TCN196" s="26"/>
      <c r="TCO196" s="26"/>
      <c r="TCP196" s="26"/>
      <c r="TCQ196" s="26"/>
      <c r="TCR196" s="26"/>
      <c r="TCS196" s="26"/>
      <c r="TCT196" s="26"/>
      <c r="TCU196" s="26"/>
      <c r="TCV196" s="27"/>
      <c r="TCW196" s="26"/>
      <c r="TCX196" s="27"/>
      <c r="TCY196" s="26"/>
      <c r="TCZ196" s="27"/>
      <c r="TDA196" s="26"/>
      <c r="TDB196" s="26"/>
      <c r="TDC196" s="26"/>
      <c r="TDD196" s="26"/>
      <c r="TDE196" s="26"/>
      <c r="TDF196" s="26"/>
      <c r="TDG196" s="26"/>
      <c r="TDH196" s="26"/>
      <c r="TDI196" s="27"/>
      <c r="TDJ196" s="26"/>
      <c r="TDK196" s="27"/>
      <c r="TDL196" s="26"/>
      <c r="TDM196" s="27"/>
      <c r="TDN196" s="26"/>
      <c r="TDO196" s="26"/>
      <c r="TDP196" s="26"/>
      <c r="TDQ196" s="26"/>
      <c r="TDR196" s="26"/>
      <c r="TDS196" s="26"/>
      <c r="TDT196" s="26"/>
      <c r="TDU196" s="26"/>
      <c r="TDV196" s="27"/>
      <c r="TDW196" s="26"/>
      <c r="TDX196" s="27"/>
      <c r="TDY196" s="26"/>
      <c r="TDZ196" s="27"/>
      <c r="TEA196" s="26"/>
      <c r="TEB196" s="26"/>
      <c r="TEC196" s="26"/>
      <c r="TED196" s="26"/>
      <c r="TEE196" s="26"/>
      <c r="TEF196" s="26"/>
      <c r="TEG196" s="26"/>
      <c r="TEH196" s="26"/>
      <c r="TEI196" s="27"/>
      <c r="TEJ196" s="26"/>
      <c r="TEK196" s="27"/>
      <c r="TEL196" s="26"/>
      <c r="TEM196" s="27"/>
      <c r="TEN196" s="26"/>
      <c r="TEO196" s="26"/>
      <c r="TEP196" s="26"/>
      <c r="TEQ196" s="26"/>
      <c r="TER196" s="26"/>
      <c r="TES196" s="26"/>
      <c r="TET196" s="26"/>
      <c r="TEU196" s="26"/>
      <c r="TEV196" s="27"/>
      <c r="TEW196" s="26"/>
      <c r="TEX196" s="27"/>
      <c r="TEY196" s="26"/>
      <c r="TEZ196" s="27"/>
      <c r="TFA196" s="26"/>
      <c r="TFB196" s="26"/>
      <c r="TFC196" s="26"/>
      <c r="TFD196" s="26"/>
      <c r="TFE196" s="26"/>
      <c r="TFF196" s="26"/>
      <c r="TFG196" s="26"/>
      <c r="TFH196" s="26"/>
      <c r="TFI196" s="27"/>
      <c r="TFJ196" s="26"/>
      <c r="TFK196" s="27"/>
      <c r="TFL196" s="26"/>
      <c r="TFM196" s="27"/>
      <c r="TFN196" s="26"/>
      <c r="TFO196" s="26"/>
      <c r="TFP196" s="26"/>
      <c r="TFQ196" s="26"/>
      <c r="TFR196" s="26"/>
      <c r="TFS196" s="26"/>
      <c r="TFT196" s="26"/>
      <c r="TFU196" s="26"/>
      <c r="TFV196" s="27"/>
      <c r="TFW196" s="26"/>
      <c r="TFX196" s="27"/>
      <c r="TFY196" s="26"/>
      <c r="TFZ196" s="27"/>
      <c r="TGA196" s="26"/>
      <c r="TGB196" s="26"/>
      <c r="TGC196" s="26"/>
      <c r="TGD196" s="26"/>
      <c r="TGE196" s="26"/>
      <c r="TGF196" s="26"/>
      <c r="TGG196" s="26"/>
      <c r="TGH196" s="26"/>
      <c r="TGI196" s="27"/>
      <c r="TGJ196" s="26"/>
      <c r="TGK196" s="27"/>
      <c r="TGL196" s="26"/>
      <c r="TGM196" s="27"/>
      <c r="TGN196" s="26"/>
      <c r="TGO196" s="26"/>
      <c r="TGP196" s="26"/>
      <c r="TGQ196" s="26"/>
      <c r="TGR196" s="26"/>
      <c r="TGS196" s="26"/>
      <c r="TGT196" s="26"/>
      <c r="TGU196" s="26"/>
      <c r="TGV196" s="27"/>
      <c r="TGW196" s="26"/>
      <c r="TGX196" s="27"/>
      <c r="TGY196" s="26"/>
      <c r="TGZ196" s="27"/>
      <c r="THA196" s="26"/>
      <c r="THB196" s="26"/>
      <c r="THC196" s="26"/>
      <c r="THD196" s="26"/>
      <c r="THE196" s="26"/>
      <c r="THF196" s="26"/>
      <c r="THG196" s="26"/>
      <c r="THH196" s="26"/>
      <c r="THI196" s="27"/>
      <c r="THJ196" s="26"/>
      <c r="THK196" s="27"/>
      <c r="THL196" s="26"/>
      <c r="THM196" s="27"/>
      <c r="THN196" s="26"/>
      <c r="THO196" s="26"/>
      <c r="THP196" s="26"/>
      <c r="THQ196" s="26"/>
      <c r="THR196" s="26"/>
      <c r="THS196" s="26"/>
      <c r="THT196" s="26"/>
      <c r="THU196" s="26"/>
      <c r="THV196" s="27"/>
      <c r="THW196" s="26"/>
      <c r="THX196" s="27"/>
      <c r="THY196" s="26"/>
      <c r="THZ196" s="27"/>
      <c r="TIA196" s="26"/>
      <c r="TIB196" s="26"/>
      <c r="TIC196" s="26"/>
      <c r="TID196" s="26"/>
      <c r="TIE196" s="26"/>
      <c r="TIF196" s="26"/>
      <c r="TIG196" s="26"/>
      <c r="TIH196" s="26"/>
      <c r="TII196" s="27"/>
      <c r="TIJ196" s="26"/>
      <c r="TIK196" s="27"/>
      <c r="TIL196" s="26"/>
      <c r="TIM196" s="27"/>
      <c r="TIN196" s="26"/>
      <c r="TIO196" s="26"/>
      <c r="TIP196" s="26"/>
      <c r="TIQ196" s="26"/>
      <c r="TIR196" s="26"/>
      <c r="TIS196" s="26"/>
      <c r="TIT196" s="26"/>
      <c r="TIU196" s="26"/>
      <c r="TIV196" s="27"/>
      <c r="TIW196" s="26"/>
      <c r="TIX196" s="27"/>
      <c r="TIY196" s="26"/>
      <c r="TIZ196" s="27"/>
      <c r="TJA196" s="26"/>
      <c r="TJB196" s="26"/>
      <c r="TJC196" s="26"/>
      <c r="TJD196" s="26"/>
      <c r="TJE196" s="26"/>
      <c r="TJF196" s="26"/>
      <c r="TJG196" s="26"/>
      <c r="TJH196" s="26"/>
      <c r="TJI196" s="27"/>
      <c r="TJJ196" s="26"/>
      <c r="TJK196" s="27"/>
      <c r="TJL196" s="26"/>
      <c r="TJM196" s="27"/>
      <c r="TJN196" s="26"/>
      <c r="TJO196" s="26"/>
      <c r="TJP196" s="26"/>
      <c r="TJQ196" s="26"/>
      <c r="TJR196" s="26"/>
      <c r="TJS196" s="26"/>
      <c r="TJT196" s="26"/>
      <c r="TJU196" s="26"/>
      <c r="TJV196" s="27"/>
      <c r="TJW196" s="26"/>
      <c r="TJX196" s="27"/>
      <c r="TJY196" s="26"/>
      <c r="TJZ196" s="27"/>
      <c r="TKA196" s="26"/>
      <c r="TKB196" s="26"/>
      <c r="TKC196" s="26"/>
      <c r="TKD196" s="26"/>
      <c r="TKE196" s="26"/>
      <c r="TKF196" s="26"/>
      <c r="TKG196" s="26"/>
      <c r="TKH196" s="26"/>
      <c r="TKI196" s="27"/>
      <c r="TKJ196" s="26"/>
      <c r="TKK196" s="27"/>
      <c r="TKL196" s="26"/>
      <c r="TKM196" s="27"/>
      <c r="TKN196" s="26"/>
      <c r="TKO196" s="26"/>
      <c r="TKP196" s="26"/>
      <c r="TKQ196" s="26"/>
      <c r="TKR196" s="26"/>
      <c r="TKS196" s="26"/>
      <c r="TKT196" s="26"/>
      <c r="TKU196" s="26"/>
      <c r="TKV196" s="27"/>
      <c r="TKW196" s="26"/>
      <c r="TKX196" s="27"/>
      <c r="TKY196" s="26"/>
      <c r="TKZ196" s="27"/>
      <c r="TLA196" s="26"/>
      <c r="TLB196" s="26"/>
      <c r="TLC196" s="26"/>
      <c r="TLD196" s="26"/>
      <c r="TLE196" s="26"/>
      <c r="TLF196" s="26"/>
      <c r="TLG196" s="26"/>
      <c r="TLH196" s="26"/>
      <c r="TLI196" s="27"/>
      <c r="TLJ196" s="26"/>
      <c r="TLK196" s="27"/>
      <c r="TLL196" s="26"/>
      <c r="TLM196" s="27"/>
      <c r="TLN196" s="26"/>
      <c r="TLO196" s="26"/>
      <c r="TLP196" s="26"/>
      <c r="TLQ196" s="26"/>
      <c r="TLR196" s="26"/>
      <c r="TLS196" s="26"/>
      <c r="TLT196" s="26"/>
      <c r="TLU196" s="26"/>
      <c r="TLV196" s="27"/>
      <c r="TLW196" s="26"/>
      <c r="TLX196" s="27"/>
      <c r="TLY196" s="26"/>
      <c r="TLZ196" s="27"/>
      <c r="TMA196" s="26"/>
      <c r="TMB196" s="26"/>
      <c r="TMC196" s="26"/>
      <c r="TMD196" s="26"/>
      <c r="TME196" s="26"/>
      <c r="TMF196" s="26"/>
      <c r="TMG196" s="26"/>
      <c r="TMH196" s="26"/>
      <c r="TMI196" s="27"/>
      <c r="TMJ196" s="26"/>
      <c r="TMK196" s="27"/>
      <c r="TML196" s="26"/>
      <c r="TMM196" s="27"/>
      <c r="TMN196" s="26"/>
      <c r="TMO196" s="26"/>
      <c r="TMP196" s="26"/>
      <c r="TMQ196" s="26"/>
      <c r="TMR196" s="26"/>
      <c r="TMS196" s="26"/>
      <c r="TMT196" s="26"/>
      <c r="TMU196" s="26"/>
      <c r="TMV196" s="27"/>
      <c r="TMW196" s="26"/>
      <c r="TMX196" s="27"/>
      <c r="TMY196" s="26"/>
      <c r="TMZ196" s="27"/>
      <c r="TNA196" s="26"/>
      <c r="TNB196" s="26"/>
      <c r="TNC196" s="26"/>
      <c r="TND196" s="26"/>
      <c r="TNE196" s="26"/>
      <c r="TNF196" s="26"/>
      <c r="TNG196" s="26"/>
      <c r="TNH196" s="26"/>
      <c r="TNI196" s="27"/>
      <c r="TNJ196" s="26"/>
      <c r="TNK196" s="27"/>
      <c r="TNL196" s="26"/>
      <c r="TNM196" s="27"/>
      <c r="TNN196" s="26"/>
      <c r="TNO196" s="26"/>
      <c r="TNP196" s="26"/>
      <c r="TNQ196" s="26"/>
      <c r="TNR196" s="26"/>
      <c r="TNS196" s="26"/>
      <c r="TNT196" s="26"/>
      <c r="TNU196" s="26"/>
      <c r="TNV196" s="27"/>
      <c r="TNW196" s="26"/>
      <c r="TNX196" s="27"/>
      <c r="TNY196" s="26"/>
      <c r="TNZ196" s="27"/>
      <c r="TOA196" s="26"/>
      <c r="TOB196" s="26"/>
      <c r="TOC196" s="26"/>
      <c r="TOD196" s="26"/>
      <c r="TOE196" s="26"/>
      <c r="TOF196" s="26"/>
      <c r="TOG196" s="26"/>
      <c r="TOH196" s="26"/>
      <c r="TOI196" s="27"/>
      <c r="TOJ196" s="26"/>
      <c r="TOK196" s="27"/>
      <c r="TOL196" s="26"/>
      <c r="TOM196" s="27"/>
      <c r="TON196" s="26"/>
      <c r="TOO196" s="26"/>
      <c r="TOP196" s="26"/>
      <c r="TOQ196" s="26"/>
      <c r="TOR196" s="26"/>
      <c r="TOS196" s="26"/>
      <c r="TOT196" s="26"/>
      <c r="TOU196" s="26"/>
      <c r="TOV196" s="27"/>
      <c r="TOW196" s="26"/>
      <c r="TOX196" s="27"/>
      <c r="TOY196" s="26"/>
      <c r="TOZ196" s="27"/>
      <c r="TPA196" s="26"/>
      <c r="TPB196" s="26"/>
      <c r="TPC196" s="26"/>
      <c r="TPD196" s="26"/>
      <c r="TPE196" s="26"/>
      <c r="TPF196" s="26"/>
      <c r="TPG196" s="26"/>
      <c r="TPH196" s="26"/>
      <c r="TPI196" s="27"/>
      <c r="TPJ196" s="26"/>
      <c r="TPK196" s="27"/>
      <c r="TPL196" s="26"/>
      <c r="TPM196" s="27"/>
      <c r="TPN196" s="26"/>
      <c r="TPO196" s="26"/>
      <c r="TPP196" s="26"/>
      <c r="TPQ196" s="26"/>
      <c r="TPR196" s="26"/>
      <c r="TPS196" s="26"/>
      <c r="TPT196" s="26"/>
      <c r="TPU196" s="26"/>
      <c r="TPV196" s="27"/>
      <c r="TPW196" s="26"/>
      <c r="TPX196" s="27"/>
      <c r="TPY196" s="26"/>
      <c r="TPZ196" s="27"/>
      <c r="TQA196" s="26"/>
      <c r="TQB196" s="26"/>
      <c r="TQC196" s="26"/>
      <c r="TQD196" s="26"/>
      <c r="TQE196" s="26"/>
      <c r="TQF196" s="26"/>
      <c r="TQG196" s="26"/>
      <c r="TQH196" s="26"/>
      <c r="TQI196" s="27"/>
      <c r="TQJ196" s="26"/>
      <c r="TQK196" s="27"/>
      <c r="TQL196" s="26"/>
      <c r="TQM196" s="27"/>
      <c r="TQN196" s="26"/>
      <c r="TQO196" s="26"/>
      <c r="TQP196" s="26"/>
      <c r="TQQ196" s="26"/>
      <c r="TQR196" s="26"/>
      <c r="TQS196" s="26"/>
      <c r="TQT196" s="26"/>
      <c r="TQU196" s="26"/>
      <c r="TQV196" s="27"/>
      <c r="TQW196" s="26"/>
      <c r="TQX196" s="27"/>
      <c r="TQY196" s="26"/>
      <c r="TQZ196" s="27"/>
      <c r="TRA196" s="26"/>
      <c r="TRB196" s="26"/>
      <c r="TRC196" s="26"/>
      <c r="TRD196" s="26"/>
      <c r="TRE196" s="26"/>
      <c r="TRF196" s="26"/>
      <c r="TRG196" s="26"/>
      <c r="TRH196" s="26"/>
      <c r="TRI196" s="27"/>
      <c r="TRJ196" s="26"/>
      <c r="TRK196" s="27"/>
      <c r="TRL196" s="26"/>
      <c r="TRM196" s="27"/>
      <c r="TRN196" s="26"/>
      <c r="TRO196" s="26"/>
      <c r="TRP196" s="26"/>
      <c r="TRQ196" s="26"/>
      <c r="TRR196" s="26"/>
      <c r="TRS196" s="26"/>
      <c r="TRT196" s="26"/>
      <c r="TRU196" s="26"/>
      <c r="TRV196" s="27"/>
      <c r="TRW196" s="26"/>
      <c r="TRX196" s="27"/>
      <c r="TRY196" s="26"/>
      <c r="TRZ196" s="27"/>
      <c r="TSA196" s="26"/>
      <c r="TSB196" s="26"/>
      <c r="TSC196" s="26"/>
      <c r="TSD196" s="26"/>
      <c r="TSE196" s="26"/>
      <c r="TSF196" s="26"/>
      <c r="TSG196" s="26"/>
      <c r="TSH196" s="26"/>
      <c r="TSI196" s="27"/>
      <c r="TSJ196" s="26"/>
      <c r="TSK196" s="27"/>
      <c r="TSL196" s="26"/>
      <c r="TSM196" s="27"/>
      <c r="TSN196" s="26"/>
      <c r="TSO196" s="26"/>
      <c r="TSP196" s="26"/>
      <c r="TSQ196" s="26"/>
      <c r="TSR196" s="26"/>
      <c r="TSS196" s="26"/>
      <c r="TST196" s="26"/>
      <c r="TSU196" s="26"/>
      <c r="TSV196" s="27"/>
      <c r="TSW196" s="26"/>
      <c r="TSX196" s="27"/>
      <c r="TSY196" s="26"/>
      <c r="TSZ196" s="27"/>
      <c r="TTA196" s="26"/>
      <c r="TTB196" s="26"/>
      <c r="TTC196" s="26"/>
      <c r="TTD196" s="26"/>
      <c r="TTE196" s="26"/>
      <c r="TTF196" s="26"/>
      <c r="TTG196" s="26"/>
      <c r="TTH196" s="26"/>
      <c r="TTI196" s="27"/>
      <c r="TTJ196" s="26"/>
      <c r="TTK196" s="27"/>
      <c r="TTL196" s="26"/>
      <c r="TTM196" s="27"/>
      <c r="TTN196" s="26"/>
      <c r="TTO196" s="26"/>
      <c r="TTP196" s="26"/>
      <c r="TTQ196" s="26"/>
      <c r="TTR196" s="26"/>
      <c r="TTS196" s="26"/>
      <c r="TTT196" s="26"/>
      <c r="TTU196" s="26"/>
      <c r="TTV196" s="27"/>
      <c r="TTW196" s="26"/>
      <c r="TTX196" s="27"/>
      <c r="TTY196" s="26"/>
      <c r="TTZ196" s="27"/>
      <c r="TUA196" s="26"/>
      <c r="TUB196" s="26"/>
      <c r="TUC196" s="26"/>
      <c r="TUD196" s="26"/>
      <c r="TUE196" s="26"/>
      <c r="TUF196" s="26"/>
      <c r="TUG196" s="26"/>
      <c r="TUH196" s="26"/>
      <c r="TUI196" s="27"/>
      <c r="TUJ196" s="26"/>
      <c r="TUK196" s="27"/>
      <c r="TUL196" s="26"/>
      <c r="TUM196" s="27"/>
      <c r="TUN196" s="26"/>
      <c r="TUO196" s="26"/>
      <c r="TUP196" s="26"/>
      <c r="TUQ196" s="26"/>
      <c r="TUR196" s="26"/>
      <c r="TUS196" s="26"/>
      <c r="TUT196" s="26"/>
      <c r="TUU196" s="26"/>
      <c r="TUV196" s="27"/>
      <c r="TUW196" s="26"/>
      <c r="TUX196" s="27"/>
      <c r="TUY196" s="26"/>
      <c r="TUZ196" s="27"/>
      <c r="TVA196" s="26"/>
      <c r="TVB196" s="26"/>
      <c r="TVC196" s="26"/>
      <c r="TVD196" s="26"/>
      <c r="TVE196" s="26"/>
      <c r="TVF196" s="26"/>
      <c r="TVG196" s="26"/>
      <c r="TVH196" s="26"/>
      <c r="TVI196" s="27"/>
      <c r="TVJ196" s="26"/>
      <c r="TVK196" s="27"/>
      <c r="TVL196" s="26"/>
      <c r="TVM196" s="27"/>
      <c r="TVN196" s="26"/>
      <c r="TVO196" s="26"/>
      <c r="TVP196" s="26"/>
      <c r="TVQ196" s="26"/>
      <c r="TVR196" s="26"/>
      <c r="TVS196" s="26"/>
      <c r="TVT196" s="26"/>
      <c r="TVU196" s="26"/>
      <c r="TVV196" s="27"/>
      <c r="TVW196" s="26"/>
      <c r="TVX196" s="27"/>
      <c r="TVY196" s="26"/>
      <c r="TVZ196" s="27"/>
      <c r="TWA196" s="26"/>
      <c r="TWB196" s="26"/>
      <c r="TWC196" s="26"/>
      <c r="TWD196" s="26"/>
      <c r="TWE196" s="26"/>
      <c r="TWF196" s="26"/>
      <c r="TWG196" s="26"/>
      <c r="TWH196" s="26"/>
      <c r="TWI196" s="27"/>
      <c r="TWJ196" s="26"/>
      <c r="TWK196" s="27"/>
      <c r="TWL196" s="26"/>
      <c r="TWM196" s="27"/>
      <c r="TWN196" s="26"/>
      <c r="TWO196" s="26"/>
      <c r="TWP196" s="26"/>
      <c r="TWQ196" s="26"/>
      <c r="TWR196" s="26"/>
      <c r="TWS196" s="26"/>
      <c r="TWT196" s="26"/>
      <c r="TWU196" s="26"/>
      <c r="TWV196" s="27"/>
      <c r="TWW196" s="26"/>
      <c r="TWX196" s="27"/>
      <c r="TWY196" s="26"/>
      <c r="TWZ196" s="27"/>
      <c r="TXA196" s="26"/>
      <c r="TXB196" s="26"/>
      <c r="TXC196" s="26"/>
      <c r="TXD196" s="26"/>
      <c r="TXE196" s="26"/>
      <c r="TXF196" s="26"/>
      <c r="TXG196" s="26"/>
      <c r="TXH196" s="26"/>
      <c r="TXI196" s="27"/>
      <c r="TXJ196" s="26"/>
      <c r="TXK196" s="27"/>
      <c r="TXL196" s="26"/>
      <c r="TXM196" s="27"/>
      <c r="TXN196" s="26"/>
      <c r="TXO196" s="26"/>
      <c r="TXP196" s="26"/>
      <c r="TXQ196" s="26"/>
      <c r="TXR196" s="26"/>
      <c r="TXS196" s="26"/>
      <c r="TXT196" s="26"/>
      <c r="TXU196" s="26"/>
      <c r="TXV196" s="27"/>
      <c r="TXW196" s="26"/>
      <c r="TXX196" s="27"/>
      <c r="TXY196" s="26"/>
      <c r="TXZ196" s="27"/>
      <c r="TYA196" s="26"/>
      <c r="TYB196" s="26"/>
      <c r="TYC196" s="26"/>
      <c r="TYD196" s="26"/>
      <c r="TYE196" s="26"/>
      <c r="TYF196" s="26"/>
      <c r="TYG196" s="26"/>
      <c r="TYH196" s="26"/>
      <c r="TYI196" s="27"/>
      <c r="TYJ196" s="26"/>
      <c r="TYK196" s="27"/>
      <c r="TYL196" s="26"/>
      <c r="TYM196" s="27"/>
      <c r="TYN196" s="26"/>
      <c r="TYO196" s="26"/>
      <c r="TYP196" s="26"/>
      <c r="TYQ196" s="26"/>
      <c r="TYR196" s="26"/>
      <c r="TYS196" s="26"/>
      <c r="TYT196" s="26"/>
      <c r="TYU196" s="26"/>
      <c r="TYV196" s="27"/>
      <c r="TYW196" s="26"/>
      <c r="TYX196" s="27"/>
      <c r="TYY196" s="26"/>
      <c r="TYZ196" s="27"/>
      <c r="TZA196" s="26"/>
      <c r="TZB196" s="26"/>
      <c r="TZC196" s="26"/>
      <c r="TZD196" s="26"/>
      <c r="TZE196" s="26"/>
      <c r="TZF196" s="26"/>
      <c r="TZG196" s="26"/>
      <c r="TZH196" s="26"/>
      <c r="TZI196" s="27"/>
      <c r="TZJ196" s="26"/>
      <c r="TZK196" s="27"/>
      <c r="TZL196" s="26"/>
      <c r="TZM196" s="27"/>
      <c r="TZN196" s="26"/>
      <c r="TZO196" s="26"/>
      <c r="TZP196" s="26"/>
      <c r="TZQ196" s="26"/>
      <c r="TZR196" s="26"/>
      <c r="TZS196" s="26"/>
      <c r="TZT196" s="26"/>
      <c r="TZU196" s="26"/>
      <c r="TZV196" s="27"/>
      <c r="TZW196" s="26"/>
      <c r="TZX196" s="27"/>
      <c r="TZY196" s="26"/>
      <c r="TZZ196" s="27"/>
      <c r="UAA196" s="26"/>
      <c r="UAB196" s="26"/>
      <c r="UAC196" s="26"/>
      <c r="UAD196" s="26"/>
      <c r="UAE196" s="26"/>
      <c r="UAF196" s="26"/>
      <c r="UAG196" s="26"/>
      <c r="UAH196" s="26"/>
      <c r="UAI196" s="27"/>
      <c r="UAJ196" s="26"/>
      <c r="UAK196" s="27"/>
      <c r="UAL196" s="26"/>
      <c r="UAM196" s="27"/>
      <c r="UAN196" s="26"/>
      <c r="UAO196" s="26"/>
      <c r="UAP196" s="26"/>
      <c r="UAQ196" s="26"/>
      <c r="UAR196" s="26"/>
      <c r="UAS196" s="26"/>
      <c r="UAT196" s="26"/>
      <c r="UAU196" s="26"/>
      <c r="UAV196" s="27"/>
      <c r="UAW196" s="26"/>
      <c r="UAX196" s="27"/>
      <c r="UAY196" s="26"/>
      <c r="UAZ196" s="27"/>
      <c r="UBA196" s="26"/>
      <c r="UBB196" s="26"/>
      <c r="UBC196" s="26"/>
      <c r="UBD196" s="26"/>
      <c r="UBE196" s="26"/>
      <c r="UBF196" s="26"/>
      <c r="UBG196" s="26"/>
      <c r="UBH196" s="26"/>
      <c r="UBI196" s="27"/>
      <c r="UBJ196" s="26"/>
      <c r="UBK196" s="27"/>
      <c r="UBL196" s="26"/>
      <c r="UBM196" s="27"/>
      <c r="UBN196" s="26"/>
      <c r="UBO196" s="26"/>
      <c r="UBP196" s="26"/>
      <c r="UBQ196" s="26"/>
      <c r="UBR196" s="26"/>
      <c r="UBS196" s="26"/>
      <c r="UBT196" s="26"/>
      <c r="UBU196" s="26"/>
      <c r="UBV196" s="27"/>
      <c r="UBW196" s="26"/>
      <c r="UBX196" s="27"/>
      <c r="UBY196" s="26"/>
      <c r="UBZ196" s="27"/>
      <c r="UCA196" s="26"/>
      <c r="UCB196" s="26"/>
      <c r="UCC196" s="26"/>
      <c r="UCD196" s="26"/>
      <c r="UCE196" s="26"/>
      <c r="UCF196" s="26"/>
      <c r="UCG196" s="26"/>
      <c r="UCH196" s="26"/>
      <c r="UCI196" s="27"/>
      <c r="UCJ196" s="26"/>
      <c r="UCK196" s="27"/>
      <c r="UCL196" s="26"/>
      <c r="UCM196" s="27"/>
      <c r="UCN196" s="26"/>
      <c r="UCO196" s="26"/>
      <c r="UCP196" s="26"/>
      <c r="UCQ196" s="26"/>
      <c r="UCR196" s="26"/>
      <c r="UCS196" s="26"/>
      <c r="UCT196" s="26"/>
      <c r="UCU196" s="26"/>
      <c r="UCV196" s="27"/>
      <c r="UCW196" s="26"/>
      <c r="UCX196" s="27"/>
      <c r="UCY196" s="26"/>
      <c r="UCZ196" s="27"/>
      <c r="UDA196" s="26"/>
      <c r="UDB196" s="26"/>
      <c r="UDC196" s="26"/>
      <c r="UDD196" s="26"/>
      <c r="UDE196" s="26"/>
      <c r="UDF196" s="26"/>
      <c r="UDG196" s="26"/>
      <c r="UDH196" s="26"/>
      <c r="UDI196" s="27"/>
      <c r="UDJ196" s="26"/>
      <c r="UDK196" s="27"/>
      <c r="UDL196" s="26"/>
      <c r="UDM196" s="27"/>
      <c r="UDN196" s="26"/>
      <c r="UDO196" s="26"/>
      <c r="UDP196" s="26"/>
      <c r="UDQ196" s="26"/>
      <c r="UDR196" s="26"/>
      <c r="UDS196" s="26"/>
      <c r="UDT196" s="26"/>
      <c r="UDU196" s="26"/>
      <c r="UDV196" s="27"/>
      <c r="UDW196" s="26"/>
      <c r="UDX196" s="27"/>
      <c r="UDY196" s="26"/>
      <c r="UDZ196" s="27"/>
      <c r="UEA196" s="26"/>
      <c r="UEB196" s="26"/>
      <c r="UEC196" s="26"/>
      <c r="UED196" s="26"/>
      <c r="UEE196" s="26"/>
      <c r="UEF196" s="26"/>
      <c r="UEG196" s="26"/>
      <c r="UEH196" s="26"/>
      <c r="UEI196" s="27"/>
      <c r="UEJ196" s="26"/>
      <c r="UEK196" s="27"/>
      <c r="UEL196" s="26"/>
      <c r="UEM196" s="27"/>
      <c r="UEN196" s="26"/>
      <c r="UEO196" s="26"/>
      <c r="UEP196" s="26"/>
      <c r="UEQ196" s="26"/>
      <c r="UER196" s="26"/>
      <c r="UES196" s="26"/>
      <c r="UET196" s="26"/>
      <c r="UEU196" s="26"/>
      <c r="UEV196" s="27"/>
      <c r="UEW196" s="26"/>
      <c r="UEX196" s="27"/>
      <c r="UEY196" s="26"/>
      <c r="UEZ196" s="27"/>
      <c r="UFA196" s="26"/>
      <c r="UFB196" s="26"/>
      <c r="UFC196" s="26"/>
      <c r="UFD196" s="26"/>
      <c r="UFE196" s="26"/>
      <c r="UFF196" s="26"/>
      <c r="UFG196" s="26"/>
      <c r="UFH196" s="26"/>
      <c r="UFI196" s="27"/>
      <c r="UFJ196" s="26"/>
      <c r="UFK196" s="27"/>
      <c r="UFL196" s="26"/>
      <c r="UFM196" s="27"/>
      <c r="UFN196" s="26"/>
      <c r="UFO196" s="26"/>
      <c r="UFP196" s="26"/>
      <c r="UFQ196" s="26"/>
      <c r="UFR196" s="26"/>
      <c r="UFS196" s="26"/>
      <c r="UFT196" s="26"/>
      <c r="UFU196" s="26"/>
      <c r="UFV196" s="27"/>
      <c r="UFW196" s="26"/>
      <c r="UFX196" s="27"/>
      <c r="UFY196" s="26"/>
      <c r="UFZ196" s="27"/>
      <c r="UGA196" s="26"/>
      <c r="UGB196" s="26"/>
      <c r="UGC196" s="26"/>
      <c r="UGD196" s="26"/>
      <c r="UGE196" s="26"/>
      <c r="UGF196" s="26"/>
      <c r="UGG196" s="26"/>
      <c r="UGH196" s="26"/>
      <c r="UGI196" s="27"/>
      <c r="UGJ196" s="26"/>
      <c r="UGK196" s="27"/>
      <c r="UGL196" s="26"/>
      <c r="UGM196" s="27"/>
      <c r="UGN196" s="26"/>
      <c r="UGO196" s="26"/>
      <c r="UGP196" s="26"/>
      <c r="UGQ196" s="26"/>
      <c r="UGR196" s="26"/>
      <c r="UGS196" s="26"/>
      <c r="UGT196" s="26"/>
      <c r="UGU196" s="26"/>
      <c r="UGV196" s="27"/>
      <c r="UGW196" s="26"/>
      <c r="UGX196" s="27"/>
      <c r="UGY196" s="26"/>
      <c r="UGZ196" s="27"/>
      <c r="UHA196" s="26"/>
      <c r="UHB196" s="26"/>
      <c r="UHC196" s="26"/>
      <c r="UHD196" s="26"/>
      <c r="UHE196" s="26"/>
      <c r="UHF196" s="26"/>
      <c r="UHG196" s="26"/>
      <c r="UHH196" s="26"/>
      <c r="UHI196" s="27"/>
      <c r="UHJ196" s="26"/>
      <c r="UHK196" s="27"/>
      <c r="UHL196" s="26"/>
      <c r="UHM196" s="27"/>
      <c r="UHN196" s="26"/>
      <c r="UHO196" s="26"/>
      <c r="UHP196" s="26"/>
      <c r="UHQ196" s="26"/>
      <c r="UHR196" s="26"/>
      <c r="UHS196" s="26"/>
      <c r="UHT196" s="26"/>
      <c r="UHU196" s="26"/>
      <c r="UHV196" s="27"/>
      <c r="UHW196" s="26"/>
      <c r="UHX196" s="27"/>
      <c r="UHY196" s="26"/>
      <c r="UHZ196" s="27"/>
      <c r="UIA196" s="26"/>
      <c r="UIB196" s="26"/>
      <c r="UIC196" s="26"/>
      <c r="UID196" s="26"/>
      <c r="UIE196" s="26"/>
      <c r="UIF196" s="26"/>
      <c r="UIG196" s="26"/>
      <c r="UIH196" s="26"/>
      <c r="UII196" s="27"/>
      <c r="UIJ196" s="26"/>
      <c r="UIK196" s="27"/>
      <c r="UIL196" s="26"/>
      <c r="UIM196" s="27"/>
      <c r="UIN196" s="26"/>
      <c r="UIO196" s="26"/>
      <c r="UIP196" s="26"/>
      <c r="UIQ196" s="26"/>
      <c r="UIR196" s="26"/>
      <c r="UIS196" s="26"/>
      <c r="UIT196" s="26"/>
      <c r="UIU196" s="26"/>
      <c r="UIV196" s="27"/>
      <c r="UIW196" s="26"/>
      <c r="UIX196" s="27"/>
      <c r="UIY196" s="26"/>
      <c r="UIZ196" s="27"/>
      <c r="UJA196" s="26"/>
      <c r="UJB196" s="26"/>
      <c r="UJC196" s="26"/>
      <c r="UJD196" s="26"/>
      <c r="UJE196" s="26"/>
      <c r="UJF196" s="26"/>
      <c r="UJG196" s="26"/>
      <c r="UJH196" s="26"/>
      <c r="UJI196" s="27"/>
      <c r="UJJ196" s="26"/>
      <c r="UJK196" s="27"/>
      <c r="UJL196" s="26"/>
      <c r="UJM196" s="27"/>
      <c r="UJN196" s="26"/>
      <c r="UJO196" s="26"/>
      <c r="UJP196" s="26"/>
      <c r="UJQ196" s="26"/>
      <c r="UJR196" s="26"/>
      <c r="UJS196" s="26"/>
      <c r="UJT196" s="26"/>
      <c r="UJU196" s="26"/>
      <c r="UJV196" s="27"/>
      <c r="UJW196" s="26"/>
      <c r="UJX196" s="27"/>
      <c r="UJY196" s="26"/>
      <c r="UJZ196" s="27"/>
      <c r="UKA196" s="26"/>
      <c r="UKB196" s="26"/>
      <c r="UKC196" s="26"/>
      <c r="UKD196" s="26"/>
      <c r="UKE196" s="26"/>
      <c r="UKF196" s="26"/>
      <c r="UKG196" s="26"/>
      <c r="UKH196" s="26"/>
      <c r="UKI196" s="27"/>
      <c r="UKJ196" s="26"/>
      <c r="UKK196" s="27"/>
      <c r="UKL196" s="26"/>
      <c r="UKM196" s="27"/>
      <c r="UKN196" s="26"/>
      <c r="UKO196" s="26"/>
      <c r="UKP196" s="26"/>
      <c r="UKQ196" s="26"/>
      <c r="UKR196" s="26"/>
      <c r="UKS196" s="26"/>
      <c r="UKT196" s="26"/>
      <c r="UKU196" s="26"/>
      <c r="UKV196" s="27"/>
      <c r="UKW196" s="26"/>
      <c r="UKX196" s="27"/>
      <c r="UKY196" s="26"/>
      <c r="UKZ196" s="27"/>
      <c r="ULA196" s="26"/>
      <c r="ULB196" s="26"/>
      <c r="ULC196" s="26"/>
      <c r="ULD196" s="26"/>
      <c r="ULE196" s="26"/>
      <c r="ULF196" s="26"/>
      <c r="ULG196" s="26"/>
      <c r="ULH196" s="26"/>
      <c r="ULI196" s="27"/>
      <c r="ULJ196" s="26"/>
      <c r="ULK196" s="27"/>
      <c r="ULL196" s="26"/>
      <c r="ULM196" s="27"/>
      <c r="ULN196" s="26"/>
      <c r="ULO196" s="26"/>
      <c r="ULP196" s="26"/>
      <c r="ULQ196" s="26"/>
      <c r="ULR196" s="26"/>
      <c r="ULS196" s="26"/>
      <c r="ULT196" s="26"/>
      <c r="ULU196" s="26"/>
      <c r="ULV196" s="27"/>
      <c r="ULW196" s="26"/>
      <c r="ULX196" s="27"/>
      <c r="ULY196" s="26"/>
      <c r="ULZ196" s="27"/>
      <c r="UMA196" s="26"/>
      <c r="UMB196" s="26"/>
      <c r="UMC196" s="26"/>
      <c r="UMD196" s="26"/>
      <c r="UME196" s="26"/>
      <c r="UMF196" s="26"/>
      <c r="UMG196" s="26"/>
      <c r="UMH196" s="26"/>
      <c r="UMI196" s="27"/>
      <c r="UMJ196" s="26"/>
      <c r="UMK196" s="27"/>
      <c r="UML196" s="26"/>
      <c r="UMM196" s="27"/>
      <c r="UMN196" s="26"/>
      <c r="UMO196" s="26"/>
      <c r="UMP196" s="26"/>
      <c r="UMQ196" s="26"/>
      <c r="UMR196" s="26"/>
      <c r="UMS196" s="26"/>
      <c r="UMT196" s="26"/>
      <c r="UMU196" s="26"/>
      <c r="UMV196" s="27"/>
      <c r="UMW196" s="26"/>
      <c r="UMX196" s="27"/>
      <c r="UMY196" s="26"/>
      <c r="UMZ196" s="27"/>
      <c r="UNA196" s="26"/>
      <c r="UNB196" s="26"/>
      <c r="UNC196" s="26"/>
      <c r="UND196" s="26"/>
      <c r="UNE196" s="26"/>
      <c r="UNF196" s="26"/>
      <c r="UNG196" s="26"/>
      <c r="UNH196" s="26"/>
      <c r="UNI196" s="27"/>
      <c r="UNJ196" s="26"/>
      <c r="UNK196" s="27"/>
      <c r="UNL196" s="26"/>
      <c r="UNM196" s="27"/>
      <c r="UNN196" s="26"/>
      <c r="UNO196" s="26"/>
      <c r="UNP196" s="26"/>
      <c r="UNQ196" s="26"/>
      <c r="UNR196" s="26"/>
      <c r="UNS196" s="26"/>
      <c r="UNT196" s="26"/>
      <c r="UNU196" s="26"/>
      <c r="UNV196" s="27"/>
      <c r="UNW196" s="26"/>
      <c r="UNX196" s="27"/>
      <c r="UNY196" s="26"/>
      <c r="UNZ196" s="27"/>
      <c r="UOA196" s="26"/>
      <c r="UOB196" s="26"/>
      <c r="UOC196" s="26"/>
      <c r="UOD196" s="26"/>
      <c r="UOE196" s="26"/>
      <c r="UOF196" s="26"/>
      <c r="UOG196" s="26"/>
      <c r="UOH196" s="26"/>
      <c r="UOI196" s="27"/>
      <c r="UOJ196" s="26"/>
      <c r="UOK196" s="27"/>
      <c r="UOL196" s="26"/>
      <c r="UOM196" s="27"/>
      <c r="UON196" s="26"/>
      <c r="UOO196" s="26"/>
      <c r="UOP196" s="26"/>
      <c r="UOQ196" s="26"/>
      <c r="UOR196" s="26"/>
      <c r="UOS196" s="26"/>
      <c r="UOT196" s="26"/>
      <c r="UOU196" s="26"/>
      <c r="UOV196" s="27"/>
      <c r="UOW196" s="26"/>
      <c r="UOX196" s="27"/>
      <c r="UOY196" s="26"/>
      <c r="UOZ196" s="27"/>
      <c r="UPA196" s="26"/>
      <c r="UPB196" s="26"/>
      <c r="UPC196" s="26"/>
      <c r="UPD196" s="26"/>
      <c r="UPE196" s="26"/>
      <c r="UPF196" s="26"/>
      <c r="UPG196" s="26"/>
      <c r="UPH196" s="26"/>
      <c r="UPI196" s="27"/>
      <c r="UPJ196" s="26"/>
      <c r="UPK196" s="27"/>
      <c r="UPL196" s="26"/>
      <c r="UPM196" s="27"/>
      <c r="UPN196" s="26"/>
      <c r="UPO196" s="26"/>
      <c r="UPP196" s="26"/>
      <c r="UPQ196" s="26"/>
      <c r="UPR196" s="26"/>
      <c r="UPS196" s="26"/>
      <c r="UPT196" s="26"/>
      <c r="UPU196" s="26"/>
      <c r="UPV196" s="27"/>
      <c r="UPW196" s="26"/>
      <c r="UPX196" s="27"/>
      <c r="UPY196" s="26"/>
      <c r="UPZ196" s="27"/>
      <c r="UQA196" s="26"/>
      <c r="UQB196" s="26"/>
      <c r="UQC196" s="26"/>
      <c r="UQD196" s="26"/>
      <c r="UQE196" s="26"/>
      <c r="UQF196" s="26"/>
      <c r="UQG196" s="26"/>
      <c r="UQH196" s="26"/>
      <c r="UQI196" s="27"/>
      <c r="UQJ196" s="26"/>
      <c r="UQK196" s="27"/>
      <c r="UQL196" s="26"/>
      <c r="UQM196" s="27"/>
      <c r="UQN196" s="26"/>
      <c r="UQO196" s="26"/>
      <c r="UQP196" s="26"/>
      <c r="UQQ196" s="26"/>
      <c r="UQR196" s="26"/>
      <c r="UQS196" s="26"/>
      <c r="UQT196" s="26"/>
      <c r="UQU196" s="26"/>
      <c r="UQV196" s="27"/>
      <c r="UQW196" s="26"/>
      <c r="UQX196" s="27"/>
      <c r="UQY196" s="26"/>
      <c r="UQZ196" s="27"/>
      <c r="URA196" s="26"/>
      <c r="URB196" s="26"/>
      <c r="URC196" s="26"/>
      <c r="URD196" s="26"/>
      <c r="URE196" s="26"/>
      <c r="URF196" s="26"/>
      <c r="URG196" s="26"/>
      <c r="URH196" s="26"/>
      <c r="URI196" s="27"/>
      <c r="URJ196" s="26"/>
      <c r="URK196" s="27"/>
      <c r="URL196" s="26"/>
      <c r="URM196" s="27"/>
      <c r="URN196" s="26"/>
      <c r="URO196" s="26"/>
      <c r="URP196" s="26"/>
      <c r="URQ196" s="26"/>
      <c r="URR196" s="26"/>
      <c r="URS196" s="26"/>
      <c r="URT196" s="26"/>
      <c r="URU196" s="26"/>
      <c r="URV196" s="27"/>
      <c r="URW196" s="26"/>
      <c r="URX196" s="27"/>
      <c r="URY196" s="26"/>
      <c r="URZ196" s="27"/>
      <c r="USA196" s="26"/>
      <c r="USB196" s="26"/>
      <c r="USC196" s="26"/>
      <c r="USD196" s="26"/>
      <c r="USE196" s="26"/>
      <c r="USF196" s="26"/>
      <c r="USG196" s="26"/>
      <c r="USH196" s="26"/>
      <c r="USI196" s="27"/>
      <c r="USJ196" s="26"/>
      <c r="USK196" s="27"/>
      <c r="USL196" s="26"/>
      <c r="USM196" s="27"/>
      <c r="USN196" s="26"/>
      <c r="USO196" s="26"/>
      <c r="USP196" s="26"/>
      <c r="USQ196" s="26"/>
      <c r="USR196" s="26"/>
      <c r="USS196" s="26"/>
      <c r="UST196" s="26"/>
      <c r="USU196" s="26"/>
      <c r="USV196" s="27"/>
      <c r="USW196" s="26"/>
      <c r="USX196" s="27"/>
      <c r="USY196" s="26"/>
      <c r="USZ196" s="27"/>
      <c r="UTA196" s="26"/>
      <c r="UTB196" s="26"/>
      <c r="UTC196" s="26"/>
      <c r="UTD196" s="26"/>
      <c r="UTE196" s="26"/>
      <c r="UTF196" s="26"/>
      <c r="UTG196" s="26"/>
      <c r="UTH196" s="26"/>
      <c r="UTI196" s="27"/>
      <c r="UTJ196" s="26"/>
      <c r="UTK196" s="27"/>
      <c r="UTL196" s="26"/>
      <c r="UTM196" s="27"/>
      <c r="UTN196" s="26"/>
      <c r="UTO196" s="26"/>
      <c r="UTP196" s="26"/>
      <c r="UTQ196" s="26"/>
      <c r="UTR196" s="26"/>
      <c r="UTS196" s="26"/>
      <c r="UTT196" s="26"/>
      <c r="UTU196" s="26"/>
      <c r="UTV196" s="27"/>
      <c r="UTW196" s="26"/>
      <c r="UTX196" s="27"/>
      <c r="UTY196" s="26"/>
      <c r="UTZ196" s="27"/>
      <c r="UUA196" s="26"/>
      <c r="UUB196" s="26"/>
      <c r="UUC196" s="26"/>
      <c r="UUD196" s="26"/>
      <c r="UUE196" s="26"/>
      <c r="UUF196" s="26"/>
      <c r="UUG196" s="26"/>
      <c r="UUH196" s="26"/>
      <c r="UUI196" s="27"/>
      <c r="UUJ196" s="26"/>
      <c r="UUK196" s="27"/>
      <c r="UUL196" s="26"/>
      <c r="UUM196" s="27"/>
      <c r="UUN196" s="26"/>
      <c r="UUO196" s="26"/>
      <c r="UUP196" s="26"/>
      <c r="UUQ196" s="26"/>
      <c r="UUR196" s="26"/>
      <c r="UUS196" s="26"/>
      <c r="UUT196" s="26"/>
      <c r="UUU196" s="26"/>
      <c r="UUV196" s="27"/>
      <c r="UUW196" s="26"/>
      <c r="UUX196" s="27"/>
      <c r="UUY196" s="26"/>
      <c r="UUZ196" s="27"/>
      <c r="UVA196" s="26"/>
      <c r="UVB196" s="26"/>
      <c r="UVC196" s="26"/>
      <c r="UVD196" s="26"/>
      <c r="UVE196" s="26"/>
      <c r="UVF196" s="26"/>
      <c r="UVG196" s="26"/>
      <c r="UVH196" s="26"/>
      <c r="UVI196" s="27"/>
      <c r="UVJ196" s="26"/>
      <c r="UVK196" s="27"/>
      <c r="UVL196" s="26"/>
      <c r="UVM196" s="27"/>
      <c r="UVN196" s="26"/>
      <c r="UVO196" s="26"/>
      <c r="UVP196" s="26"/>
      <c r="UVQ196" s="26"/>
      <c r="UVR196" s="26"/>
      <c r="UVS196" s="26"/>
      <c r="UVT196" s="26"/>
      <c r="UVU196" s="26"/>
      <c r="UVV196" s="27"/>
      <c r="UVW196" s="26"/>
      <c r="UVX196" s="27"/>
      <c r="UVY196" s="26"/>
      <c r="UVZ196" s="27"/>
      <c r="UWA196" s="26"/>
      <c r="UWB196" s="26"/>
      <c r="UWC196" s="26"/>
      <c r="UWD196" s="26"/>
      <c r="UWE196" s="26"/>
      <c r="UWF196" s="26"/>
      <c r="UWG196" s="26"/>
      <c r="UWH196" s="26"/>
      <c r="UWI196" s="27"/>
      <c r="UWJ196" s="26"/>
      <c r="UWK196" s="27"/>
      <c r="UWL196" s="26"/>
      <c r="UWM196" s="27"/>
      <c r="UWN196" s="26"/>
      <c r="UWO196" s="26"/>
      <c r="UWP196" s="26"/>
      <c r="UWQ196" s="26"/>
      <c r="UWR196" s="26"/>
      <c r="UWS196" s="26"/>
      <c r="UWT196" s="26"/>
      <c r="UWU196" s="26"/>
      <c r="UWV196" s="27"/>
      <c r="UWW196" s="26"/>
      <c r="UWX196" s="27"/>
      <c r="UWY196" s="26"/>
      <c r="UWZ196" s="27"/>
      <c r="UXA196" s="26"/>
      <c r="UXB196" s="26"/>
      <c r="UXC196" s="26"/>
      <c r="UXD196" s="26"/>
      <c r="UXE196" s="26"/>
      <c r="UXF196" s="26"/>
      <c r="UXG196" s="26"/>
      <c r="UXH196" s="26"/>
      <c r="UXI196" s="27"/>
      <c r="UXJ196" s="26"/>
      <c r="UXK196" s="27"/>
      <c r="UXL196" s="26"/>
      <c r="UXM196" s="27"/>
      <c r="UXN196" s="26"/>
      <c r="UXO196" s="26"/>
      <c r="UXP196" s="26"/>
      <c r="UXQ196" s="26"/>
      <c r="UXR196" s="26"/>
      <c r="UXS196" s="26"/>
      <c r="UXT196" s="26"/>
      <c r="UXU196" s="26"/>
      <c r="UXV196" s="27"/>
      <c r="UXW196" s="26"/>
      <c r="UXX196" s="27"/>
      <c r="UXY196" s="26"/>
      <c r="UXZ196" s="27"/>
      <c r="UYA196" s="26"/>
      <c r="UYB196" s="26"/>
      <c r="UYC196" s="26"/>
      <c r="UYD196" s="26"/>
      <c r="UYE196" s="26"/>
      <c r="UYF196" s="26"/>
      <c r="UYG196" s="26"/>
      <c r="UYH196" s="26"/>
      <c r="UYI196" s="27"/>
      <c r="UYJ196" s="26"/>
      <c r="UYK196" s="27"/>
      <c r="UYL196" s="26"/>
      <c r="UYM196" s="27"/>
      <c r="UYN196" s="26"/>
      <c r="UYO196" s="26"/>
      <c r="UYP196" s="26"/>
      <c r="UYQ196" s="26"/>
      <c r="UYR196" s="26"/>
      <c r="UYS196" s="26"/>
      <c r="UYT196" s="26"/>
      <c r="UYU196" s="26"/>
      <c r="UYV196" s="27"/>
      <c r="UYW196" s="26"/>
      <c r="UYX196" s="27"/>
      <c r="UYY196" s="26"/>
      <c r="UYZ196" s="27"/>
      <c r="UZA196" s="26"/>
      <c r="UZB196" s="26"/>
      <c r="UZC196" s="26"/>
      <c r="UZD196" s="26"/>
      <c r="UZE196" s="26"/>
      <c r="UZF196" s="26"/>
      <c r="UZG196" s="26"/>
      <c r="UZH196" s="26"/>
      <c r="UZI196" s="27"/>
      <c r="UZJ196" s="26"/>
      <c r="UZK196" s="27"/>
      <c r="UZL196" s="26"/>
      <c r="UZM196" s="27"/>
      <c r="UZN196" s="26"/>
      <c r="UZO196" s="26"/>
      <c r="UZP196" s="26"/>
      <c r="UZQ196" s="26"/>
      <c r="UZR196" s="26"/>
      <c r="UZS196" s="26"/>
      <c r="UZT196" s="26"/>
      <c r="UZU196" s="26"/>
      <c r="UZV196" s="27"/>
      <c r="UZW196" s="26"/>
      <c r="UZX196" s="27"/>
      <c r="UZY196" s="26"/>
      <c r="UZZ196" s="27"/>
      <c r="VAA196" s="26"/>
      <c r="VAB196" s="26"/>
      <c r="VAC196" s="26"/>
      <c r="VAD196" s="26"/>
      <c r="VAE196" s="26"/>
      <c r="VAF196" s="26"/>
      <c r="VAG196" s="26"/>
      <c r="VAH196" s="26"/>
      <c r="VAI196" s="27"/>
      <c r="VAJ196" s="26"/>
      <c r="VAK196" s="27"/>
      <c r="VAL196" s="26"/>
      <c r="VAM196" s="27"/>
      <c r="VAN196" s="26"/>
      <c r="VAO196" s="26"/>
      <c r="VAP196" s="26"/>
      <c r="VAQ196" s="26"/>
      <c r="VAR196" s="26"/>
      <c r="VAS196" s="26"/>
      <c r="VAT196" s="26"/>
      <c r="VAU196" s="26"/>
      <c r="VAV196" s="27"/>
      <c r="VAW196" s="26"/>
      <c r="VAX196" s="27"/>
      <c r="VAY196" s="26"/>
      <c r="VAZ196" s="27"/>
      <c r="VBA196" s="26"/>
      <c r="VBB196" s="26"/>
      <c r="VBC196" s="26"/>
      <c r="VBD196" s="26"/>
      <c r="VBE196" s="26"/>
      <c r="VBF196" s="26"/>
      <c r="VBG196" s="26"/>
      <c r="VBH196" s="26"/>
      <c r="VBI196" s="27"/>
      <c r="VBJ196" s="26"/>
      <c r="VBK196" s="27"/>
      <c r="VBL196" s="26"/>
      <c r="VBM196" s="27"/>
      <c r="VBN196" s="26"/>
      <c r="VBO196" s="26"/>
      <c r="VBP196" s="26"/>
      <c r="VBQ196" s="26"/>
      <c r="VBR196" s="26"/>
      <c r="VBS196" s="26"/>
      <c r="VBT196" s="26"/>
      <c r="VBU196" s="26"/>
      <c r="VBV196" s="27"/>
      <c r="VBW196" s="26"/>
      <c r="VBX196" s="27"/>
      <c r="VBY196" s="26"/>
      <c r="VBZ196" s="27"/>
      <c r="VCA196" s="26"/>
      <c r="VCB196" s="26"/>
      <c r="VCC196" s="26"/>
      <c r="VCD196" s="26"/>
      <c r="VCE196" s="26"/>
      <c r="VCF196" s="26"/>
      <c r="VCG196" s="26"/>
      <c r="VCH196" s="26"/>
      <c r="VCI196" s="27"/>
      <c r="VCJ196" s="26"/>
      <c r="VCK196" s="27"/>
      <c r="VCL196" s="26"/>
      <c r="VCM196" s="27"/>
      <c r="VCN196" s="26"/>
      <c r="VCO196" s="26"/>
      <c r="VCP196" s="26"/>
      <c r="VCQ196" s="26"/>
      <c r="VCR196" s="26"/>
      <c r="VCS196" s="26"/>
      <c r="VCT196" s="26"/>
      <c r="VCU196" s="26"/>
      <c r="VCV196" s="27"/>
      <c r="VCW196" s="26"/>
      <c r="VCX196" s="27"/>
      <c r="VCY196" s="26"/>
      <c r="VCZ196" s="27"/>
      <c r="VDA196" s="26"/>
      <c r="VDB196" s="26"/>
      <c r="VDC196" s="26"/>
      <c r="VDD196" s="26"/>
      <c r="VDE196" s="26"/>
      <c r="VDF196" s="26"/>
      <c r="VDG196" s="26"/>
      <c r="VDH196" s="26"/>
      <c r="VDI196" s="27"/>
      <c r="VDJ196" s="26"/>
      <c r="VDK196" s="27"/>
      <c r="VDL196" s="26"/>
      <c r="VDM196" s="27"/>
      <c r="VDN196" s="26"/>
      <c r="VDO196" s="26"/>
      <c r="VDP196" s="26"/>
      <c r="VDQ196" s="26"/>
      <c r="VDR196" s="26"/>
      <c r="VDS196" s="26"/>
      <c r="VDT196" s="26"/>
      <c r="VDU196" s="26"/>
      <c r="VDV196" s="27"/>
      <c r="VDW196" s="26"/>
      <c r="VDX196" s="27"/>
      <c r="VDY196" s="26"/>
      <c r="VDZ196" s="27"/>
      <c r="VEA196" s="26"/>
      <c r="VEB196" s="26"/>
      <c r="VEC196" s="26"/>
      <c r="VED196" s="26"/>
      <c r="VEE196" s="26"/>
      <c r="VEF196" s="26"/>
      <c r="VEG196" s="26"/>
      <c r="VEH196" s="26"/>
      <c r="VEI196" s="27"/>
      <c r="VEJ196" s="26"/>
      <c r="VEK196" s="27"/>
      <c r="VEL196" s="26"/>
      <c r="VEM196" s="27"/>
      <c r="VEN196" s="26"/>
      <c r="VEO196" s="26"/>
      <c r="VEP196" s="26"/>
      <c r="VEQ196" s="26"/>
      <c r="VER196" s="26"/>
      <c r="VES196" s="26"/>
      <c r="VET196" s="26"/>
      <c r="VEU196" s="26"/>
      <c r="VEV196" s="27"/>
      <c r="VEW196" s="26"/>
      <c r="VEX196" s="27"/>
      <c r="VEY196" s="26"/>
      <c r="VEZ196" s="27"/>
      <c r="VFA196" s="26"/>
      <c r="VFB196" s="26"/>
      <c r="VFC196" s="26"/>
      <c r="VFD196" s="26"/>
      <c r="VFE196" s="26"/>
      <c r="VFF196" s="26"/>
      <c r="VFG196" s="26"/>
      <c r="VFH196" s="26"/>
      <c r="VFI196" s="27"/>
      <c r="VFJ196" s="26"/>
      <c r="VFK196" s="27"/>
      <c r="VFL196" s="26"/>
      <c r="VFM196" s="27"/>
      <c r="VFN196" s="26"/>
      <c r="VFO196" s="26"/>
      <c r="VFP196" s="26"/>
      <c r="VFQ196" s="26"/>
      <c r="VFR196" s="26"/>
      <c r="VFS196" s="26"/>
      <c r="VFT196" s="26"/>
      <c r="VFU196" s="26"/>
      <c r="VFV196" s="27"/>
      <c r="VFW196" s="26"/>
      <c r="VFX196" s="27"/>
      <c r="VFY196" s="26"/>
      <c r="VFZ196" s="27"/>
      <c r="VGA196" s="26"/>
      <c r="VGB196" s="26"/>
      <c r="VGC196" s="26"/>
      <c r="VGD196" s="26"/>
      <c r="VGE196" s="26"/>
      <c r="VGF196" s="26"/>
      <c r="VGG196" s="26"/>
      <c r="VGH196" s="26"/>
      <c r="VGI196" s="27"/>
      <c r="VGJ196" s="26"/>
      <c r="VGK196" s="27"/>
      <c r="VGL196" s="26"/>
      <c r="VGM196" s="27"/>
      <c r="VGN196" s="26"/>
      <c r="VGO196" s="26"/>
      <c r="VGP196" s="26"/>
      <c r="VGQ196" s="26"/>
      <c r="VGR196" s="26"/>
      <c r="VGS196" s="26"/>
      <c r="VGT196" s="26"/>
      <c r="VGU196" s="26"/>
      <c r="VGV196" s="27"/>
      <c r="VGW196" s="26"/>
      <c r="VGX196" s="27"/>
      <c r="VGY196" s="26"/>
      <c r="VGZ196" s="27"/>
      <c r="VHA196" s="26"/>
      <c r="VHB196" s="26"/>
      <c r="VHC196" s="26"/>
      <c r="VHD196" s="26"/>
      <c r="VHE196" s="26"/>
      <c r="VHF196" s="26"/>
      <c r="VHG196" s="26"/>
      <c r="VHH196" s="26"/>
      <c r="VHI196" s="27"/>
      <c r="VHJ196" s="26"/>
      <c r="VHK196" s="27"/>
      <c r="VHL196" s="26"/>
      <c r="VHM196" s="27"/>
      <c r="VHN196" s="26"/>
      <c r="VHO196" s="26"/>
      <c r="VHP196" s="26"/>
      <c r="VHQ196" s="26"/>
      <c r="VHR196" s="26"/>
      <c r="VHS196" s="26"/>
      <c r="VHT196" s="26"/>
      <c r="VHU196" s="26"/>
      <c r="VHV196" s="27"/>
      <c r="VHW196" s="26"/>
      <c r="VHX196" s="27"/>
      <c r="VHY196" s="26"/>
      <c r="VHZ196" s="27"/>
      <c r="VIA196" s="26"/>
      <c r="VIB196" s="26"/>
      <c r="VIC196" s="26"/>
      <c r="VID196" s="26"/>
      <c r="VIE196" s="26"/>
      <c r="VIF196" s="26"/>
      <c r="VIG196" s="26"/>
      <c r="VIH196" s="26"/>
      <c r="VII196" s="27"/>
      <c r="VIJ196" s="26"/>
      <c r="VIK196" s="27"/>
      <c r="VIL196" s="26"/>
      <c r="VIM196" s="27"/>
      <c r="VIN196" s="26"/>
      <c r="VIO196" s="26"/>
      <c r="VIP196" s="26"/>
      <c r="VIQ196" s="26"/>
      <c r="VIR196" s="26"/>
      <c r="VIS196" s="26"/>
      <c r="VIT196" s="26"/>
      <c r="VIU196" s="26"/>
      <c r="VIV196" s="27"/>
      <c r="VIW196" s="26"/>
      <c r="VIX196" s="27"/>
      <c r="VIY196" s="26"/>
      <c r="VIZ196" s="27"/>
      <c r="VJA196" s="26"/>
      <c r="VJB196" s="26"/>
      <c r="VJC196" s="26"/>
      <c r="VJD196" s="26"/>
      <c r="VJE196" s="26"/>
      <c r="VJF196" s="26"/>
      <c r="VJG196" s="26"/>
      <c r="VJH196" s="26"/>
      <c r="VJI196" s="27"/>
      <c r="VJJ196" s="26"/>
      <c r="VJK196" s="27"/>
      <c r="VJL196" s="26"/>
      <c r="VJM196" s="27"/>
      <c r="VJN196" s="26"/>
      <c r="VJO196" s="26"/>
      <c r="VJP196" s="26"/>
      <c r="VJQ196" s="26"/>
      <c r="VJR196" s="26"/>
      <c r="VJS196" s="26"/>
      <c r="VJT196" s="26"/>
      <c r="VJU196" s="26"/>
      <c r="VJV196" s="27"/>
      <c r="VJW196" s="26"/>
      <c r="VJX196" s="27"/>
      <c r="VJY196" s="26"/>
      <c r="VJZ196" s="27"/>
      <c r="VKA196" s="26"/>
      <c r="VKB196" s="26"/>
      <c r="VKC196" s="26"/>
      <c r="VKD196" s="26"/>
      <c r="VKE196" s="26"/>
      <c r="VKF196" s="26"/>
      <c r="VKG196" s="26"/>
      <c r="VKH196" s="26"/>
      <c r="VKI196" s="27"/>
      <c r="VKJ196" s="26"/>
      <c r="VKK196" s="27"/>
      <c r="VKL196" s="26"/>
      <c r="VKM196" s="27"/>
      <c r="VKN196" s="26"/>
      <c r="VKO196" s="26"/>
      <c r="VKP196" s="26"/>
      <c r="VKQ196" s="26"/>
      <c r="VKR196" s="26"/>
      <c r="VKS196" s="26"/>
      <c r="VKT196" s="26"/>
      <c r="VKU196" s="26"/>
      <c r="VKV196" s="27"/>
      <c r="VKW196" s="26"/>
      <c r="VKX196" s="27"/>
      <c r="VKY196" s="26"/>
      <c r="VKZ196" s="27"/>
      <c r="VLA196" s="26"/>
      <c r="VLB196" s="26"/>
      <c r="VLC196" s="26"/>
      <c r="VLD196" s="26"/>
      <c r="VLE196" s="26"/>
      <c r="VLF196" s="26"/>
      <c r="VLG196" s="26"/>
      <c r="VLH196" s="26"/>
      <c r="VLI196" s="27"/>
      <c r="VLJ196" s="26"/>
      <c r="VLK196" s="27"/>
      <c r="VLL196" s="26"/>
      <c r="VLM196" s="27"/>
      <c r="VLN196" s="26"/>
      <c r="VLO196" s="26"/>
      <c r="VLP196" s="26"/>
      <c r="VLQ196" s="26"/>
      <c r="VLR196" s="26"/>
      <c r="VLS196" s="26"/>
      <c r="VLT196" s="26"/>
      <c r="VLU196" s="26"/>
      <c r="VLV196" s="27"/>
      <c r="VLW196" s="26"/>
      <c r="VLX196" s="27"/>
      <c r="VLY196" s="26"/>
      <c r="VLZ196" s="27"/>
      <c r="VMA196" s="26"/>
      <c r="VMB196" s="26"/>
      <c r="VMC196" s="26"/>
      <c r="VMD196" s="26"/>
      <c r="VME196" s="26"/>
      <c r="VMF196" s="26"/>
      <c r="VMG196" s="26"/>
      <c r="VMH196" s="26"/>
      <c r="VMI196" s="27"/>
      <c r="VMJ196" s="26"/>
      <c r="VMK196" s="27"/>
      <c r="VML196" s="26"/>
      <c r="VMM196" s="27"/>
      <c r="VMN196" s="26"/>
      <c r="VMO196" s="26"/>
      <c r="VMP196" s="26"/>
      <c r="VMQ196" s="26"/>
      <c r="VMR196" s="26"/>
      <c r="VMS196" s="26"/>
      <c r="VMT196" s="26"/>
      <c r="VMU196" s="26"/>
      <c r="VMV196" s="27"/>
      <c r="VMW196" s="26"/>
      <c r="VMX196" s="27"/>
      <c r="VMY196" s="26"/>
      <c r="VMZ196" s="27"/>
      <c r="VNA196" s="26"/>
      <c r="VNB196" s="26"/>
      <c r="VNC196" s="26"/>
      <c r="VND196" s="26"/>
      <c r="VNE196" s="26"/>
      <c r="VNF196" s="26"/>
      <c r="VNG196" s="26"/>
      <c r="VNH196" s="26"/>
      <c r="VNI196" s="27"/>
      <c r="VNJ196" s="26"/>
      <c r="VNK196" s="27"/>
      <c r="VNL196" s="26"/>
      <c r="VNM196" s="27"/>
      <c r="VNN196" s="26"/>
      <c r="VNO196" s="26"/>
      <c r="VNP196" s="26"/>
      <c r="VNQ196" s="26"/>
      <c r="VNR196" s="26"/>
      <c r="VNS196" s="26"/>
      <c r="VNT196" s="26"/>
      <c r="VNU196" s="26"/>
      <c r="VNV196" s="27"/>
      <c r="VNW196" s="26"/>
      <c r="VNX196" s="27"/>
      <c r="VNY196" s="26"/>
      <c r="VNZ196" s="27"/>
      <c r="VOA196" s="26"/>
      <c r="VOB196" s="26"/>
      <c r="VOC196" s="26"/>
      <c r="VOD196" s="26"/>
      <c r="VOE196" s="26"/>
      <c r="VOF196" s="26"/>
      <c r="VOG196" s="26"/>
      <c r="VOH196" s="26"/>
      <c r="VOI196" s="27"/>
      <c r="VOJ196" s="26"/>
      <c r="VOK196" s="27"/>
      <c r="VOL196" s="26"/>
      <c r="VOM196" s="27"/>
      <c r="VON196" s="26"/>
      <c r="VOO196" s="26"/>
      <c r="VOP196" s="26"/>
      <c r="VOQ196" s="26"/>
      <c r="VOR196" s="26"/>
      <c r="VOS196" s="26"/>
      <c r="VOT196" s="26"/>
      <c r="VOU196" s="26"/>
      <c r="VOV196" s="27"/>
      <c r="VOW196" s="26"/>
      <c r="VOX196" s="27"/>
      <c r="VOY196" s="26"/>
      <c r="VOZ196" s="27"/>
      <c r="VPA196" s="26"/>
      <c r="VPB196" s="26"/>
      <c r="VPC196" s="26"/>
      <c r="VPD196" s="26"/>
      <c r="VPE196" s="26"/>
      <c r="VPF196" s="26"/>
      <c r="VPG196" s="26"/>
      <c r="VPH196" s="26"/>
      <c r="VPI196" s="27"/>
      <c r="VPJ196" s="26"/>
      <c r="VPK196" s="27"/>
      <c r="VPL196" s="26"/>
      <c r="VPM196" s="27"/>
      <c r="VPN196" s="26"/>
      <c r="VPO196" s="26"/>
      <c r="VPP196" s="26"/>
      <c r="VPQ196" s="26"/>
      <c r="VPR196" s="26"/>
      <c r="VPS196" s="26"/>
      <c r="VPT196" s="26"/>
      <c r="VPU196" s="26"/>
      <c r="VPV196" s="27"/>
      <c r="VPW196" s="26"/>
      <c r="VPX196" s="27"/>
      <c r="VPY196" s="26"/>
      <c r="VPZ196" s="27"/>
      <c r="VQA196" s="26"/>
      <c r="VQB196" s="26"/>
      <c r="VQC196" s="26"/>
      <c r="VQD196" s="26"/>
      <c r="VQE196" s="26"/>
      <c r="VQF196" s="26"/>
      <c r="VQG196" s="26"/>
      <c r="VQH196" s="26"/>
      <c r="VQI196" s="27"/>
      <c r="VQJ196" s="26"/>
      <c r="VQK196" s="27"/>
      <c r="VQL196" s="26"/>
      <c r="VQM196" s="27"/>
      <c r="VQN196" s="26"/>
      <c r="VQO196" s="26"/>
      <c r="VQP196" s="26"/>
      <c r="VQQ196" s="26"/>
      <c r="VQR196" s="26"/>
      <c r="VQS196" s="26"/>
      <c r="VQT196" s="26"/>
      <c r="VQU196" s="26"/>
      <c r="VQV196" s="27"/>
      <c r="VQW196" s="26"/>
      <c r="VQX196" s="27"/>
      <c r="VQY196" s="26"/>
      <c r="VQZ196" s="27"/>
      <c r="VRA196" s="26"/>
      <c r="VRB196" s="26"/>
      <c r="VRC196" s="26"/>
      <c r="VRD196" s="26"/>
      <c r="VRE196" s="26"/>
      <c r="VRF196" s="26"/>
      <c r="VRG196" s="26"/>
      <c r="VRH196" s="26"/>
      <c r="VRI196" s="27"/>
      <c r="VRJ196" s="26"/>
      <c r="VRK196" s="27"/>
      <c r="VRL196" s="26"/>
      <c r="VRM196" s="27"/>
      <c r="VRN196" s="26"/>
      <c r="VRO196" s="26"/>
      <c r="VRP196" s="26"/>
      <c r="VRQ196" s="26"/>
      <c r="VRR196" s="26"/>
      <c r="VRS196" s="26"/>
      <c r="VRT196" s="26"/>
      <c r="VRU196" s="26"/>
      <c r="VRV196" s="27"/>
      <c r="VRW196" s="26"/>
      <c r="VRX196" s="27"/>
      <c r="VRY196" s="26"/>
      <c r="VRZ196" s="27"/>
      <c r="VSA196" s="26"/>
      <c r="VSB196" s="26"/>
      <c r="VSC196" s="26"/>
      <c r="VSD196" s="26"/>
      <c r="VSE196" s="26"/>
      <c r="VSF196" s="26"/>
      <c r="VSG196" s="26"/>
      <c r="VSH196" s="26"/>
      <c r="VSI196" s="27"/>
      <c r="VSJ196" s="26"/>
      <c r="VSK196" s="27"/>
      <c r="VSL196" s="26"/>
      <c r="VSM196" s="27"/>
      <c r="VSN196" s="26"/>
      <c r="VSO196" s="26"/>
      <c r="VSP196" s="26"/>
      <c r="VSQ196" s="26"/>
      <c r="VSR196" s="26"/>
      <c r="VSS196" s="26"/>
      <c r="VST196" s="26"/>
      <c r="VSU196" s="26"/>
      <c r="VSV196" s="27"/>
      <c r="VSW196" s="26"/>
      <c r="VSX196" s="27"/>
      <c r="VSY196" s="26"/>
      <c r="VSZ196" s="27"/>
      <c r="VTA196" s="26"/>
      <c r="VTB196" s="26"/>
      <c r="VTC196" s="26"/>
      <c r="VTD196" s="26"/>
      <c r="VTE196" s="26"/>
      <c r="VTF196" s="26"/>
      <c r="VTG196" s="26"/>
      <c r="VTH196" s="26"/>
      <c r="VTI196" s="27"/>
      <c r="VTJ196" s="26"/>
      <c r="VTK196" s="27"/>
      <c r="VTL196" s="26"/>
      <c r="VTM196" s="27"/>
      <c r="VTN196" s="26"/>
      <c r="VTO196" s="26"/>
      <c r="VTP196" s="26"/>
      <c r="VTQ196" s="26"/>
      <c r="VTR196" s="26"/>
      <c r="VTS196" s="26"/>
      <c r="VTT196" s="26"/>
      <c r="VTU196" s="26"/>
      <c r="VTV196" s="27"/>
      <c r="VTW196" s="26"/>
      <c r="VTX196" s="27"/>
      <c r="VTY196" s="26"/>
      <c r="VTZ196" s="27"/>
      <c r="VUA196" s="26"/>
      <c r="VUB196" s="26"/>
      <c r="VUC196" s="26"/>
      <c r="VUD196" s="26"/>
      <c r="VUE196" s="26"/>
      <c r="VUF196" s="26"/>
      <c r="VUG196" s="26"/>
      <c r="VUH196" s="26"/>
      <c r="VUI196" s="27"/>
      <c r="VUJ196" s="26"/>
      <c r="VUK196" s="27"/>
      <c r="VUL196" s="26"/>
      <c r="VUM196" s="27"/>
      <c r="VUN196" s="26"/>
      <c r="VUO196" s="26"/>
      <c r="VUP196" s="26"/>
      <c r="VUQ196" s="26"/>
      <c r="VUR196" s="26"/>
      <c r="VUS196" s="26"/>
      <c r="VUT196" s="26"/>
      <c r="VUU196" s="26"/>
      <c r="VUV196" s="27"/>
      <c r="VUW196" s="26"/>
      <c r="VUX196" s="27"/>
      <c r="VUY196" s="26"/>
      <c r="VUZ196" s="27"/>
      <c r="VVA196" s="26"/>
      <c r="VVB196" s="26"/>
      <c r="VVC196" s="26"/>
      <c r="VVD196" s="26"/>
      <c r="VVE196" s="26"/>
      <c r="VVF196" s="26"/>
      <c r="VVG196" s="26"/>
      <c r="VVH196" s="26"/>
      <c r="VVI196" s="27"/>
      <c r="VVJ196" s="26"/>
      <c r="VVK196" s="27"/>
      <c r="VVL196" s="26"/>
      <c r="VVM196" s="27"/>
      <c r="VVN196" s="26"/>
      <c r="VVO196" s="26"/>
      <c r="VVP196" s="26"/>
      <c r="VVQ196" s="26"/>
      <c r="VVR196" s="26"/>
      <c r="VVS196" s="26"/>
      <c r="VVT196" s="26"/>
      <c r="VVU196" s="26"/>
      <c r="VVV196" s="27"/>
      <c r="VVW196" s="26"/>
      <c r="VVX196" s="27"/>
      <c r="VVY196" s="26"/>
      <c r="VVZ196" s="27"/>
      <c r="VWA196" s="26"/>
      <c r="VWB196" s="26"/>
      <c r="VWC196" s="26"/>
      <c r="VWD196" s="26"/>
      <c r="VWE196" s="26"/>
      <c r="VWF196" s="26"/>
      <c r="VWG196" s="26"/>
      <c r="VWH196" s="26"/>
      <c r="VWI196" s="27"/>
      <c r="VWJ196" s="26"/>
      <c r="VWK196" s="27"/>
      <c r="VWL196" s="26"/>
      <c r="VWM196" s="27"/>
      <c r="VWN196" s="26"/>
      <c r="VWO196" s="26"/>
      <c r="VWP196" s="26"/>
      <c r="VWQ196" s="26"/>
      <c r="VWR196" s="26"/>
      <c r="VWS196" s="26"/>
      <c r="VWT196" s="26"/>
      <c r="VWU196" s="26"/>
      <c r="VWV196" s="27"/>
      <c r="VWW196" s="26"/>
      <c r="VWX196" s="27"/>
      <c r="VWY196" s="26"/>
      <c r="VWZ196" s="27"/>
      <c r="VXA196" s="26"/>
      <c r="VXB196" s="26"/>
      <c r="VXC196" s="26"/>
      <c r="VXD196" s="26"/>
      <c r="VXE196" s="26"/>
      <c r="VXF196" s="26"/>
      <c r="VXG196" s="26"/>
      <c r="VXH196" s="26"/>
      <c r="VXI196" s="27"/>
      <c r="VXJ196" s="26"/>
      <c r="VXK196" s="27"/>
      <c r="VXL196" s="26"/>
      <c r="VXM196" s="27"/>
      <c r="VXN196" s="26"/>
      <c r="VXO196" s="26"/>
      <c r="VXP196" s="26"/>
      <c r="VXQ196" s="26"/>
      <c r="VXR196" s="26"/>
      <c r="VXS196" s="26"/>
      <c r="VXT196" s="26"/>
      <c r="VXU196" s="26"/>
      <c r="VXV196" s="27"/>
      <c r="VXW196" s="26"/>
      <c r="VXX196" s="27"/>
      <c r="VXY196" s="26"/>
      <c r="VXZ196" s="27"/>
      <c r="VYA196" s="26"/>
      <c r="VYB196" s="26"/>
      <c r="VYC196" s="26"/>
      <c r="VYD196" s="26"/>
      <c r="VYE196" s="26"/>
      <c r="VYF196" s="26"/>
      <c r="VYG196" s="26"/>
      <c r="VYH196" s="26"/>
      <c r="VYI196" s="27"/>
      <c r="VYJ196" s="26"/>
      <c r="VYK196" s="27"/>
      <c r="VYL196" s="26"/>
      <c r="VYM196" s="27"/>
      <c r="VYN196" s="26"/>
      <c r="VYO196" s="26"/>
      <c r="VYP196" s="26"/>
      <c r="VYQ196" s="26"/>
      <c r="VYR196" s="26"/>
      <c r="VYS196" s="26"/>
      <c r="VYT196" s="26"/>
      <c r="VYU196" s="26"/>
      <c r="VYV196" s="27"/>
      <c r="VYW196" s="26"/>
      <c r="VYX196" s="27"/>
      <c r="VYY196" s="26"/>
      <c r="VYZ196" s="27"/>
      <c r="VZA196" s="26"/>
      <c r="VZB196" s="26"/>
      <c r="VZC196" s="26"/>
      <c r="VZD196" s="26"/>
      <c r="VZE196" s="26"/>
      <c r="VZF196" s="26"/>
      <c r="VZG196" s="26"/>
      <c r="VZH196" s="26"/>
      <c r="VZI196" s="27"/>
      <c r="VZJ196" s="26"/>
      <c r="VZK196" s="27"/>
      <c r="VZL196" s="26"/>
      <c r="VZM196" s="27"/>
      <c r="VZN196" s="26"/>
      <c r="VZO196" s="26"/>
      <c r="VZP196" s="26"/>
      <c r="VZQ196" s="26"/>
      <c r="VZR196" s="26"/>
      <c r="VZS196" s="26"/>
      <c r="VZT196" s="26"/>
      <c r="VZU196" s="26"/>
      <c r="VZV196" s="27"/>
      <c r="VZW196" s="26"/>
      <c r="VZX196" s="27"/>
      <c r="VZY196" s="26"/>
      <c r="VZZ196" s="27"/>
      <c r="WAA196" s="26"/>
      <c r="WAB196" s="26"/>
      <c r="WAC196" s="26"/>
      <c r="WAD196" s="26"/>
      <c r="WAE196" s="26"/>
      <c r="WAF196" s="26"/>
      <c r="WAG196" s="26"/>
      <c r="WAH196" s="26"/>
      <c r="WAI196" s="27"/>
      <c r="WAJ196" s="26"/>
      <c r="WAK196" s="27"/>
      <c r="WAL196" s="26"/>
      <c r="WAM196" s="27"/>
      <c r="WAN196" s="26"/>
      <c r="WAO196" s="26"/>
      <c r="WAP196" s="26"/>
      <c r="WAQ196" s="26"/>
      <c r="WAR196" s="26"/>
      <c r="WAS196" s="26"/>
      <c r="WAT196" s="26"/>
      <c r="WAU196" s="26"/>
      <c r="WAV196" s="27"/>
      <c r="WAW196" s="26"/>
      <c r="WAX196" s="27"/>
      <c r="WAY196" s="26"/>
      <c r="WAZ196" s="27"/>
      <c r="WBA196" s="26"/>
      <c r="WBB196" s="26"/>
      <c r="WBC196" s="26"/>
      <c r="WBD196" s="26"/>
      <c r="WBE196" s="26"/>
      <c r="WBF196" s="26"/>
      <c r="WBG196" s="26"/>
      <c r="WBH196" s="26"/>
      <c r="WBI196" s="27"/>
      <c r="WBJ196" s="26"/>
      <c r="WBK196" s="27"/>
      <c r="WBL196" s="26"/>
      <c r="WBM196" s="27"/>
      <c r="WBN196" s="26"/>
      <c r="WBO196" s="26"/>
      <c r="WBP196" s="26"/>
      <c r="WBQ196" s="26"/>
      <c r="WBR196" s="26"/>
      <c r="WBS196" s="26"/>
      <c r="WBT196" s="26"/>
      <c r="WBU196" s="26"/>
      <c r="WBV196" s="27"/>
      <c r="WBW196" s="26"/>
      <c r="WBX196" s="27"/>
      <c r="WBY196" s="26"/>
      <c r="WBZ196" s="27"/>
      <c r="WCA196" s="26"/>
      <c r="WCB196" s="26"/>
      <c r="WCC196" s="26"/>
      <c r="WCD196" s="26"/>
      <c r="WCE196" s="26"/>
      <c r="WCF196" s="26"/>
      <c r="WCG196" s="26"/>
      <c r="WCH196" s="26"/>
      <c r="WCI196" s="27"/>
      <c r="WCJ196" s="26"/>
      <c r="WCK196" s="27"/>
      <c r="WCL196" s="26"/>
      <c r="WCM196" s="27"/>
      <c r="WCN196" s="26"/>
      <c r="WCO196" s="26"/>
      <c r="WCP196" s="26"/>
      <c r="WCQ196" s="26"/>
      <c r="WCR196" s="26"/>
      <c r="WCS196" s="26"/>
      <c r="WCT196" s="26"/>
      <c r="WCU196" s="26"/>
      <c r="WCV196" s="27"/>
      <c r="WCW196" s="26"/>
      <c r="WCX196" s="27"/>
      <c r="WCY196" s="26"/>
      <c r="WCZ196" s="27"/>
      <c r="WDA196" s="26"/>
      <c r="WDB196" s="26"/>
      <c r="WDC196" s="26"/>
      <c r="WDD196" s="26"/>
      <c r="WDE196" s="26"/>
      <c r="WDF196" s="26"/>
      <c r="WDG196" s="26"/>
      <c r="WDH196" s="26"/>
      <c r="WDI196" s="27"/>
      <c r="WDJ196" s="26"/>
      <c r="WDK196" s="27"/>
      <c r="WDL196" s="26"/>
      <c r="WDM196" s="27"/>
      <c r="WDN196" s="26"/>
      <c r="WDO196" s="26"/>
      <c r="WDP196" s="26"/>
      <c r="WDQ196" s="26"/>
      <c r="WDR196" s="26"/>
      <c r="WDS196" s="26"/>
      <c r="WDT196" s="26"/>
      <c r="WDU196" s="26"/>
      <c r="WDV196" s="27"/>
      <c r="WDW196" s="26"/>
      <c r="WDX196" s="27"/>
      <c r="WDY196" s="26"/>
      <c r="WDZ196" s="27"/>
      <c r="WEA196" s="26"/>
      <c r="WEB196" s="26"/>
      <c r="WEC196" s="26"/>
      <c r="WED196" s="26"/>
      <c r="WEE196" s="26"/>
      <c r="WEF196" s="26"/>
      <c r="WEG196" s="26"/>
      <c r="WEH196" s="26"/>
      <c r="WEI196" s="27"/>
      <c r="WEJ196" s="26"/>
      <c r="WEK196" s="27"/>
      <c r="WEL196" s="26"/>
      <c r="WEM196" s="27"/>
      <c r="WEN196" s="26"/>
      <c r="WEO196" s="26"/>
      <c r="WEP196" s="26"/>
      <c r="WEQ196" s="26"/>
      <c r="WER196" s="26"/>
      <c r="WES196" s="26"/>
      <c r="WET196" s="26"/>
      <c r="WEU196" s="26"/>
      <c r="WEV196" s="27"/>
      <c r="WEW196" s="26"/>
      <c r="WEX196" s="27"/>
      <c r="WEY196" s="26"/>
      <c r="WEZ196" s="27"/>
      <c r="WFA196" s="26"/>
      <c r="WFB196" s="26"/>
      <c r="WFC196" s="26"/>
      <c r="WFD196" s="26"/>
      <c r="WFE196" s="26"/>
      <c r="WFF196" s="26"/>
      <c r="WFG196" s="26"/>
      <c r="WFH196" s="26"/>
      <c r="WFI196" s="27"/>
      <c r="WFJ196" s="26"/>
      <c r="WFK196" s="27"/>
      <c r="WFL196" s="26"/>
      <c r="WFM196" s="27"/>
      <c r="WFN196" s="26"/>
      <c r="WFO196" s="26"/>
      <c r="WFP196" s="26"/>
      <c r="WFQ196" s="26"/>
      <c r="WFR196" s="26"/>
      <c r="WFS196" s="26"/>
      <c r="WFT196" s="26"/>
      <c r="WFU196" s="26"/>
      <c r="WFV196" s="27"/>
      <c r="WFW196" s="26"/>
      <c r="WFX196" s="27"/>
      <c r="WFY196" s="26"/>
      <c r="WFZ196" s="27"/>
      <c r="WGA196" s="26"/>
      <c r="WGB196" s="26"/>
      <c r="WGC196" s="26"/>
      <c r="WGD196" s="26"/>
      <c r="WGE196" s="26"/>
      <c r="WGF196" s="26"/>
      <c r="WGG196" s="26"/>
      <c r="WGH196" s="26"/>
      <c r="WGI196" s="27"/>
      <c r="WGJ196" s="26"/>
      <c r="WGK196" s="27"/>
      <c r="WGL196" s="26"/>
      <c r="WGM196" s="27"/>
      <c r="WGN196" s="26"/>
      <c r="WGO196" s="26"/>
      <c r="WGP196" s="26"/>
      <c r="WGQ196" s="26"/>
      <c r="WGR196" s="26"/>
      <c r="WGS196" s="26"/>
      <c r="WGT196" s="26"/>
      <c r="WGU196" s="26"/>
      <c r="WGV196" s="27"/>
      <c r="WGW196" s="26"/>
      <c r="WGX196" s="27"/>
      <c r="WGY196" s="26"/>
      <c r="WGZ196" s="27"/>
      <c r="WHA196" s="26"/>
      <c r="WHB196" s="26"/>
      <c r="WHC196" s="26"/>
      <c r="WHD196" s="26"/>
      <c r="WHE196" s="26"/>
      <c r="WHF196" s="26"/>
      <c r="WHG196" s="26"/>
      <c r="WHH196" s="26"/>
      <c r="WHI196" s="27"/>
      <c r="WHJ196" s="26"/>
      <c r="WHK196" s="27"/>
      <c r="WHL196" s="26"/>
      <c r="WHM196" s="27"/>
      <c r="WHN196" s="26"/>
      <c r="WHO196" s="26"/>
      <c r="WHP196" s="26"/>
      <c r="WHQ196" s="26"/>
      <c r="WHR196" s="26"/>
      <c r="WHS196" s="26"/>
      <c r="WHT196" s="26"/>
      <c r="WHU196" s="26"/>
      <c r="WHV196" s="27"/>
      <c r="WHW196" s="26"/>
      <c r="WHX196" s="27"/>
      <c r="WHY196" s="26"/>
      <c r="WHZ196" s="27"/>
      <c r="WIA196" s="26"/>
      <c r="WIB196" s="26"/>
      <c r="WIC196" s="26"/>
      <c r="WID196" s="26"/>
      <c r="WIE196" s="26"/>
      <c r="WIF196" s="26"/>
      <c r="WIG196" s="26"/>
      <c r="WIH196" s="26"/>
      <c r="WII196" s="27"/>
      <c r="WIJ196" s="26"/>
      <c r="WIK196" s="27"/>
      <c r="WIL196" s="26"/>
      <c r="WIM196" s="27"/>
      <c r="WIN196" s="26"/>
      <c r="WIO196" s="26"/>
      <c r="WIP196" s="26"/>
      <c r="WIQ196" s="26"/>
      <c r="WIR196" s="26"/>
      <c r="WIS196" s="26"/>
      <c r="WIT196" s="26"/>
      <c r="WIU196" s="26"/>
      <c r="WIV196" s="27"/>
      <c r="WIW196" s="26"/>
      <c r="WIX196" s="27"/>
      <c r="WIY196" s="26"/>
      <c r="WIZ196" s="27"/>
      <c r="WJA196" s="26"/>
      <c r="WJB196" s="26"/>
      <c r="WJC196" s="26"/>
      <c r="WJD196" s="26"/>
      <c r="WJE196" s="26"/>
      <c r="WJF196" s="26"/>
      <c r="WJG196" s="26"/>
      <c r="WJH196" s="26"/>
      <c r="WJI196" s="27"/>
      <c r="WJJ196" s="26"/>
      <c r="WJK196" s="27"/>
      <c r="WJL196" s="26"/>
      <c r="WJM196" s="27"/>
      <c r="WJN196" s="26"/>
      <c r="WJO196" s="26"/>
      <c r="WJP196" s="26"/>
      <c r="WJQ196" s="26"/>
      <c r="WJR196" s="26"/>
      <c r="WJS196" s="26"/>
      <c r="WJT196" s="26"/>
      <c r="WJU196" s="26"/>
      <c r="WJV196" s="27"/>
      <c r="WJW196" s="26"/>
      <c r="WJX196" s="27"/>
      <c r="WJY196" s="26"/>
      <c r="WJZ196" s="27"/>
      <c r="WKA196" s="26"/>
      <c r="WKB196" s="26"/>
      <c r="WKC196" s="26"/>
      <c r="WKD196" s="26"/>
      <c r="WKE196" s="26"/>
      <c r="WKF196" s="26"/>
      <c r="WKG196" s="26"/>
      <c r="WKH196" s="26"/>
      <c r="WKI196" s="27"/>
      <c r="WKJ196" s="26"/>
      <c r="WKK196" s="27"/>
      <c r="WKL196" s="26"/>
      <c r="WKM196" s="27"/>
      <c r="WKN196" s="26"/>
      <c r="WKO196" s="26"/>
      <c r="WKP196" s="26"/>
      <c r="WKQ196" s="26"/>
      <c r="WKR196" s="26"/>
      <c r="WKS196" s="26"/>
      <c r="WKT196" s="26"/>
      <c r="WKU196" s="26"/>
      <c r="WKV196" s="27"/>
      <c r="WKW196" s="26"/>
      <c r="WKX196" s="27"/>
      <c r="WKY196" s="26"/>
      <c r="WKZ196" s="27"/>
      <c r="WLA196" s="26"/>
      <c r="WLB196" s="26"/>
      <c r="WLC196" s="26"/>
      <c r="WLD196" s="26"/>
      <c r="WLE196" s="26"/>
      <c r="WLF196" s="26"/>
      <c r="WLG196" s="26"/>
      <c r="WLH196" s="26"/>
      <c r="WLI196" s="27"/>
      <c r="WLJ196" s="26"/>
      <c r="WLK196" s="27"/>
      <c r="WLL196" s="26"/>
      <c r="WLM196" s="27"/>
      <c r="WLN196" s="26"/>
      <c r="WLO196" s="26"/>
      <c r="WLP196" s="26"/>
      <c r="WLQ196" s="26"/>
      <c r="WLR196" s="26"/>
      <c r="WLS196" s="26"/>
      <c r="WLT196" s="26"/>
      <c r="WLU196" s="26"/>
      <c r="WLV196" s="27"/>
      <c r="WLW196" s="26"/>
      <c r="WLX196" s="27"/>
      <c r="WLY196" s="26"/>
      <c r="WLZ196" s="27"/>
      <c r="WMA196" s="26"/>
      <c r="WMB196" s="26"/>
      <c r="WMC196" s="26"/>
      <c r="WMD196" s="26"/>
      <c r="WME196" s="26"/>
      <c r="WMF196" s="26"/>
      <c r="WMG196" s="26"/>
      <c r="WMH196" s="26"/>
      <c r="WMI196" s="27"/>
      <c r="WMJ196" s="26"/>
      <c r="WMK196" s="27"/>
      <c r="WML196" s="26"/>
      <c r="WMM196" s="27"/>
      <c r="WMN196" s="26"/>
      <c r="WMO196" s="26"/>
      <c r="WMP196" s="26"/>
      <c r="WMQ196" s="26"/>
      <c r="WMR196" s="26"/>
      <c r="WMS196" s="26"/>
      <c r="WMT196" s="26"/>
      <c r="WMU196" s="26"/>
      <c r="WMV196" s="27"/>
      <c r="WMW196" s="26"/>
      <c r="WMX196" s="27"/>
      <c r="WMY196" s="26"/>
      <c r="WMZ196" s="27"/>
      <c r="WNA196" s="26"/>
      <c r="WNB196" s="26"/>
      <c r="WNC196" s="26"/>
      <c r="WND196" s="26"/>
      <c r="WNE196" s="26"/>
      <c r="WNF196" s="26"/>
      <c r="WNG196" s="26"/>
      <c r="WNH196" s="26"/>
      <c r="WNI196" s="27"/>
      <c r="WNJ196" s="26"/>
      <c r="WNK196" s="27"/>
      <c r="WNL196" s="26"/>
      <c r="WNM196" s="27"/>
      <c r="WNN196" s="26"/>
      <c r="WNO196" s="26"/>
      <c r="WNP196" s="26"/>
      <c r="WNQ196" s="26"/>
      <c r="WNR196" s="26"/>
      <c r="WNS196" s="26"/>
      <c r="WNT196" s="26"/>
      <c r="WNU196" s="26"/>
      <c r="WNV196" s="27"/>
      <c r="WNW196" s="26"/>
      <c r="WNX196" s="27"/>
      <c r="WNY196" s="26"/>
      <c r="WNZ196" s="27"/>
      <c r="WOA196" s="26"/>
      <c r="WOB196" s="26"/>
      <c r="WOC196" s="26"/>
      <c r="WOD196" s="26"/>
      <c r="WOE196" s="26"/>
      <c r="WOF196" s="26"/>
      <c r="WOG196" s="26"/>
      <c r="WOH196" s="26"/>
      <c r="WOI196" s="27"/>
      <c r="WOJ196" s="26"/>
      <c r="WOK196" s="27"/>
      <c r="WOL196" s="26"/>
      <c r="WOM196" s="27"/>
      <c r="WON196" s="26"/>
      <c r="WOO196" s="26"/>
      <c r="WOP196" s="26"/>
      <c r="WOQ196" s="26"/>
      <c r="WOR196" s="26"/>
      <c r="WOS196" s="26"/>
      <c r="WOT196" s="26"/>
      <c r="WOU196" s="26"/>
      <c r="WOV196" s="27"/>
      <c r="WOW196" s="26"/>
      <c r="WOX196" s="27"/>
      <c r="WOY196" s="26"/>
      <c r="WOZ196" s="27"/>
      <c r="WPA196" s="26"/>
      <c r="WPB196" s="26"/>
      <c r="WPC196" s="26"/>
      <c r="WPD196" s="26"/>
      <c r="WPE196" s="26"/>
      <c r="WPF196" s="26"/>
      <c r="WPG196" s="26"/>
      <c r="WPH196" s="26"/>
      <c r="WPI196" s="27"/>
      <c r="WPJ196" s="26"/>
      <c r="WPK196" s="27"/>
      <c r="WPL196" s="26"/>
      <c r="WPM196" s="27"/>
      <c r="WPN196" s="26"/>
      <c r="WPO196" s="26"/>
      <c r="WPP196" s="26"/>
      <c r="WPQ196" s="26"/>
      <c r="WPR196" s="26"/>
      <c r="WPS196" s="26"/>
      <c r="WPT196" s="26"/>
      <c r="WPU196" s="26"/>
      <c r="WPV196" s="27"/>
      <c r="WPW196" s="26"/>
      <c r="WPX196" s="27"/>
      <c r="WPY196" s="26"/>
      <c r="WPZ196" s="27"/>
      <c r="WQA196" s="26"/>
      <c r="WQB196" s="26"/>
      <c r="WQC196" s="26"/>
      <c r="WQD196" s="26"/>
      <c r="WQE196" s="26"/>
      <c r="WQF196" s="26"/>
      <c r="WQG196" s="26"/>
      <c r="WQH196" s="26"/>
      <c r="WQI196" s="27"/>
      <c r="WQJ196" s="26"/>
      <c r="WQK196" s="27"/>
      <c r="WQL196" s="26"/>
      <c r="WQM196" s="27"/>
      <c r="WQN196" s="26"/>
      <c r="WQO196" s="26"/>
      <c r="WQP196" s="26"/>
      <c r="WQQ196" s="26"/>
      <c r="WQR196" s="26"/>
      <c r="WQS196" s="26"/>
      <c r="WQT196" s="26"/>
      <c r="WQU196" s="26"/>
      <c r="WQV196" s="27"/>
      <c r="WQW196" s="26"/>
      <c r="WQX196" s="27"/>
      <c r="WQY196" s="26"/>
      <c r="WQZ196" s="27"/>
      <c r="WRA196" s="26"/>
      <c r="WRB196" s="26"/>
      <c r="WRC196" s="26"/>
      <c r="WRD196" s="26"/>
      <c r="WRE196" s="26"/>
      <c r="WRF196" s="26"/>
      <c r="WRG196" s="26"/>
      <c r="WRH196" s="26"/>
      <c r="WRI196" s="27"/>
      <c r="WRJ196" s="26"/>
      <c r="WRK196" s="27"/>
      <c r="WRL196" s="26"/>
      <c r="WRM196" s="27"/>
      <c r="WRN196" s="26"/>
      <c r="WRO196" s="26"/>
      <c r="WRP196" s="26"/>
      <c r="WRQ196" s="26"/>
      <c r="WRR196" s="26"/>
      <c r="WRS196" s="26"/>
      <c r="WRT196" s="26"/>
      <c r="WRU196" s="26"/>
      <c r="WRV196" s="27"/>
      <c r="WRW196" s="26"/>
      <c r="WRX196" s="27"/>
      <c r="WRY196" s="26"/>
      <c r="WRZ196" s="27"/>
      <c r="WSA196" s="26"/>
      <c r="WSB196" s="26"/>
      <c r="WSC196" s="26"/>
      <c r="WSD196" s="26"/>
      <c r="WSE196" s="26"/>
      <c r="WSF196" s="26"/>
      <c r="WSG196" s="26"/>
      <c r="WSH196" s="26"/>
      <c r="WSI196" s="27"/>
      <c r="WSJ196" s="26"/>
      <c r="WSK196" s="27"/>
      <c r="WSL196" s="26"/>
      <c r="WSM196" s="27"/>
      <c r="WSN196" s="26"/>
      <c r="WSO196" s="26"/>
      <c r="WSP196" s="26"/>
      <c r="WSQ196" s="26"/>
      <c r="WSR196" s="26"/>
      <c r="WSS196" s="26"/>
      <c r="WST196" s="26"/>
      <c r="WSU196" s="26"/>
      <c r="WSV196" s="27"/>
      <c r="WSW196" s="26"/>
      <c r="WSX196" s="27"/>
      <c r="WSY196" s="26"/>
      <c r="WSZ196" s="27"/>
      <c r="WTA196" s="26"/>
      <c r="WTB196" s="26"/>
      <c r="WTC196" s="26"/>
      <c r="WTD196" s="26"/>
      <c r="WTE196" s="26"/>
      <c r="WTF196" s="26"/>
      <c r="WTG196" s="26"/>
      <c r="WTH196" s="26"/>
      <c r="WTI196" s="27"/>
      <c r="WTJ196" s="26"/>
      <c r="WTK196" s="27"/>
      <c r="WTL196" s="26"/>
      <c r="WTM196" s="27"/>
      <c r="WTN196" s="26"/>
      <c r="WTO196" s="26"/>
      <c r="WTP196" s="26"/>
      <c r="WTQ196" s="26"/>
      <c r="WTR196" s="26"/>
      <c r="WTS196" s="26"/>
      <c r="WTT196" s="26"/>
      <c r="WTU196" s="26"/>
      <c r="WTV196" s="27"/>
      <c r="WTW196" s="26"/>
      <c r="WTX196" s="27"/>
      <c r="WTY196" s="26"/>
      <c r="WTZ196" s="27"/>
      <c r="WUA196" s="26"/>
      <c r="WUB196" s="26"/>
      <c r="WUC196" s="26"/>
      <c r="WUD196" s="26"/>
      <c r="WUE196" s="26"/>
      <c r="WUF196" s="26"/>
      <c r="WUG196" s="26"/>
      <c r="WUH196" s="26"/>
      <c r="WUI196" s="27"/>
      <c r="WUJ196" s="26"/>
      <c r="WUK196" s="27"/>
      <c r="WUL196" s="26"/>
      <c r="WUM196" s="27"/>
      <c r="WUN196" s="26"/>
      <c r="WUO196" s="26"/>
      <c r="WUP196" s="26"/>
      <c r="WUQ196" s="26"/>
      <c r="WUR196" s="26"/>
      <c r="WUS196" s="26"/>
      <c r="WUT196" s="26"/>
      <c r="WUU196" s="26"/>
      <c r="WUV196" s="27"/>
      <c r="WUW196" s="26"/>
      <c r="WUX196" s="27"/>
      <c r="WUY196" s="26"/>
      <c r="WUZ196" s="27"/>
      <c r="WVA196" s="26"/>
      <c r="WVB196" s="26"/>
      <c r="WVC196" s="26"/>
      <c r="WVD196" s="26"/>
      <c r="WVE196" s="26"/>
      <c r="WVF196" s="26"/>
      <c r="WVG196" s="26"/>
      <c r="WVH196" s="26"/>
      <c r="WVI196" s="27"/>
      <c r="WVJ196" s="26"/>
      <c r="WVK196" s="27"/>
      <c r="WVL196" s="26"/>
      <c r="WVM196" s="27"/>
      <c r="WVN196" s="26"/>
      <c r="WVO196" s="26"/>
      <c r="WVP196" s="26"/>
      <c r="WVQ196" s="26"/>
      <c r="WVR196" s="26"/>
      <c r="WVS196" s="26"/>
      <c r="WVT196" s="26"/>
      <c r="WVU196" s="26"/>
      <c r="WVV196" s="27"/>
      <c r="WVW196" s="26"/>
      <c r="WVX196" s="27"/>
      <c r="WVY196" s="26"/>
      <c r="WVZ196" s="27"/>
      <c r="WWA196" s="26"/>
      <c r="WWB196" s="26"/>
      <c r="WWC196" s="26"/>
      <c r="WWD196" s="26"/>
      <c r="WWE196" s="26"/>
      <c r="WWF196" s="26"/>
      <c r="WWG196" s="26"/>
      <c r="WWH196" s="26"/>
      <c r="WWI196" s="27"/>
      <c r="WWJ196" s="26"/>
      <c r="WWK196" s="27"/>
      <c r="WWL196" s="26"/>
      <c r="WWM196" s="27"/>
      <c r="WWN196" s="26"/>
      <c r="WWO196" s="26"/>
      <c r="WWP196" s="26"/>
      <c r="WWQ196" s="26"/>
      <c r="WWR196" s="26"/>
      <c r="WWS196" s="26"/>
      <c r="WWT196" s="26"/>
      <c r="WWU196" s="26"/>
      <c r="WWV196" s="27"/>
      <c r="WWW196" s="26"/>
      <c r="WWX196" s="27"/>
      <c r="WWY196" s="26"/>
      <c r="WWZ196" s="27"/>
      <c r="WXA196" s="26"/>
      <c r="WXB196" s="26"/>
      <c r="WXC196" s="26"/>
      <c r="WXD196" s="26"/>
      <c r="WXE196" s="26"/>
      <c r="WXF196" s="26"/>
      <c r="WXG196" s="26"/>
      <c r="WXH196" s="26"/>
      <c r="WXI196" s="27"/>
      <c r="WXJ196" s="26"/>
      <c r="WXK196" s="27"/>
      <c r="WXL196" s="26"/>
      <c r="WXM196" s="27"/>
      <c r="WXN196" s="26"/>
      <c r="WXO196" s="26"/>
      <c r="WXP196" s="26"/>
      <c r="WXQ196" s="26"/>
      <c r="WXR196" s="26"/>
      <c r="WXS196" s="26"/>
      <c r="WXT196" s="26"/>
      <c r="WXU196" s="26"/>
      <c r="WXV196" s="27"/>
      <c r="WXW196" s="26"/>
      <c r="WXX196" s="27"/>
      <c r="WXY196" s="26"/>
      <c r="WXZ196" s="27"/>
      <c r="WYA196" s="26"/>
      <c r="WYB196" s="26"/>
      <c r="WYC196" s="26"/>
      <c r="WYD196" s="26"/>
      <c r="WYE196" s="26"/>
      <c r="WYF196" s="26"/>
      <c r="WYG196" s="26"/>
      <c r="WYH196" s="26"/>
      <c r="WYI196" s="27"/>
      <c r="WYJ196" s="26"/>
      <c r="WYK196" s="27"/>
      <c r="WYL196" s="26"/>
      <c r="WYM196" s="27"/>
      <c r="WYN196" s="26"/>
      <c r="WYO196" s="26"/>
      <c r="WYP196" s="26"/>
      <c r="WYQ196" s="26"/>
      <c r="WYR196" s="26"/>
      <c r="WYS196" s="26"/>
      <c r="WYT196" s="26"/>
      <c r="WYU196" s="26"/>
      <c r="WYV196" s="27"/>
      <c r="WYW196" s="26"/>
      <c r="WYX196" s="27"/>
      <c r="WYY196" s="26"/>
      <c r="WYZ196" s="27"/>
      <c r="WZA196" s="26"/>
      <c r="WZB196" s="26"/>
      <c r="WZC196" s="26"/>
      <c r="WZD196" s="26"/>
      <c r="WZE196" s="26"/>
      <c r="WZF196" s="26"/>
      <c r="WZG196" s="26"/>
      <c r="WZH196" s="26"/>
      <c r="WZI196" s="27"/>
      <c r="WZJ196" s="26"/>
      <c r="WZK196" s="27"/>
      <c r="WZL196" s="26"/>
      <c r="WZM196" s="27"/>
      <c r="WZN196" s="26"/>
      <c r="WZO196" s="26"/>
      <c r="WZP196" s="26"/>
      <c r="WZQ196" s="26"/>
      <c r="WZR196" s="26"/>
      <c r="WZS196" s="26"/>
      <c r="WZT196" s="26"/>
      <c r="WZU196" s="26"/>
      <c r="WZV196" s="27"/>
      <c r="WZW196" s="26"/>
      <c r="WZX196" s="27"/>
      <c r="WZY196" s="26"/>
      <c r="WZZ196" s="27"/>
      <c r="XAA196" s="26"/>
      <c r="XAB196" s="26"/>
      <c r="XAC196" s="26"/>
      <c r="XAD196" s="26"/>
      <c r="XAE196" s="26"/>
      <c r="XAF196" s="26"/>
      <c r="XAG196" s="26"/>
      <c r="XAH196" s="26"/>
      <c r="XAI196" s="27"/>
      <c r="XAJ196" s="26"/>
      <c r="XAK196" s="27"/>
      <c r="XAL196" s="26"/>
      <c r="XAM196" s="27"/>
      <c r="XAN196" s="26"/>
      <c r="XAO196" s="26"/>
      <c r="XAP196" s="26"/>
      <c r="XAQ196" s="26"/>
      <c r="XAR196" s="26"/>
      <c r="XAS196" s="26"/>
      <c r="XAT196" s="26"/>
      <c r="XAU196" s="26"/>
      <c r="XAV196" s="27"/>
      <c r="XAW196" s="26"/>
      <c r="XAX196" s="27"/>
      <c r="XAY196" s="26"/>
      <c r="XAZ196" s="27"/>
      <c r="XBA196" s="26"/>
      <c r="XBB196" s="26"/>
      <c r="XBC196" s="26"/>
      <c r="XBD196" s="26"/>
      <c r="XBE196" s="26"/>
      <c r="XBF196" s="26"/>
      <c r="XBG196" s="26"/>
      <c r="XBH196" s="26"/>
      <c r="XBI196" s="27"/>
      <c r="XBJ196" s="26"/>
      <c r="XBK196" s="27"/>
      <c r="XBL196" s="26"/>
      <c r="XBM196" s="27"/>
      <c r="XBN196" s="26"/>
      <c r="XBO196" s="26"/>
      <c r="XBP196" s="26"/>
      <c r="XBQ196" s="26"/>
      <c r="XBR196" s="26"/>
      <c r="XBS196" s="26"/>
      <c r="XBT196" s="26"/>
      <c r="XBU196" s="26"/>
      <c r="XBV196" s="27"/>
      <c r="XBW196" s="26"/>
      <c r="XBX196" s="27"/>
      <c r="XBY196" s="26"/>
      <c r="XBZ196" s="27"/>
      <c r="XCA196" s="26"/>
      <c r="XCB196" s="26"/>
      <c r="XCC196" s="26"/>
      <c r="XCD196" s="26"/>
      <c r="XCE196" s="26"/>
      <c r="XCF196" s="26"/>
      <c r="XCG196" s="26"/>
      <c r="XCH196" s="26"/>
      <c r="XCI196" s="27"/>
      <c r="XCJ196" s="26"/>
      <c r="XCK196" s="27"/>
      <c r="XCL196" s="26"/>
      <c r="XCM196" s="27"/>
      <c r="XCN196" s="26"/>
      <c r="XCO196" s="26"/>
      <c r="XCP196" s="26"/>
      <c r="XCQ196" s="26"/>
      <c r="XCR196" s="26"/>
      <c r="XCS196" s="26"/>
      <c r="XCT196" s="26"/>
      <c r="XCU196" s="26"/>
      <c r="XCV196" s="27"/>
      <c r="XCW196" s="26"/>
      <c r="XCX196" s="27"/>
      <c r="XCY196" s="26"/>
      <c r="XCZ196" s="27"/>
      <c r="XDA196" s="26"/>
      <c r="XDB196" s="26"/>
      <c r="XDC196" s="26"/>
      <c r="XDD196" s="26"/>
      <c r="XDE196" s="26"/>
      <c r="XDF196" s="26"/>
      <c r="XDG196" s="26"/>
      <c r="XDH196" s="26"/>
      <c r="XDI196" s="27"/>
      <c r="XDJ196" s="26"/>
      <c r="XDK196" s="27"/>
      <c r="XDL196" s="26"/>
      <c r="XDM196" s="27"/>
      <c r="XDN196" s="26"/>
      <c r="XDO196" s="26"/>
      <c r="XDP196" s="26"/>
      <c r="XDQ196" s="26"/>
      <c r="XDR196" s="26"/>
      <c r="XDS196" s="26"/>
      <c r="XDT196" s="26"/>
      <c r="XDU196" s="26"/>
      <c r="XDV196" s="27"/>
      <c r="XDW196" s="26"/>
      <c r="XDX196" s="27"/>
      <c r="XDY196" s="26"/>
      <c r="XDZ196" s="27"/>
      <c r="XEA196" s="26"/>
      <c r="XEB196" s="26"/>
      <c r="XEC196" s="26"/>
      <c r="XED196" s="26"/>
      <c r="XEE196" s="26"/>
      <c r="XEF196" s="26"/>
      <c r="XEG196" s="26"/>
      <c r="XEH196" s="26"/>
      <c r="XEI196" s="27"/>
      <c r="XEJ196" s="26"/>
      <c r="XEK196" s="27"/>
      <c r="XEL196" s="26"/>
      <c r="XEM196" s="27"/>
      <c r="XEN196" s="26"/>
      <c r="XEO196" s="26"/>
      <c r="XEP196" s="26"/>
      <c r="XEQ196" s="26"/>
      <c r="XER196" s="26"/>
      <c r="XES196" s="26"/>
      <c r="XET196" s="26"/>
      <c r="XEU196" s="26"/>
      <c r="XEV196" s="27"/>
      <c r="XEW196" s="26"/>
      <c r="XEX196" s="27"/>
      <c r="XEY196" s="26"/>
      <c r="XEZ196" s="27"/>
      <c r="XFA196" s="26"/>
      <c r="XFB196" s="26"/>
      <c r="XFC196" s="26"/>
      <c r="XFD196" s="26"/>
    </row>
    <row r="197" spans="1:16384" ht="30" customHeight="1" outlineLevel="2">
      <c r="A197" s="1"/>
      <c r="B197" s="1"/>
      <c r="C197" s="1"/>
      <c r="D197" s="1"/>
      <c r="E197" s="1" t="s">
        <v>196</v>
      </c>
      <c r="F197" s="1"/>
      <c r="G197" s="1"/>
      <c r="H197" s="1"/>
      <c r="I197" s="10"/>
      <c r="J197" s="5"/>
      <c r="K197" s="10"/>
      <c r="L197" s="5"/>
      <c r="M197" s="10"/>
      <c r="N197" s="5"/>
    </row>
    <row r="198" spans="1:16384" outlineLevel="2">
      <c r="A198" s="1"/>
      <c r="B198" s="1"/>
      <c r="C198" s="1"/>
      <c r="D198" s="1"/>
      <c r="E198" s="1"/>
      <c r="F198" s="1" t="s">
        <v>197</v>
      </c>
      <c r="G198" s="1"/>
      <c r="H198" s="1"/>
      <c r="I198" s="10">
        <v>45</v>
      </c>
      <c r="J198" s="5"/>
      <c r="K198" s="10">
        <v>50</v>
      </c>
      <c r="L198" s="5"/>
      <c r="M198" s="10">
        <f>ROUND((I198-K198),5)</f>
        <v>-5</v>
      </c>
      <c r="N198" s="5"/>
    </row>
    <row r="199" spans="1:16384" outlineLevel="2">
      <c r="A199" s="1"/>
      <c r="B199" s="1"/>
      <c r="C199" s="1"/>
      <c r="D199" s="1"/>
      <c r="E199" s="1"/>
      <c r="F199" s="1" t="s">
        <v>198</v>
      </c>
      <c r="G199" s="1"/>
      <c r="H199" s="1"/>
      <c r="I199" s="10">
        <v>0</v>
      </c>
      <c r="J199" s="5"/>
      <c r="K199" s="10">
        <v>0</v>
      </c>
      <c r="L199" s="5"/>
      <c r="M199" s="10">
        <f>ROUND((I199-K199),5)</f>
        <v>0</v>
      </c>
      <c r="N199" s="5"/>
    </row>
    <row r="200" spans="1:16384" outlineLevel="3">
      <c r="A200" s="1"/>
      <c r="B200" s="1"/>
      <c r="C200" s="1"/>
      <c r="D200" s="1"/>
      <c r="E200" s="1"/>
      <c r="F200" s="1" t="s">
        <v>199</v>
      </c>
      <c r="G200" s="1"/>
      <c r="H200" s="1"/>
      <c r="I200" s="10"/>
      <c r="J200" s="5"/>
      <c r="K200" s="10"/>
      <c r="L200" s="5"/>
      <c r="M200" s="10"/>
      <c r="N200" s="5"/>
    </row>
    <row r="201" spans="1:16384" outlineLevel="3">
      <c r="A201" s="1"/>
      <c r="B201" s="1"/>
      <c r="C201" s="1"/>
      <c r="D201" s="1"/>
      <c r="E201" s="1"/>
      <c r="F201" s="1"/>
      <c r="G201" s="1" t="s">
        <v>200</v>
      </c>
      <c r="H201" s="1"/>
      <c r="I201" s="10">
        <v>826.17</v>
      </c>
      <c r="J201" s="5"/>
      <c r="K201" s="10">
        <v>207.25</v>
      </c>
      <c r="L201" s="5"/>
      <c r="M201" s="10">
        <f>ROUND((I201-K201),5)</f>
        <v>618.91999999999996</v>
      </c>
      <c r="N201" s="5"/>
    </row>
    <row r="202" spans="1:16384" outlineLevel="3">
      <c r="A202" s="1"/>
      <c r="B202" s="1"/>
      <c r="C202" s="1"/>
      <c r="D202" s="1"/>
      <c r="E202" s="1"/>
      <c r="F202" s="1"/>
      <c r="G202" s="1" t="s">
        <v>201</v>
      </c>
      <c r="H202" s="1"/>
      <c r="I202" s="10">
        <v>217.51</v>
      </c>
      <c r="J202" s="5"/>
      <c r="K202" s="10">
        <v>254.49</v>
      </c>
      <c r="L202" s="5"/>
      <c r="M202" s="10">
        <f>ROUND((I202-K202),5)</f>
        <v>-36.979999999999997</v>
      </c>
      <c r="N202" s="5"/>
    </row>
    <row r="203" spans="1:16384" ht="18" outlineLevel="3" thickBot="1">
      <c r="A203" s="1"/>
      <c r="B203" s="1"/>
      <c r="C203" s="1"/>
      <c r="D203" s="1"/>
      <c r="E203" s="1"/>
      <c r="F203" s="1"/>
      <c r="G203" s="1" t="s">
        <v>202</v>
      </c>
      <c r="H203" s="1"/>
      <c r="I203" s="11">
        <v>165</v>
      </c>
      <c r="J203" s="5"/>
      <c r="K203" s="11">
        <v>191</v>
      </c>
      <c r="L203" s="5"/>
      <c r="M203" s="11">
        <f>ROUND((I203-K203),5)</f>
        <v>-26</v>
      </c>
      <c r="N203" s="5"/>
    </row>
    <row r="204" spans="1:16384" outlineLevel="2">
      <c r="A204" s="1"/>
      <c r="B204" s="1"/>
      <c r="C204" s="1"/>
      <c r="D204" s="1"/>
      <c r="E204" s="1"/>
      <c r="F204" s="1" t="s">
        <v>203</v>
      </c>
      <c r="G204" s="1"/>
      <c r="H204" s="1"/>
      <c r="I204" s="10">
        <f>ROUND(SUM(I200:I203),5)</f>
        <v>1208.68</v>
      </c>
      <c r="J204" s="5"/>
      <c r="K204" s="10">
        <f>ROUND(SUM(K200:K203),5)</f>
        <v>652.74</v>
      </c>
      <c r="L204" s="5"/>
      <c r="M204" s="10">
        <f>ROUND((I204-K204),5)</f>
        <v>555.94000000000005</v>
      </c>
      <c r="N204" s="5"/>
    </row>
    <row r="205" spans="1:16384" ht="30" customHeight="1" outlineLevel="3">
      <c r="A205" s="1"/>
      <c r="B205" s="1"/>
      <c r="C205" s="1"/>
      <c r="D205" s="1"/>
      <c r="E205" s="1"/>
      <c r="F205" s="1" t="s">
        <v>204</v>
      </c>
      <c r="G205" s="1"/>
      <c r="H205" s="1"/>
      <c r="I205" s="10"/>
      <c r="J205" s="5"/>
      <c r="K205" s="10"/>
      <c r="L205" s="5"/>
      <c r="M205" s="10"/>
      <c r="N205" s="5"/>
    </row>
    <row r="206" spans="1:16384" outlineLevel="3">
      <c r="A206" s="1"/>
      <c r="B206" s="1"/>
      <c r="C206" s="1"/>
      <c r="D206" s="1"/>
      <c r="E206" s="1"/>
      <c r="F206" s="1"/>
      <c r="G206" s="1" t="s">
        <v>205</v>
      </c>
      <c r="H206" s="1"/>
      <c r="I206" s="10">
        <v>16441.55</v>
      </c>
      <c r="J206" s="5"/>
      <c r="K206" s="10">
        <v>16647.740000000002</v>
      </c>
      <c r="L206" s="5"/>
      <c r="M206" s="10">
        <f>ROUND((I206-K206),5)</f>
        <v>-206.19</v>
      </c>
      <c r="N206" s="5"/>
    </row>
    <row r="207" spans="1:16384" outlineLevel="3">
      <c r="A207" s="1"/>
      <c r="B207" s="1"/>
      <c r="C207" s="1"/>
      <c r="D207" s="1"/>
      <c r="E207" s="1"/>
      <c r="F207" s="1"/>
      <c r="G207" s="1" t="s">
        <v>206</v>
      </c>
      <c r="H207" s="1"/>
      <c r="I207" s="10">
        <v>1776.34</v>
      </c>
      <c r="J207" s="5"/>
      <c r="K207" s="10">
        <v>1851.05</v>
      </c>
      <c r="L207" s="5"/>
      <c r="M207" s="10">
        <f>ROUND((I207-K207),5)</f>
        <v>-74.709999999999994</v>
      </c>
      <c r="N207" s="5"/>
    </row>
    <row r="208" spans="1:16384" ht="18" outlineLevel="3" thickBot="1">
      <c r="A208" s="1"/>
      <c r="B208" s="1"/>
      <c r="C208" s="1"/>
      <c r="D208" s="1"/>
      <c r="E208" s="1"/>
      <c r="F208" s="1"/>
      <c r="G208" s="1" t="s">
        <v>207</v>
      </c>
      <c r="H208" s="1"/>
      <c r="I208" s="11">
        <v>1216.08</v>
      </c>
      <c r="J208" s="5"/>
      <c r="K208" s="11">
        <v>1296.74</v>
      </c>
      <c r="L208" s="5"/>
      <c r="M208" s="11">
        <f>ROUND((I208-K208),5)</f>
        <v>-80.66</v>
      </c>
      <c r="N208" s="5"/>
    </row>
    <row r="209" spans="1:16384" outlineLevel="2">
      <c r="A209" s="1"/>
      <c r="B209" s="1"/>
      <c r="C209" s="1"/>
      <c r="D209" s="1"/>
      <c r="E209" s="1"/>
      <c r="F209" s="1" t="s">
        <v>208</v>
      </c>
      <c r="G209" s="1"/>
      <c r="H209" s="1"/>
      <c r="I209" s="10">
        <f>ROUND(SUM(I205:I208),5)</f>
        <v>19433.97</v>
      </c>
      <c r="J209" s="5"/>
      <c r="K209" s="10">
        <f>ROUND(SUM(K205:K208),5)</f>
        <v>19795.53</v>
      </c>
      <c r="L209" s="5"/>
      <c r="M209" s="10">
        <f>ROUND((I209-K209),5)</f>
        <v>-361.56</v>
      </c>
      <c r="N209" s="5"/>
    </row>
    <row r="210" spans="1:16384" ht="30" customHeight="1" outlineLevel="3">
      <c r="A210" s="1"/>
      <c r="B210" s="1"/>
      <c r="C210" s="1"/>
      <c r="D210" s="1"/>
      <c r="E210" s="1"/>
      <c r="F210" s="1" t="s">
        <v>209</v>
      </c>
      <c r="G210" s="1"/>
      <c r="H210" s="1"/>
      <c r="I210" s="10"/>
      <c r="J210" s="5"/>
      <c r="K210" s="10"/>
      <c r="L210" s="5"/>
      <c r="M210" s="10"/>
      <c r="N210" s="5"/>
    </row>
    <row r="211" spans="1:16384" ht="18" outlineLevel="3" thickBot="1">
      <c r="A211" s="1"/>
      <c r="B211" s="1"/>
      <c r="C211" s="1"/>
      <c r="D211" s="1"/>
      <c r="E211" s="1"/>
      <c r="F211" s="1"/>
      <c r="G211" s="1" t="s">
        <v>210</v>
      </c>
      <c r="H211" s="1"/>
      <c r="I211" s="12">
        <v>466.66</v>
      </c>
      <c r="J211" s="5"/>
      <c r="K211" s="12">
        <v>585.62</v>
      </c>
      <c r="L211" s="5"/>
      <c r="M211" s="12">
        <f>ROUND((I211-K211),5)</f>
        <v>-118.96</v>
      </c>
      <c r="N211" s="5"/>
    </row>
    <row r="212" spans="1:16384" ht="18" outlineLevel="2" thickBot="1">
      <c r="A212" s="1"/>
      <c r="B212" s="1"/>
      <c r="C212" s="1"/>
      <c r="D212" s="1"/>
      <c r="E212" s="1"/>
      <c r="F212" s="1" t="s">
        <v>211</v>
      </c>
      <c r="G212" s="1"/>
      <c r="H212" s="1"/>
      <c r="I212" s="13">
        <f>ROUND(SUM(I210:I211),5)</f>
        <v>466.66</v>
      </c>
      <c r="J212" s="5"/>
      <c r="K212" s="13">
        <f>ROUND(SUM(K210:K211),5)</f>
        <v>585.62</v>
      </c>
      <c r="L212" s="5"/>
      <c r="M212" s="13">
        <f>ROUND((I212-K212),5)</f>
        <v>-118.96</v>
      </c>
      <c r="N212" s="5"/>
    </row>
    <row r="213" spans="1:16384" ht="30" customHeight="1" outlineLevel="1">
      <c r="A213" s="20"/>
      <c r="B213" s="20"/>
      <c r="C213" s="20"/>
      <c r="D213" s="20"/>
      <c r="E213" s="20" t="s">
        <v>212</v>
      </c>
      <c r="F213" s="20"/>
      <c r="G213" s="20"/>
      <c r="H213" s="20"/>
      <c r="I213" s="21">
        <f>ROUND(SUM(I197:I199)+I204+I209+I212,5)</f>
        <v>21154.31</v>
      </c>
      <c r="J213" s="20"/>
      <c r="K213" s="21">
        <f>ROUND(SUM(K197:K199)+K204+K209+K212,5)</f>
        <v>21083.89</v>
      </c>
      <c r="L213" s="20"/>
      <c r="M213" s="21">
        <f>ROUND((I213-K213),5)</f>
        <v>70.42</v>
      </c>
      <c r="N213" s="20"/>
      <c r="O213" s="26"/>
      <c r="P213" s="26"/>
      <c r="Q213" s="26"/>
      <c r="R213" s="26"/>
      <c r="S213" s="26"/>
      <c r="T213" s="26"/>
      <c r="U213" s="26"/>
      <c r="V213" s="27"/>
      <c r="W213" s="26"/>
      <c r="X213" s="27"/>
      <c r="Y213" s="26"/>
      <c r="Z213" s="27"/>
      <c r="AA213" s="26"/>
      <c r="AB213" s="26"/>
      <c r="AC213" s="26"/>
      <c r="AD213" s="26"/>
      <c r="AE213" s="26"/>
      <c r="AF213" s="26"/>
      <c r="AG213" s="26"/>
      <c r="AH213" s="26"/>
      <c r="AI213" s="27"/>
      <c r="AJ213" s="26"/>
      <c r="AK213" s="27"/>
      <c r="AL213" s="26"/>
      <c r="AM213" s="27"/>
      <c r="AN213" s="26"/>
      <c r="AO213" s="26"/>
      <c r="AP213" s="26"/>
      <c r="AQ213" s="26"/>
      <c r="AR213" s="26"/>
      <c r="AS213" s="26"/>
      <c r="AT213" s="26"/>
      <c r="AU213" s="26"/>
      <c r="AV213" s="27"/>
      <c r="AW213" s="26"/>
      <c r="AX213" s="27"/>
      <c r="AY213" s="26"/>
      <c r="AZ213" s="27"/>
      <c r="BA213" s="26"/>
      <c r="BB213" s="26"/>
      <c r="BC213" s="26"/>
      <c r="BD213" s="26"/>
      <c r="BE213" s="26"/>
      <c r="BF213" s="26"/>
      <c r="BG213" s="26"/>
      <c r="BH213" s="26"/>
      <c r="BI213" s="27"/>
      <c r="BJ213" s="26"/>
      <c r="BK213" s="27"/>
      <c r="BL213" s="26"/>
      <c r="BM213" s="27"/>
      <c r="BN213" s="26"/>
      <c r="BO213" s="26"/>
      <c r="BP213" s="26"/>
      <c r="BQ213" s="26"/>
      <c r="BR213" s="26"/>
      <c r="BS213" s="26"/>
      <c r="BT213" s="26"/>
      <c r="BU213" s="26"/>
      <c r="BV213" s="27"/>
      <c r="BW213" s="26"/>
      <c r="BX213" s="27"/>
      <c r="BY213" s="26"/>
      <c r="BZ213" s="27"/>
      <c r="CA213" s="26"/>
      <c r="CB213" s="26"/>
      <c r="CC213" s="26"/>
      <c r="CD213" s="26"/>
      <c r="CE213" s="26"/>
      <c r="CF213" s="26"/>
      <c r="CG213" s="26"/>
      <c r="CH213" s="26"/>
      <c r="CI213" s="27"/>
      <c r="CJ213" s="26"/>
      <c r="CK213" s="27"/>
      <c r="CL213" s="26"/>
      <c r="CM213" s="27"/>
      <c r="CN213" s="26"/>
      <c r="CO213" s="26"/>
      <c r="CP213" s="26"/>
      <c r="CQ213" s="26"/>
      <c r="CR213" s="26"/>
      <c r="CS213" s="26"/>
      <c r="CT213" s="26"/>
      <c r="CU213" s="26"/>
      <c r="CV213" s="27"/>
      <c r="CW213" s="26"/>
      <c r="CX213" s="27"/>
      <c r="CY213" s="26"/>
      <c r="CZ213" s="27"/>
      <c r="DA213" s="26"/>
      <c r="DB213" s="26"/>
      <c r="DC213" s="26"/>
      <c r="DD213" s="26"/>
      <c r="DE213" s="26"/>
      <c r="DF213" s="26"/>
      <c r="DG213" s="26"/>
      <c r="DH213" s="26"/>
      <c r="DI213" s="27"/>
      <c r="DJ213" s="26"/>
      <c r="DK213" s="27"/>
      <c r="DL213" s="26"/>
      <c r="DM213" s="27"/>
      <c r="DN213" s="26"/>
      <c r="DO213" s="26"/>
      <c r="DP213" s="26"/>
      <c r="DQ213" s="26"/>
      <c r="DR213" s="26"/>
      <c r="DS213" s="26"/>
      <c r="DT213" s="26"/>
      <c r="DU213" s="26"/>
      <c r="DV213" s="27"/>
      <c r="DW213" s="26"/>
      <c r="DX213" s="27"/>
      <c r="DY213" s="26"/>
      <c r="DZ213" s="27"/>
      <c r="EA213" s="26"/>
      <c r="EB213" s="26"/>
      <c r="EC213" s="26"/>
      <c r="ED213" s="26"/>
      <c r="EE213" s="26"/>
      <c r="EF213" s="26"/>
      <c r="EG213" s="26"/>
      <c r="EH213" s="26"/>
      <c r="EI213" s="27"/>
      <c r="EJ213" s="26"/>
      <c r="EK213" s="27"/>
      <c r="EL213" s="26"/>
      <c r="EM213" s="27"/>
      <c r="EN213" s="26"/>
      <c r="EO213" s="26"/>
      <c r="EP213" s="26"/>
      <c r="EQ213" s="26"/>
      <c r="ER213" s="26"/>
      <c r="ES213" s="26"/>
      <c r="ET213" s="26"/>
      <c r="EU213" s="26"/>
      <c r="EV213" s="27"/>
      <c r="EW213" s="26"/>
      <c r="EX213" s="27"/>
      <c r="EY213" s="26"/>
      <c r="EZ213" s="27"/>
      <c r="FA213" s="26"/>
      <c r="FB213" s="26"/>
      <c r="FC213" s="26"/>
      <c r="FD213" s="26"/>
      <c r="FE213" s="26"/>
      <c r="FF213" s="26"/>
      <c r="FG213" s="26"/>
      <c r="FH213" s="26"/>
      <c r="FI213" s="27"/>
      <c r="FJ213" s="26"/>
      <c r="FK213" s="27"/>
      <c r="FL213" s="26"/>
      <c r="FM213" s="27"/>
      <c r="FN213" s="26"/>
      <c r="FO213" s="26"/>
      <c r="FP213" s="26"/>
      <c r="FQ213" s="26"/>
      <c r="FR213" s="26"/>
      <c r="FS213" s="26"/>
      <c r="FT213" s="26"/>
      <c r="FU213" s="26"/>
      <c r="FV213" s="27"/>
      <c r="FW213" s="26"/>
      <c r="FX213" s="27"/>
      <c r="FY213" s="26"/>
      <c r="FZ213" s="27"/>
      <c r="GA213" s="26"/>
      <c r="GB213" s="26"/>
      <c r="GC213" s="26"/>
      <c r="GD213" s="26"/>
      <c r="GE213" s="26"/>
      <c r="GF213" s="26"/>
      <c r="GG213" s="26"/>
      <c r="GH213" s="26"/>
      <c r="GI213" s="27"/>
      <c r="GJ213" s="26"/>
      <c r="GK213" s="27"/>
      <c r="GL213" s="26"/>
      <c r="GM213" s="27"/>
      <c r="GN213" s="26"/>
      <c r="GO213" s="26"/>
      <c r="GP213" s="26"/>
      <c r="GQ213" s="26"/>
      <c r="GR213" s="26"/>
      <c r="GS213" s="26"/>
      <c r="GT213" s="26"/>
      <c r="GU213" s="26"/>
      <c r="GV213" s="27"/>
      <c r="GW213" s="26"/>
      <c r="GX213" s="27"/>
      <c r="GY213" s="26"/>
      <c r="GZ213" s="27"/>
      <c r="HA213" s="26"/>
      <c r="HB213" s="26"/>
      <c r="HC213" s="26"/>
      <c r="HD213" s="26"/>
      <c r="HE213" s="26"/>
      <c r="HF213" s="26"/>
      <c r="HG213" s="26"/>
      <c r="HH213" s="26"/>
      <c r="HI213" s="27"/>
      <c r="HJ213" s="26"/>
      <c r="HK213" s="27"/>
      <c r="HL213" s="26"/>
      <c r="HM213" s="27"/>
      <c r="HN213" s="26"/>
      <c r="HO213" s="26"/>
      <c r="HP213" s="26"/>
      <c r="HQ213" s="26"/>
      <c r="HR213" s="26"/>
      <c r="HS213" s="26"/>
      <c r="HT213" s="26"/>
      <c r="HU213" s="26"/>
      <c r="HV213" s="27"/>
      <c r="HW213" s="26"/>
      <c r="HX213" s="27"/>
      <c r="HY213" s="26"/>
      <c r="HZ213" s="27"/>
      <c r="IA213" s="26"/>
      <c r="IB213" s="26"/>
      <c r="IC213" s="26"/>
      <c r="ID213" s="26"/>
      <c r="IE213" s="26"/>
      <c r="IF213" s="26"/>
      <c r="IG213" s="26"/>
      <c r="IH213" s="26"/>
      <c r="II213" s="27"/>
      <c r="IJ213" s="26"/>
      <c r="IK213" s="27"/>
      <c r="IL213" s="26"/>
      <c r="IM213" s="27"/>
      <c r="IN213" s="26"/>
      <c r="IO213" s="26"/>
      <c r="IP213" s="26"/>
      <c r="IQ213" s="26"/>
      <c r="IR213" s="26"/>
      <c r="IS213" s="26"/>
      <c r="IT213" s="26"/>
      <c r="IU213" s="26"/>
      <c r="IV213" s="27"/>
      <c r="IW213" s="26"/>
      <c r="IX213" s="27"/>
      <c r="IY213" s="26"/>
      <c r="IZ213" s="27"/>
      <c r="JA213" s="26"/>
      <c r="JB213" s="26"/>
      <c r="JC213" s="26"/>
      <c r="JD213" s="26"/>
      <c r="JE213" s="26"/>
      <c r="JF213" s="26"/>
      <c r="JG213" s="26"/>
      <c r="JH213" s="26"/>
      <c r="JI213" s="27"/>
      <c r="JJ213" s="26"/>
      <c r="JK213" s="27"/>
      <c r="JL213" s="26"/>
      <c r="JM213" s="27"/>
      <c r="JN213" s="26"/>
      <c r="JO213" s="26"/>
      <c r="JP213" s="26"/>
      <c r="JQ213" s="26"/>
      <c r="JR213" s="26"/>
      <c r="JS213" s="26"/>
      <c r="JT213" s="26"/>
      <c r="JU213" s="26"/>
      <c r="JV213" s="27"/>
      <c r="JW213" s="26"/>
      <c r="JX213" s="27"/>
      <c r="JY213" s="26"/>
      <c r="JZ213" s="27"/>
      <c r="KA213" s="26"/>
      <c r="KB213" s="26"/>
      <c r="KC213" s="26"/>
      <c r="KD213" s="26"/>
      <c r="KE213" s="26"/>
      <c r="KF213" s="26"/>
      <c r="KG213" s="26"/>
      <c r="KH213" s="26"/>
      <c r="KI213" s="27"/>
      <c r="KJ213" s="26"/>
      <c r="KK213" s="27"/>
      <c r="KL213" s="26"/>
      <c r="KM213" s="27"/>
      <c r="KN213" s="26"/>
      <c r="KO213" s="26"/>
      <c r="KP213" s="26"/>
      <c r="KQ213" s="26"/>
      <c r="KR213" s="26"/>
      <c r="KS213" s="26"/>
      <c r="KT213" s="26"/>
      <c r="KU213" s="26"/>
      <c r="KV213" s="27"/>
      <c r="KW213" s="26"/>
      <c r="KX213" s="27"/>
      <c r="KY213" s="26"/>
      <c r="KZ213" s="27"/>
      <c r="LA213" s="26"/>
      <c r="LB213" s="26"/>
      <c r="LC213" s="26"/>
      <c r="LD213" s="26"/>
      <c r="LE213" s="26"/>
      <c r="LF213" s="26"/>
      <c r="LG213" s="26"/>
      <c r="LH213" s="26"/>
      <c r="LI213" s="27"/>
      <c r="LJ213" s="26"/>
      <c r="LK213" s="27"/>
      <c r="LL213" s="26"/>
      <c r="LM213" s="27"/>
      <c r="LN213" s="26"/>
      <c r="LO213" s="26"/>
      <c r="LP213" s="26"/>
      <c r="LQ213" s="26"/>
      <c r="LR213" s="26"/>
      <c r="LS213" s="26"/>
      <c r="LT213" s="26"/>
      <c r="LU213" s="26"/>
      <c r="LV213" s="27"/>
      <c r="LW213" s="26"/>
      <c r="LX213" s="27"/>
      <c r="LY213" s="26"/>
      <c r="LZ213" s="27"/>
      <c r="MA213" s="26"/>
      <c r="MB213" s="26"/>
      <c r="MC213" s="26"/>
      <c r="MD213" s="26"/>
      <c r="ME213" s="26"/>
      <c r="MF213" s="26"/>
      <c r="MG213" s="26"/>
      <c r="MH213" s="26"/>
      <c r="MI213" s="27"/>
      <c r="MJ213" s="26"/>
      <c r="MK213" s="27"/>
      <c r="ML213" s="26"/>
      <c r="MM213" s="27"/>
      <c r="MN213" s="26"/>
      <c r="MO213" s="26"/>
      <c r="MP213" s="26"/>
      <c r="MQ213" s="26"/>
      <c r="MR213" s="26"/>
      <c r="MS213" s="26"/>
      <c r="MT213" s="26"/>
      <c r="MU213" s="26"/>
      <c r="MV213" s="27"/>
      <c r="MW213" s="26"/>
      <c r="MX213" s="27"/>
      <c r="MY213" s="26"/>
      <c r="MZ213" s="27"/>
      <c r="NA213" s="26"/>
      <c r="NB213" s="26"/>
      <c r="NC213" s="26"/>
      <c r="ND213" s="26"/>
      <c r="NE213" s="26"/>
      <c r="NF213" s="26"/>
      <c r="NG213" s="26"/>
      <c r="NH213" s="26"/>
      <c r="NI213" s="27"/>
      <c r="NJ213" s="26"/>
      <c r="NK213" s="27"/>
      <c r="NL213" s="26"/>
      <c r="NM213" s="27"/>
      <c r="NN213" s="26"/>
      <c r="NO213" s="26"/>
      <c r="NP213" s="26"/>
      <c r="NQ213" s="26"/>
      <c r="NR213" s="26"/>
      <c r="NS213" s="26"/>
      <c r="NT213" s="26"/>
      <c r="NU213" s="26"/>
      <c r="NV213" s="27"/>
      <c r="NW213" s="26"/>
      <c r="NX213" s="27"/>
      <c r="NY213" s="26"/>
      <c r="NZ213" s="27"/>
      <c r="OA213" s="26"/>
      <c r="OB213" s="26"/>
      <c r="OC213" s="26"/>
      <c r="OD213" s="26"/>
      <c r="OE213" s="26"/>
      <c r="OF213" s="26"/>
      <c r="OG213" s="26"/>
      <c r="OH213" s="26"/>
      <c r="OI213" s="27"/>
      <c r="OJ213" s="26"/>
      <c r="OK213" s="27"/>
      <c r="OL213" s="26"/>
      <c r="OM213" s="27"/>
      <c r="ON213" s="26"/>
      <c r="OO213" s="26"/>
      <c r="OP213" s="26"/>
      <c r="OQ213" s="26"/>
      <c r="OR213" s="26"/>
      <c r="OS213" s="26"/>
      <c r="OT213" s="26"/>
      <c r="OU213" s="26"/>
      <c r="OV213" s="27"/>
      <c r="OW213" s="26"/>
      <c r="OX213" s="27"/>
      <c r="OY213" s="26"/>
      <c r="OZ213" s="27"/>
      <c r="PA213" s="26"/>
      <c r="PB213" s="26"/>
      <c r="PC213" s="26"/>
      <c r="PD213" s="26"/>
      <c r="PE213" s="26"/>
      <c r="PF213" s="26"/>
      <c r="PG213" s="26"/>
      <c r="PH213" s="26"/>
      <c r="PI213" s="27"/>
      <c r="PJ213" s="26"/>
      <c r="PK213" s="27"/>
      <c r="PL213" s="26"/>
      <c r="PM213" s="27"/>
      <c r="PN213" s="26"/>
      <c r="PO213" s="26"/>
      <c r="PP213" s="26"/>
      <c r="PQ213" s="26"/>
      <c r="PR213" s="26"/>
      <c r="PS213" s="26"/>
      <c r="PT213" s="26"/>
      <c r="PU213" s="26"/>
      <c r="PV213" s="27"/>
      <c r="PW213" s="26"/>
      <c r="PX213" s="27"/>
      <c r="PY213" s="26"/>
      <c r="PZ213" s="27"/>
      <c r="QA213" s="26"/>
      <c r="QB213" s="26"/>
      <c r="QC213" s="26"/>
      <c r="QD213" s="26"/>
      <c r="QE213" s="26"/>
      <c r="QF213" s="26"/>
      <c r="QG213" s="26"/>
      <c r="QH213" s="26"/>
      <c r="QI213" s="27"/>
      <c r="QJ213" s="26"/>
      <c r="QK213" s="27"/>
      <c r="QL213" s="26"/>
      <c r="QM213" s="27"/>
      <c r="QN213" s="26"/>
      <c r="QO213" s="26"/>
      <c r="QP213" s="26"/>
      <c r="QQ213" s="26"/>
      <c r="QR213" s="26"/>
      <c r="QS213" s="26"/>
      <c r="QT213" s="26"/>
      <c r="QU213" s="26"/>
      <c r="QV213" s="27"/>
      <c r="QW213" s="26"/>
      <c r="QX213" s="27"/>
      <c r="QY213" s="26"/>
      <c r="QZ213" s="27"/>
      <c r="RA213" s="26"/>
      <c r="RB213" s="26"/>
      <c r="RC213" s="26"/>
      <c r="RD213" s="26"/>
      <c r="RE213" s="26"/>
      <c r="RF213" s="26"/>
      <c r="RG213" s="26"/>
      <c r="RH213" s="26"/>
      <c r="RI213" s="27"/>
      <c r="RJ213" s="26"/>
      <c r="RK213" s="27"/>
      <c r="RL213" s="26"/>
      <c r="RM213" s="27"/>
      <c r="RN213" s="26"/>
      <c r="RO213" s="26"/>
      <c r="RP213" s="26"/>
      <c r="RQ213" s="26"/>
      <c r="RR213" s="26"/>
      <c r="RS213" s="26"/>
      <c r="RT213" s="26"/>
      <c r="RU213" s="26"/>
      <c r="RV213" s="27"/>
      <c r="RW213" s="26"/>
      <c r="RX213" s="27"/>
      <c r="RY213" s="26"/>
      <c r="RZ213" s="27"/>
      <c r="SA213" s="26"/>
      <c r="SB213" s="26"/>
      <c r="SC213" s="26"/>
      <c r="SD213" s="26"/>
      <c r="SE213" s="26"/>
      <c r="SF213" s="26"/>
      <c r="SG213" s="26"/>
      <c r="SH213" s="26"/>
      <c r="SI213" s="27"/>
      <c r="SJ213" s="26"/>
      <c r="SK213" s="27"/>
      <c r="SL213" s="26"/>
      <c r="SM213" s="27"/>
      <c r="SN213" s="26"/>
      <c r="SO213" s="26"/>
      <c r="SP213" s="26"/>
      <c r="SQ213" s="26"/>
      <c r="SR213" s="26"/>
      <c r="SS213" s="26"/>
      <c r="ST213" s="26"/>
      <c r="SU213" s="26"/>
      <c r="SV213" s="27"/>
      <c r="SW213" s="26"/>
      <c r="SX213" s="27"/>
      <c r="SY213" s="26"/>
      <c r="SZ213" s="27"/>
      <c r="TA213" s="26"/>
      <c r="TB213" s="26"/>
      <c r="TC213" s="26"/>
      <c r="TD213" s="26"/>
      <c r="TE213" s="26"/>
      <c r="TF213" s="26"/>
      <c r="TG213" s="26"/>
      <c r="TH213" s="26"/>
      <c r="TI213" s="27"/>
      <c r="TJ213" s="26"/>
      <c r="TK213" s="27"/>
      <c r="TL213" s="26"/>
      <c r="TM213" s="27"/>
      <c r="TN213" s="26"/>
      <c r="TO213" s="26"/>
      <c r="TP213" s="26"/>
      <c r="TQ213" s="26"/>
      <c r="TR213" s="26"/>
      <c r="TS213" s="26"/>
      <c r="TT213" s="26"/>
      <c r="TU213" s="26"/>
      <c r="TV213" s="27"/>
      <c r="TW213" s="26"/>
      <c r="TX213" s="27"/>
      <c r="TY213" s="26"/>
      <c r="TZ213" s="27"/>
      <c r="UA213" s="26"/>
      <c r="UB213" s="26"/>
      <c r="UC213" s="26"/>
      <c r="UD213" s="26"/>
      <c r="UE213" s="26"/>
      <c r="UF213" s="26"/>
      <c r="UG213" s="26"/>
      <c r="UH213" s="26"/>
      <c r="UI213" s="27"/>
      <c r="UJ213" s="26"/>
      <c r="UK213" s="27"/>
      <c r="UL213" s="26"/>
      <c r="UM213" s="27"/>
      <c r="UN213" s="26"/>
      <c r="UO213" s="26"/>
      <c r="UP213" s="26"/>
      <c r="UQ213" s="26"/>
      <c r="UR213" s="26"/>
      <c r="US213" s="26"/>
      <c r="UT213" s="26"/>
      <c r="UU213" s="26"/>
      <c r="UV213" s="27"/>
      <c r="UW213" s="26"/>
      <c r="UX213" s="27"/>
      <c r="UY213" s="26"/>
      <c r="UZ213" s="27"/>
      <c r="VA213" s="26"/>
      <c r="VB213" s="26"/>
      <c r="VC213" s="26"/>
      <c r="VD213" s="26"/>
      <c r="VE213" s="26"/>
      <c r="VF213" s="26"/>
      <c r="VG213" s="26"/>
      <c r="VH213" s="26"/>
      <c r="VI213" s="27"/>
      <c r="VJ213" s="26"/>
      <c r="VK213" s="27"/>
      <c r="VL213" s="26"/>
      <c r="VM213" s="27"/>
      <c r="VN213" s="26"/>
      <c r="VO213" s="26"/>
      <c r="VP213" s="26"/>
      <c r="VQ213" s="26"/>
      <c r="VR213" s="26"/>
      <c r="VS213" s="26"/>
      <c r="VT213" s="26"/>
      <c r="VU213" s="26"/>
      <c r="VV213" s="27"/>
      <c r="VW213" s="26"/>
      <c r="VX213" s="27"/>
      <c r="VY213" s="26"/>
      <c r="VZ213" s="27"/>
      <c r="WA213" s="26"/>
      <c r="WB213" s="26"/>
      <c r="WC213" s="26"/>
      <c r="WD213" s="26"/>
      <c r="WE213" s="26"/>
      <c r="WF213" s="26"/>
      <c r="WG213" s="26"/>
      <c r="WH213" s="26"/>
      <c r="WI213" s="27"/>
      <c r="WJ213" s="26"/>
      <c r="WK213" s="27"/>
      <c r="WL213" s="26"/>
      <c r="WM213" s="27"/>
      <c r="WN213" s="26"/>
      <c r="WO213" s="26"/>
      <c r="WP213" s="26"/>
      <c r="WQ213" s="26"/>
      <c r="WR213" s="26"/>
      <c r="WS213" s="26"/>
      <c r="WT213" s="26"/>
      <c r="WU213" s="26"/>
      <c r="WV213" s="27"/>
      <c r="WW213" s="26"/>
      <c r="WX213" s="27"/>
      <c r="WY213" s="26"/>
      <c r="WZ213" s="27"/>
      <c r="XA213" s="26"/>
      <c r="XB213" s="26"/>
      <c r="XC213" s="26"/>
      <c r="XD213" s="26"/>
      <c r="XE213" s="26"/>
      <c r="XF213" s="26"/>
      <c r="XG213" s="26"/>
      <c r="XH213" s="26"/>
      <c r="XI213" s="27"/>
      <c r="XJ213" s="26"/>
      <c r="XK213" s="27"/>
      <c r="XL213" s="26"/>
      <c r="XM213" s="27"/>
      <c r="XN213" s="26"/>
      <c r="XO213" s="26"/>
      <c r="XP213" s="26"/>
      <c r="XQ213" s="26"/>
      <c r="XR213" s="26"/>
      <c r="XS213" s="26"/>
      <c r="XT213" s="26"/>
      <c r="XU213" s="26"/>
      <c r="XV213" s="27"/>
      <c r="XW213" s="26"/>
      <c r="XX213" s="27"/>
      <c r="XY213" s="26"/>
      <c r="XZ213" s="27"/>
      <c r="YA213" s="26"/>
      <c r="YB213" s="26"/>
      <c r="YC213" s="26"/>
      <c r="YD213" s="26"/>
      <c r="YE213" s="26"/>
      <c r="YF213" s="26"/>
      <c r="YG213" s="26"/>
      <c r="YH213" s="26"/>
      <c r="YI213" s="27"/>
      <c r="YJ213" s="26"/>
      <c r="YK213" s="27"/>
      <c r="YL213" s="26"/>
      <c r="YM213" s="27"/>
      <c r="YN213" s="26"/>
      <c r="YO213" s="26"/>
      <c r="YP213" s="26"/>
      <c r="YQ213" s="26"/>
      <c r="YR213" s="26"/>
      <c r="YS213" s="26"/>
      <c r="YT213" s="26"/>
      <c r="YU213" s="26"/>
      <c r="YV213" s="27"/>
      <c r="YW213" s="26"/>
      <c r="YX213" s="27"/>
      <c r="YY213" s="26"/>
      <c r="YZ213" s="27"/>
      <c r="ZA213" s="26"/>
      <c r="ZB213" s="26"/>
      <c r="ZC213" s="26"/>
      <c r="ZD213" s="26"/>
      <c r="ZE213" s="26"/>
      <c r="ZF213" s="26"/>
      <c r="ZG213" s="26"/>
      <c r="ZH213" s="26"/>
      <c r="ZI213" s="27"/>
      <c r="ZJ213" s="26"/>
      <c r="ZK213" s="27"/>
      <c r="ZL213" s="26"/>
      <c r="ZM213" s="27"/>
      <c r="ZN213" s="26"/>
      <c r="ZO213" s="26"/>
      <c r="ZP213" s="26"/>
      <c r="ZQ213" s="26"/>
      <c r="ZR213" s="26"/>
      <c r="ZS213" s="26"/>
      <c r="ZT213" s="26"/>
      <c r="ZU213" s="26"/>
      <c r="ZV213" s="27"/>
      <c r="ZW213" s="26"/>
      <c r="ZX213" s="27"/>
      <c r="ZY213" s="26"/>
      <c r="ZZ213" s="27"/>
      <c r="AAA213" s="26"/>
      <c r="AAB213" s="26"/>
      <c r="AAC213" s="26"/>
      <c r="AAD213" s="26"/>
      <c r="AAE213" s="26"/>
      <c r="AAF213" s="26"/>
      <c r="AAG213" s="26"/>
      <c r="AAH213" s="26"/>
      <c r="AAI213" s="27"/>
      <c r="AAJ213" s="26"/>
      <c r="AAK213" s="27"/>
      <c r="AAL213" s="26"/>
      <c r="AAM213" s="27"/>
      <c r="AAN213" s="26"/>
      <c r="AAO213" s="26"/>
      <c r="AAP213" s="26"/>
      <c r="AAQ213" s="26"/>
      <c r="AAR213" s="26"/>
      <c r="AAS213" s="26"/>
      <c r="AAT213" s="26"/>
      <c r="AAU213" s="26"/>
      <c r="AAV213" s="27"/>
      <c r="AAW213" s="26"/>
      <c r="AAX213" s="27"/>
      <c r="AAY213" s="26"/>
      <c r="AAZ213" s="27"/>
      <c r="ABA213" s="26"/>
      <c r="ABB213" s="26"/>
      <c r="ABC213" s="26"/>
      <c r="ABD213" s="26"/>
      <c r="ABE213" s="26"/>
      <c r="ABF213" s="26"/>
      <c r="ABG213" s="26"/>
      <c r="ABH213" s="26"/>
      <c r="ABI213" s="27"/>
      <c r="ABJ213" s="26"/>
      <c r="ABK213" s="27"/>
      <c r="ABL213" s="26"/>
      <c r="ABM213" s="27"/>
      <c r="ABN213" s="26"/>
      <c r="ABO213" s="26"/>
      <c r="ABP213" s="26"/>
      <c r="ABQ213" s="26"/>
      <c r="ABR213" s="26"/>
      <c r="ABS213" s="26"/>
      <c r="ABT213" s="26"/>
      <c r="ABU213" s="26"/>
      <c r="ABV213" s="27"/>
      <c r="ABW213" s="26"/>
      <c r="ABX213" s="27"/>
      <c r="ABY213" s="26"/>
      <c r="ABZ213" s="27"/>
      <c r="ACA213" s="26"/>
      <c r="ACB213" s="26"/>
      <c r="ACC213" s="26"/>
      <c r="ACD213" s="26"/>
      <c r="ACE213" s="26"/>
      <c r="ACF213" s="26"/>
      <c r="ACG213" s="26"/>
      <c r="ACH213" s="26"/>
      <c r="ACI213" s="27"/>
      <c r="ACJ213" s="26"/>
      <c r="ACK213" s="27"/>
      <c r="ACL213" s="26"/>
      <c r="ACM213" s="27"/>
      <c r="ACN213" s="26"/>
      <c r="ACO213" s="26"/>
      <c r="ACP213" s="26"/>
      <c r="ACQ213" s="26"/>
      <c r="ACR213" s="26"/>
      <c r="ACS213" s="26"/>
      <c r="ACT213" s="26"/>
      <c r="ACU213" s="26"/>
      <c r="ACV213" s="27"/>
      <c r="ACW213" s="26"/>
      <c r="ACX213" s="27"/>
      <c r="ACY213" s="26"/>
      <c r="ACZ213" s="27"/>
      <c r="ADA213" s="26"/>
      <c r="ADB213" s="26"/>
      <c r="ADC213" s="26"/>
      <c r="ADD213" s="26"/>
      <c r="ADE213" s="26"/>
      <c r="ADF213" s="26"/>
      <c r="ADG213" s="26"/>
      <c r="ADH213" s="26"/>
      <c r="ADI213" s="27"/>
      <c r="ADJ213" s="26"/>
      <c r="ADK213" s="27"/>
      <c r="ADL213" s="26"/>
      <c r="ADM213" s="27"/>
      <c r="ADN213" s="26"/>
      <c r="ADO213" s="26"/>
      <c r="ADP213" s="26"/>
      <c r="ADQ213" s="26"/>
      <c r="ADR213" s="26"/>
      <c r="ADS213" s="26"/>
      <c r="ADT213" s="26"/>
      <c r="ADU213" s="26"/>
      <c r="ADV213" s="27"/>
      <c r="ADW213" s="26"/>
      <c r="ADX213" s="27"/>
      <c r="ADY213" s="26"/>
      <c r="ADZ213" s="27"/>
      <c r="AEA213" s="26"/>
      <c r="AEB213" s="26"/>
      <c r="AEC213" s="26"/>
      <c r="AED213" s="26"/>
      <c r="AEE213" s="26"/>
      <c r="AEF213" s="26"/>
      <c r="AEG213" s="26"/>
      <c r="AEH213" s="26"/>
      <c r="AEI213" s="27"/>
      <c r="AEJ213" s="26"/>
      <c r="AEK213" s="27"/>
      <c r="AEL213" s="26"/>
      <c r="AEM213" s="27"/>
      <c r="AEN213" s="26"/>
      <c r="AEO213" s="26"/>
      <c r="AEP213" s="26"/>
      <c r="AEQ213" s="26"/>
      <c r="AER213" s="26"/>
      <c r="AES213" s="26"/>
      <c r="AET213" s="26"/>
      <c r="AEU213" s="26"/>
      <c r="AEV213" s="27"/>
      <c r="AEW213" s="26"/>
      <c r="AEX213" s="27"/>
      <c r="AEY213" s="26"/>
      <c r="AEZ213" s="27"/>
      <c r="AFA213" s="26"/>
      <c r="AFB213" s="26"/>
      <c r="AFC213" s="26"/>
      <c r="AFD213" s="26"/>
      <c r="AFE213" s="26"/>
      <c r="AFF213" s="26"/>
      <c r="AFG213" s="26"/>
      <c r="AFH213" s="26"/>
      <c r="AFI213" s="27"/>
      <c r="AFJ213" s="26"/>
      <c r="AFK213" s="27"/>
      <c r="AFL213" s="26"/>
      <c r="AFM213" s="27"/>
      <c r="AFN213" s="26"/>
      <c r="AFO213" s="26"/>
      <c r="AFP213" s="26"/>
      <c r="AFQ213" s="26"/>
      <c r="AFR213" s="26"/>
      <c r="AFS213" s="26"/>
      <c r="AFT213" s="26"/>
      <c r="AFU213" s="26"/>
      <c r="AFV213" s="27"/>
      <c r="AFW213" s="26"/>
      <c r="AFX213" s="27"/>
      <c r="AFY213" s="26"/>
      <c r="AFZ213" s="27"/>
      <c r="AGA213" s="26"/>
      <c r="AGB213" s="26"/>
      <c r="AGC213" s="26"/>
      <c r="AGD213" s="26"/>
      <c r="AGE213" s="26"/>
      <c r="AGF213" s="26"/>
      <c r="AGG213" s="26"/>
      <c r="AGH213" s="26"/>
      <c r="AGI213" s="27"/>
      <c r="AGJ213" s="26"/>
      <c r="AGK213" s="27"/>
      <c r="AGL213" s="26"/>
      <c r="AGM213" s="27"/>
      <c r="AGN213" s="26"/>
      <c r="AGO213" s="26"/>
      <c r="AGP213" s="26"/>
      <c r="AGQ213" s="26"/>
      <c r="AGR213" s="26"/>
      <c r="AGS213" s="26"/>
      <c r="AGT213" s="26"/>
      <c r="AGU213" s="26"/>
      <c r="AGV213" s="27"/>
      <c r="AGW213" s="26"/>
      <c r="AGX213" s="27"/>
      <c r="AGY213" s="26"/>
      <c r="AGZ213" s="27"/>
      <c r="AHA213" s="26"/>
      <c r="AHB213" s="26"/>
      <c r="AHC213" s="26"/>
      <c r="AHD213" s="26"/>
      <c r="AHE213" s="26"/>
      <c r="AHF213" s="26"/>
      <c r="AHG213" s="26"/>
      <c r="AHH213" s="26"/>
      <c r="AHI213" s="27"/>
      <c r="AHJ213" s="26"/>
      <c r="AHK213" s="27"/>
      <c r="AHL213" s="26"/>
      <c r="AHM213" s="27"/>
      <c r="AHN213" s="26"/>
      <c r="AHO213" s="26"/>
      <c r="AHP213" s="26"/>
      <c r="AHQ213" s="26"/>
      <c r="AHR213" s="26"/>
      <c r="AHS213" s="26"/>
      <c r="AHT213" s="26"/>
      <c r="AHU213" s="26"/>
      <c r="AHV213" s="27"/>
      <c r="AHW213" s="26"/>
      <c r="AHX213" s="27"/>
      <c r="AHY213" s="26"/>
      <c r="AHZ213" s="27"/>
      <c r="AIA213" s="26"/>
      <c r="AIB213" s="26"/>
      <c r="AIC213" s="26"/>
      <c r="AID213" s="26"/>
      <c r="AIE213" s="26"/>
      <c r="AIF213" s="26"/>
      <c r="AIG213" s="26"/>
      <c r="AIH213" s="26"/>
      <c r="AII213" s="27"/>
      <c r="AIJ213" s="26"/>
      <c r="AIK213" s="27"/>
      <c r="AIL213" s="26"/>
      <c r="AIM213" s="27"/>
      <c r="AIN213" s="26"/>
      <c r="AIO213" s="26"/>
      <c r="AIP213" s="26"/>
      <c r="AIQ213" s="26"/>
      <c r="AIR213" s="26"/>
      <c r="AIS213" s="26"/>
      <c r="AIT213" s="26"/>
      <c r="AIU213" s="26"/>
      <c r="AIV213" s="27"/>
      <c r="AIW213" s="26"/>
      <c r="AIX213" s="27"/>
      <c r="AIY213" s="26"/>
      <c r="AIZ213" s="27"/>
      <c r="AJA213" s="26"/>
      <c r="AJB213" s="26"/>
      <c r="AJC213" s="26"/>
      <c r="AJD213" s="26"/>
      <c r="AJE213" s="26"/>
      <c r="AJF213" s="26"/>
      <c r="AJG213" s="26"/>
      <c r="AJH213" s="26"/>
      <c r="AJI213" s="27"/>
      <c r="AJJ213" s="26"/>
      <c r="AJK213" s="27"/>
      <c r="AJL213" s="26"/>
      <c r="AJM213" s="27"/>
      <c r="AJN213" s="26"/>
      <c r="AJO213" s="26"/>
      <c r="AJP213" s="26"/>
      <c r="AJQ213" s="26"/>
      <c r="AJR213" s="26"/>
      <c r="AJS213" s="26"/>
      <c r="AJT213" s="26"/>
      <c r="AJU213" s="26"/>
      <c r="AJV213" s="27"/>
      <c r="AJW213" s="26"/>
      <c r="AJX213" s="27"/>
      <c r="AJY213" s="26"/>
      <c r="AJZ213" s="27"/>
      <c r="AKA213" s="26"/>
      <c r="AKB213" s="26"/>
      <c r="AKC213" s="26"/>
      <c r="AKD213" s="26"/>
      <c r="AKE213" s="26"/>
      <c r="AKF213" s="26"/>
      <c r="AKG213" s="26"/>
      <c r="AKH213" s="26"/>
      <c r="AKI213" s="27"/>
      <c r="AKJ213" s="26"/>
      <c r="AKK213" s="27"/>
      <c r="AKL213" s="26"/>
      <c r="AKM213" s="27"/>
      <c r="AKN213" s="26"/>
      <c r="AKO213" s="26"/>
      <c r="AKP213" s="26"/>
      <c r="AKQ213" s="26"/>
      <c r="AKR213" s="26"/>
      <c r="AKS213" s="26"/>
      <c r="AKT213" s="26"/>
      <c r="AKU213" s="26"/>
      <c r="AKV213" s="27"/>
      <c r="AKW213" s="26"/>
      <c r="AKX213" s="27"/>
      <c r="AKY213" s="26"/>
      <c r="AKZ213" s="27"/>
      <c r="ALA213" s="26"/>
      <c r="ALB213" s="26"/>
      <c r="ALC213" s="26"/>
      <c r="ALD213" s="26"/>
      <c r="ALE213" s="26"/>
      <c r="ALF213" s="26"/>
      <c r="ALG213" s="26"/>
      <c r="ALH213" s="26"/>
      <c r="ALI213" s="27"/>
      <c r="ALJ213" s="26"/>
      <c r="ALK213" s="27"/>
      <c r="ALL213" s="26"/>
      <c r="ALM213" s="27"/>
      <c r="ALN213" s="26"/>
      <c r="ALO213" s="26"/>
      <c r="ALP213" s="26"/>
      <c r="ALQ213" s="26"/>
      <c r="ALR213" s="26"/>
      <c r="ALS213" s="26"/>
      <c r="ALT213" s="26"/>
      <c r="ALU213" s="26"/>
      <c r="ALV213" s="27"/>
      <c r="ALW213" s="26"/>
      <c r="ALX213" s="27"/>
      <c r="ALY213" s="26"/>
      <c r="ALZ213" s="27"/>
      <c r="AMA213" s="26"/>
      <c r="AMB213" s="26"/>
      <c r="AMC213" s="26"/>
      <c r="AMD213" s="26"/>
      <c r="AME213" s="26"/>
      <c r="AMF213" s="26"/>
      <c r="AMG213" s="26"/>
      <c r="AMH213" s="26"/>
      <c r="AMI213" s="27"/>
      <c r="AMJ213" s="26"/>
      <c r="AMK213" s="27"/>
      <c r="AML213" s="26"/>
      <c r="AMM213" s="27"/>
      <c r="AMN213" s="26"/>
      <c r="AMO213" s="26"/>
      <c r="AMP213" s="26"/>
      <c r="AMQ213" s="26"/>
      <c r="AMR213" s="26"/>
      <c r="AMS213" s="26"/>
      <c r="AMT213" s="26"/>
      <c r="AMU213" s="26"/>
      <c r="AMV213" s="27"/>
      <c r="AMW213" s="26"/>
      <c r="AMX213" s="27"/>
      <c r="AMY213" s="26"/>
      <c r="AMZ213" s="27"/>
      <c r="ANA213" s="26"/>
      <c r="ANB213" s="26"/>
      <c r="ANC213" s="26"/>
      <c r="AND213" s="26"/>
      <c r="ANE213" s="26"/>
      <c r="ANF213" s="26"/>
      <c r="ANG213" s="26"/>
      <c r="ANH213" s="26"/>
      <c r="ANI213" s="27"/>
      <c r="ANJ213" s="26"/>
      <c r="ANK213" s="27"/>
      <c r="ANL213" s="26"/>
      <c r="ANM213" s="27"/>
      <c r="ANN213" s="26"/>
      <c r="ANO213" s="26"/>
      <c r="ANP213" s="26"/>
      <c r="ANQ213" s="26"/>
      <c r="ANR213" s="26"/>
      <c r="ANS213" s="26"/>
      <c r="ANT213" s="26"/>
      <c r="ANU213" s="26"/>
      <c r="ANV213" s="27"/>
      <c r="ANW213" s="26"/>
      <c r="ANX213" s="27"/>
      <c r="ANY213" s="26"/>
      <c r="ANZ213" s="27"/>
      <c r="AOA213" s="26"/>
      <c r="AOB213" s="26"/>
      <c r="AOC213" s="26"/>
      <c r="AOD213" s="26"/>
      <c r="AOE213" s="26"/>
      <c r="AOF213" s="26"/>
      <c r="AOG213" s="26"/>
      <c r="AOH213" s="26"/>
      <c r="AOI213" s="27"/>
      <c r="AOJ213" s="26"/>
      <c r="AOK213" s="27"/>
      <c r="AOL213" s="26"/>
      <c r="AOM213" s="27"/>
      <c r="AON213" s="26"/>
      <c r="AOO213" s="26"/>
      <c r="AOP213" s="26"/>
      <c r="AOQ213" s="26"/>
      <c r="AOR213" s="26"/>
      <c r="AOS213" s="26"/>
      <c r="AOT213" s="26"/>
      <c r="AOU213" s="26"/>
      <c r="AOV213" s="27"/>
      <c r="AOW213" s="26"/>
      <c r="AOX213" s="27"/>
      <c r="AOY213" s="26"/>
      <c r="AOZ213" s="27"/>
      <c r="APA213" s="26"/>
      <c r="APB213" s="26"/>
      <c r="APC213" s="26"/>
      <c r="APD213" s="26"/>
      <c r="APE213" s="26"/>
      <c r="APF213" s="26"/>
      <c r="APG213" s="26"/>
      <c r="APH213" s="26"/>
      <c r="API213" s="27"/>
      <c r="APJ213" s="26"/>
      <c r="APK213" s="27"/>
      <c r="APL213" s="26"/>
      <c r="APM213" s="27"/>
      <c r="APN213" s="26"/>
      <c r="APO213" s="26"/>
      <c r="APP213" s="26"/>
      <c r="APQ213" s="26"/>
      <c r="APR213" s="26"/>
      <c r="APS213" s="26"/>
      <c r="APT213" s="26"/>
      <c r="APU213" s="26"/>
      <c r="APV213" s="27"/>
      <c r="APW213" s="26"/>
      <c r="APX213" s="27"/>
      <c r="APY213" s="26"/>
      <c r="APZ213" s="27"/>
      <c r="AQA213" s="26"/>
      <c r="AQB213" s="26"/>
      <c r="AQC213" s="26"/>
      <c r="AQD213" s="26"/>
      <c r="AQE213" s="26"/>
      <c r="AQF213" s="26"/>
      <c r="AQG213" s="26"/>
      <c r="AQH213" s="26"/>
      <c r="AQI213" s="27"/>
      <c r="AQJ213" s="26"/>
      <c r="AQK213" s="27"/>
      <c r="AQL213" s="26"/>
      <c r="AQM213" s="27"/>
      <c r="AQN213" s="26"/>
      <c r="AQO213" s="26"/>
      <c r="AQP213" s="26"/>
      <c r="AQQ213" s="26"/>
      <c r="AQR213" s="26"/>
      <c r="AQS213" s="26"/>
      <c r="AQT213" s="26"/>
      <c r="AQU213" s="26"/>
      <c r="AQV213" s="27"/>
      <c r="AQW213" s="26"/>
      <c r="AQX213" s="27"/>
      <c r="AQY213" s="26"/>
      <c r="AQZ213" s="27"/>
      <c r="ARA213" s="26"/>
      <c r="ARB213" s="26"/>
      <c r="ARC213" s="26"/>
      <c r="ARD213" s="26"/>
      <c r="ARE213" s="26"/>
      <c r="ARF213" s="26"/>
      <c r="ARG213" s="26"/>
      <c r="ARH213" s="26"/>
      <c r="ARI213" s="27"/>
      <c r="ARJ213" s="26"/>
      <c r="ARK213" s="27"/>
      <c r="ARL213" s="26"/>
      <c r="ARM213" s="27"/>
      <c r="ARN213" s="26"/>
      <c r="ARO213" s="26"/>
      <c r="ARP213" s="26"/>
      <c r="ARQ213" s="26"/>
      <c r="ARR213" s="26"/>
      <c r="ARS213" s="26"/>
      <c r="ART213" s="26"/>
      <c r="ARU213" s="26"/>
      <c r="ARV213" s="27"/>
      <c r="ARW213" s="26"/>
      <c r="ARX213" s="27"/>
      <c r="ARY213" s="26"/>
      <c r="ARZ213" s="27"/>
      <c r="ASA213" s="26"/>
      <c r="ASB213" s="26"/>
      <c r="ASC213" s="26"/>
      <c r="ASD213" s="26"/>
      <c r="ASE213" s="26"/>
      <c r="ASF213" s="26"/>
      <c r="ASG213" s="26"/>
      <c r="ASH213" s="26"/>
      <c r="ASI213" s="27"/>
      <c r="ASJ213" s="26"/>
      <c r="ASK213" s="27"/>
      <c r="ASL213" s="26"/>
      <c r="ASM213" s="27"/>
      <c r="ASN213" s="26"/>
      <c r="ASO213" s="26"/>
      <c r="ASP213" s="26"/>
      <c r="ASQ213" s="26"/>
      <c r="ASR213" s="26"/>
      <c r="ASS213" s="26"/>
      <c r="AST213" s="26"/>
      <c r="ASU213" s="26"/>
      <c r="ASV213" s="27"/>
      <c r="ASW213" s="26"/>
      <c r="ASX213" s="27"/>
      <c r="ASY213" s="26"/>
      <c r="ASZ213" s="27"/>
      <c r="ATA213" s="26"/>
      <c r="ATB213" s="26"/>
      <c r="ATC213" s="26"/>
      <c r="ATD213" s="26"/>
      <c r="ATE213" s="26"/>
      <c r="ATF213" s="26"/>
      <c r="ATG213" s="26"/>
      <c r="ATH213" s="26"/>
      <c r="ATI213" s="27"/>
      <c r="ATJ213" s="26"/>
      <c r="ATK213" s="27"/>
      <c r="ATL213" s="26"/>
      <c r="ATM213" s="27"/>
      <c r="ATN213" s="26"/>
      <c r="ATO213" s="26"/>
      <c r="ATP213" s="26"/>
      <c r="ATQ213" s="26"/>
      <c r="ATR213" s="26"/>
      <c r="ATS213" s="26"/>
      <c r="ATT213" s="26"/>
      <c r="ATU213" s="26"/>
      <c r="ATV213" s="27"/>
      <c r="ATW213" s="26"/>
      <c r="ATX213" s="27"/>
      <c r="ATY213" s="26"/>
      <c r="ATZ213" s="27"/>
      <c r="AUA213" s="26"/>
      <c r="AUB213" s="26"/>
      <c r="AUC213" s="26"/>
      <c r="AUD213" s="26"/>
      <c r="AUE213" s="26"/>
      <c r="AUF213" s="26"/>
      <c r="AUG213" s="26"/>
      <c r="AUH213" s="26"/>
      <c r="AUI213" s="27"/>
      <c r="AUJ213" s="26"/>
      <c r="AUK213" s="27"/>
      <c r="AUL213" s="26"/>
      <c r="AUM213" s="27"/>
      <c r="AUN213" s="26"/>
      <c r="AUO213" s="26"/>
      <c r="AUP213" s="26"/>
      <c r="AUQ213" s="26"/>
      <c r="AUR213" s="26"/>
      <c r="AUS213" s="26"/>
      <c r="AUT213" s="26"/>
      <c r="AUU213" s="26"/>
      <c r="AUV213" s="27"/>
      <c r="AUW213" s="26"/>
      <c r="AUX213" s="27"/>
      <c r="AUY213" s="26"/>
      <c r="AUZ213" s="27"/>
      <c r="AVA213" s="26"/>
      <c r="AVB213" s="26"/>
      <c r="AVC213" s="26"/>
      <c r="AVD213" s="26"/>
      <c r="AVE213" s="26"/>
      <c r="AVF213" s="26"/>
      <c r="AVG213" s="26"/>
      <c r="AVH213" s="26"/>
      <c r="AVI213" s="27"/>
      <c r="AVJ213" s="26"/>
      <c r="AVK213" s="27"/>
      <c r="AVL213" s="26"/>
      <c r="AVM213" s="27"/>
      <c r="AVN213" s="26"/>
      <c r="AVO213" s="26"/>
      <c r="AVP213" s="26"/>
      <c r="AVQ213" s="26"/>
      <c r="AVR213" s="26"/>
      <c r="AVS213" s="26"/>
      <c r="AVT213" s="26"/>
      <c r="AVU213" s="26"/>
      <c r="AVV213" s="27"/>
      <c r="AVW213" s="26"/>
      <c r="AVX213" s="27"/>
      <c r="AVY213" s="26"/>
      <c r="AVZ213" s="27"/>
      <c r="AWA213" s="26"/>
      <c r="AWB213" s="26"/>
      <c r="AWC213" s="26"/>
      <c r="AWD213" s="26"/>
      <c r="AWE213" s="26"/>
      <c r="AWF213" s="26"/>
      <c r="AWG213" s="26"/>
      <c r="AWH213" s="26"/>
      <c r="AWI213" s="27"/>
      <c r="AWJ213" s="26"/>
      <c r="AWK213" s="27"/>
      <c r="AWL213" s="26"/>
      <c r="AWM213" s="27"/>
      <c r="AWN213" s="26"/>
      <c r="AWO213" s="26"/>
      <c r="AWP213" s="26"/>
      <c r="AWQ213" s="26"/>
      <c r="AWR213" s="26"/>
      <c r="AWS213" s="26"/>
      <c r="AWT213" s="26"/>
      <c r="AWU213" s="26"/>
      <c r="AWV213" s="27"/>
      <c r="AWW213" s="26"/>
      <c r="AWX213" s="27"/>
      <c r="AWY213" s="26"/>
      <c r="AWZ213" s="27"/>
      <c r="AXA213" s="26"/>
      <c r="AXB213" s="26"/>
      <c r="AXC213" s="26"/>
      <c r="AXD213" s="26"/>
      <c r="AXE213" s="26"/>
      <c r="AXF213" s="26"/>
      <c r="AXG213" s="26"/>
      <c r="AXH213" s="26"/>
      <c r="AXI213" s="27"/>
      <c r="AXJ213" s="26"/>
      <c r="AXK213" s="27"/>
      <c r="AXL213" s="26"/>
      <c r="AXM213" s="27"/>
      <c r="AXN213" s="26"/>
      <c r="AXO213" s="26"/>
      <c r="AXP213" s="26"/>
      <c r="AXQ213" s="26"/>
      <c r="AXR213" s="26"/>
      <c r="AXS213" s="26"/>
      <c r="AXT213" s="26"/>
      <c r="AXU213" s="26"/>
      <c r="AXV213" s="27"/>
      <c r="AXW213" s="26"/>
      <c r="AXX213" s="27"/>
      <c r="AXY213" s="26"/>
      <c r="AXZ213" s="27"/>
      <c r="AYA213" s="26"/>
      <c r="AYB213" s="26"/>
      <c r="AYC213" s="26"/>
      <c r="AYD213" s="26"/>
      <c r="AYE213" s="26"/>
      <c r="AYF213" s="26"/>
      <c r="AYG213" s="26"/>
      <c r="AYH213" s="26"/>
      <c r="AYI213" s="27"/>
      <c r="AYJ213" s="26"/>
      <c r="AYK213" s="27"/>
      <c r="AYL213" s="26"/>
      <c r="AYM213" s="27"/>
      <c r="AYN213" s="26"/>
      <c r="AYO213" s="26"/>
      <c r="AYP213" s="26"/>
      <c r="AYQ213" s="26"/>
      <c r="AYR213" s="26"/>
      <c r="AYS213" s="26"/>
      <c r="AYT213" s="26"/>
      <c r="AYU213" s="26"/>
      <c r="AYV213" s="27"/>
      <c r="AYW213" s="26"/>
      <c r="AYX213" s="27"/>
      <c r="AYY213" s="26"/>
      <c r="AYZ213" s="27"/>
      <c r="AZA213" s="26"/>
      <c r="AZB213" s="26"/>
      <c r="AZC213" s="26"/>
      <c r="AZD213" s="26"/>
      <c r="AZE213" s="26"/>
      <c r="AZF213" s="26"/>
      <c r="AZG213" s="26"/>
      <c r="AZH213" s="26"/>
      <c r="AZI213" s="27"/>
      <c r="AZJ213" s="26"/>
      <c r="AZK213" s="27"/>
      <c r="AZL213" s="26"/>
      <c r="AZM213" s="27"/>
      <c r="AZN213" s="26"/>
      <c r="AZO213" s="26"/>
      <c r="AZP213" s="26"/>
      <c r="AZQ213" s="26"/>
      <c r="AZR213" s="26"/>
      <c r="AZS213" s="26"/>
      <c r="AZT213" s="26"/>
      <c r="AZU213" s="26"/>
      <c r="AZV213" s="27"/>
      <c r="AZW213" s="26"/>
      <c r="AZX213" s="27"/>
      <c r="AZY213" s="26"/>
      <c r="AZZ213" s="27"/>
      <c r="BAA213" s="26"/>
      <c r="BAB213" s="26"/>
      <c r="BAC213" s="26"/>
      <c r="BAD213" s="26"/>
      <c r="BAE213" s="26"/>
      <c r="BAF213" s="26"/>
      <c r="BAG213" s="26"/>
      <c r="BAH213" s="26"/>
      <c r="BAI213" s="27"/>
      <c r="BAJ213" s="26"/>
      <c r="BAK213" s="27"/>
      <c r="BAL213" s="26"/>
      <c r="BAM213" s="27"/>
      <c r="BAN213" s="26"/>
      <c r="BAO213" s="26"/>
      <c r="BAP213" s="26"/>
      <c r="BAQ213" s="26"/>
      <c r="BAR213" s="26"/>
      <c r="BAS213" s="26"/>
      <c r="BAT213" s="26"/>
      <c r="BAU213" s="26"/>
      <c r="BAV213" s="27"/>
      <c r="BAW213" s="26"/>
      <c r="BAX213" s="27"/>
      <c r="BAY213" s="26"/>
      <c r="BAZ213" s="27"/>
      <c r="BBA213" s="26"/>
      <c r="BBB213" s="26"/>
      <c r="BBC213" s="26"/>
      <c r="BBD213" s="26"/>
      <c r="BBE213" s="26"/>
      <c r="BBF213" s="26"/>
      <c r="BBG213" s="26"/>
      <c r="BBH213" s="26"/>
      <c r="BBI213" s="27"/>
      <c r="BBJ213" s="26"/>
      <c r="BBK213" s="27"/>
      <c r="BBL213" s="26"/>
      <c r="BBM213" s="27"/>
      <c r="BBN213" s="26"/>
      <c r="BBO213" s="26"/>
      <c r="BBP213" s="26"/>
      <c r="BBQ213" s="26"/>
      <c r="BBR213" s="26"/>
      <c r="BBS213" s="26"/>
      <c r="BBT213" s="26"/>
      <c r="BBU213" s="26"/>
      <c r="BBV213" s="27"/>
      <c r="BBW213" s="26"/>
      <c r="BBX213" s="27"/>
      <c r="BBY213" s="26"/>
      <c r="BBZ213" s="27"/>
      <c r="BCA213" s="26"/>
      <c r="BCB213" s="26"/>
      <c r="BCC213" s="26"/>
      <c r="BCD213" s="26"/>
      <c r="BCE213" s="26"/>
      <c r="BCF213" s="26"/>
      <c r="BCG213" s="26"/>
      <c r="BCH213" s="26"/>
      <c r="BCI213" s="27"/>
      <c r="BCJ213" s="26"/>
      <c r="BCK213" s="27"/>
      <c r="BCL213" s="26"/>
      <c r="BCM213" s="27"/>
      <c r="BCN213" s="26"/>
      <c r="BCO213" s="26"/>
      <c r="BCP213" s="26"/>
      <c r="BCQ213" s="26"/>
      <c r="BCR213" s="26"/>
      <c r="BCS213" s="26"/>
      <c r="BCT213" s="26"/>
      <c r="BCU213" s="26"/>
      <c r="BCV213" s="27"/>
      <c r="BCW213" s="26"/>
      <c r="BCX213" s="27"/>
      <c r="BCY213" s="26"/>
      <c r="BCZ213" s="27"/>
      <c r="BDA213" s="26"/>
      <c r="BDB213" s="26"/>
      <c r="BDC213" s="26"/>
      <c r="BDD213" s="26"/>
      <c r="BDE213" s="26"/>
      <c r="BDF213" s="26"/>
      <c r="BDG213" s="26"/>
      <c r="BDH213" s="26"/>
      <c r="BDI213" s="27"/>
      <c r="BDJ213" s="26"/>
      <c r="BDK213" s="27"/>
      <c r="BDL213" s="26"/>
      <c r="BDM213" s="27"/>
      <c r="BDN213" s="26"/>
      <c r="BDO213" s="26"/>
      <c r="BDP213" s="26"/>
      <c r="BDQ213" s="26"/>
      <c r="BDR213" s="26"/>
      <c r="BDS213" s="26"/>
      <c r="BDT213" s="26"/>
      <c r="BDU213" s="26"/>
      <c r="BDV213" s="27"/>
      <c r="BDW213" s="26"/>
      <c r="BDX213" s="27"/>
      <c r="BDY213" s="26"/>
      <c r="BDZ213" s="27"/>
      <c r="BEA213" s="26"/>
      <c r="BEB213" s="26"/>
      <c r="BEC213" s="26"/>
      <c r="BED213" s="26"/>
      <c r="BEE213" s="26"/>
      <c r="BEF213" s="26"/>
      <c r="BEG213" s="26"/>
      <c r="BEH213" s="26"/>
      <c r="BEI213" s="27"/>
      <c r="BEJ213" s="26"/>
      <c r="BEK213" s="27"/>
      <c r="BEL213" s="26"/>
      <c r="BEM213" s="27"/>
      <c r="BEN213" s="26"/>
      <c r="BEO213" s="26"/>
      <c r="BEP213" s="26"/>
      <c r="BEQ213" s="26"/>
      <c r="BER213" s="26"/>
      <c r="BES213" s="26"/>
      <c r="BET213" s="26"/>
      <c r="BEU213" s="26"/>
      <c r="BEV213" s="27"/>
      <c r="BEW213" s="26"/>
      <c r="BEX213" s="27"/>
      <c r="BEY213" s="26"/>
      <c r="BEZ213" s="27"/>
      <c r="BFA213" s="26"/>
      <c r="BFB213" s="26"/>
      <c r="BFC213" s="26"/>
      <c r="BFD213" s="26"/>
      <c r="BFE213" s="26"/>
      <c r="BFF213" s="26"/>
      <c r="BFG213" s="26"/>
      <c r="BFH213" s="26"/>
      <c r="BFI213" s="27"/>
      <c r="BFJ213" s="26"/>
      <c r="BFK213" s="27"/>
      <c r="BFL213" s="26"/>
      <c r="BFM213" s="27"/>
      <c r="BFN213" s="26"/>
      <c r="BFO213" s="26"/>
      <c r="BFP213" s="26"/>
      <c r="BFQ213" s="26"/>
      <c r="BFR213" s="26"/>
      <c r="BFS213" s="26"/>
      <c r="BFT213" s="26"/>
      <c r="BFU213" s="26"/>
      <c r="BFV213" s="27"/>
      <c r="BFW213" s="26"/>
      <c r="BFX213" s="27"/>
      <c r="BFY213" s="26"/>
      <c r="BFZ213" s="27"/>
      <c r="BGA213" s="26"/>
      <c r="BGB213" s="26"/>
      <c r="BGC213" s="26"/>
      <c r="BGD213" s="26"/>
      <c r="BGE213" s="26"/>
      <c r="BGF213" s="26"/>
      <c r="BGG213" s="26"/>
      <c r="BGH213" s="26"/>
      <c r="BGI213" s="27"/>
      <c r="BGJ213" s="26"/>
      <c r="BGK213" s="27"/>
      <c r="BGL213" s="26"/>
      <c r="BGM213" s="27"/>
      <c r="BGN213" s="26"/>
      <c r="BGO213" s="26"/>
      <c r="BGP213" s="26"/>
      <c r="BGQ213" s="26"/>
      <c r="BGR213" s="26"/>
      <c r="BGS213" s="26"/>
      <c r="BGT213" s="26"/>
      <c r="BGU213" s="26"/>
      <c r="BGV213" s="27"/>
      <c r="BGW213" s="26"/>
      <c r="BGX213" s="27"/>
      <c r="BGY213" s="26"/>
      <c r="BGZ213" s="27"/>
      <c r="BHA213" s="26"/>
      <c r="BHB213" s="26"/>
      <c r="BHC213" s="26"/>
      <c r="BHD213" s="26"/>
      <c r="BHE213" s="26"/>
      <c r="BHF213" s="26"/>
      <c r="BHG213" s="26"/>
      <c r="BHH213" s="26"/>
      <c r="BHI213" s="27"/>
      <c r="BHJ213" s="26"/>
      <c r="BHK213" s="27"/>
      <c r="BHL213" s="26"/>
      <c r="BHM213" s="27"/>
      <c r="BHN213" s="26"/>
      <c r="BHO213" s="26"/>
      <c r="BHP213" s="26"/>
      <c r="BHQ213" s="26"/>
      <c r="BHR213" s="26"/>
      <c r="BHS213" s="26"/>
      <c r="BHT213" s="26"/>
      <c r="BHU213" s="26"/>
      <c r="BHV213" s="27"/>
      <c r="BHW213" s="26"/>
      <c r="BHX213" s="27"/>
      <c r="BHY213" s="26"/>
      <c r="BHZ213" s="27"/>
      <c r="BIA213" s="26"/>
      <c r="BIB213" s="26"/>
      <c r="BIC213" s="26"/>
      <c r="BID213" s="26"/>
      <c r="BIE213" s="26"/>
      <c r="BIF213" s="26"/>
      <c r="BIG213" s="26"/>
      <c r="BIH213" s="26"/>
      <c r="BII213" s="27"/>
      <c r="BIJ213" s="26"/>
      <c r="BIK213" s="27"/>
      <c r="BIL213" s="26"/>
      <c r="BIM213" s="27"/>
      <c r="BIN213" s="26"/>
      <c r="BIO213" s="26"/>
      <c r="BIP213" s="26"/>
      <c r="BIQ213" s="26"/>
      <c r="BIR213" s="26"/>
      <c r="BIS213" s="26"/>
      <c r="BIT213" s="26"/>
      <c r="BIU213" s="26"/>
      <c r="BIV213" s="27"/>
      <c r="BIW213" s="26"/>
      <c r="BIX213" s="27"/>
      <c r="BIY213" s="26"/>
      <c r="BIZ213" s="27"/>
      <c r="BJA213" s="26"/>
      <c r="BJB213" s="26"/>
      <c r="BJC213" s="26"/>
      <c r="BJD213" s="26"/>
      <c r="BJE213" s="26"/>
      <c r="BJF213" s="26"/>
      <c r="BJG213" s="26"/>
      <c r="BJH213" s="26"/>
      <c r="BJI213" s="27"/>
      <c r="BJJ213" s="26"/>
      <c r="BJK213" s="27"/>
      <c r="BJL213" s="26"/>
      <c r="BJM213" s="27"/>
      <c r="BJN213" s="26"/>
      <c r="BJO213" s="26"/>
      <c r="BJP213" s="26"/>
      <c r="BJQ213" s="26"/>
      <c r="BJR213" s="26"/>
      <c r="BJS213" s="26"/>
      <c r="BJT213" s="26"/>
      <c r="BJU213" s="26"/>
      <c r="BJV213" s="27"/>
      <c r="BJW213" s="26"/>
      <c r="BJX213" s="27"/>
      <c r="BJY213" s="26"/>
      <c r="BJZ213" s="27"/>
      <c r="BKA213" s="26"/>
      <c r="BKB213" s="26"/>
      <c r="BKC213" s="26"/>
      <c r="BKD213" s="26"/>
      <c r="BKE213" s="26"/>
      <c r="BKF213" s="26"/>
      <c r="BKG213" s="26"/>
      <c r="BKH213" s="26"/>
      <c r="BKI213" s="27"/>
      <c r="BKJ213" s="26"/>
      <c r="BKK213" s="27"/>
      <c r="BKL213" s="26"/>
      <c r="BKM213" s="27"/>
      <c r="BKN213" s="26"/>
      <c r="BKO213" s="26"/>
      <c r="BKP213" s="26"/>
      <c r="BKQ213" s="26"/>
      <c r="BKR213" s="26"/>
      <c r="BKS213" s="26"/>
      <c r="BKT213" s="26"/>
      <c r="BKU213" s="26"/>
      <c r="BKV213" s="27"/>
      <c r="BKW213" s="26"/>
      <c r="BKX213" s="27"/>
      <c r="BKY213" s="26"/>
      <c r="BKZ213" s="27"/>
      <c r="BLA213" s="26"/>
      <c r="BLB213" s="26"/>
      <c r="BLC213" s="26"/>
      <c r="BLD213" s="26"/>
      <c r="BLE213" s="26"/>
      <c r="BLF213" s="26"/>
      <c r="BLG213" s="26"/>
      <c r="BLH213" s="26"/>
      <c r="BLI213" s="27"/>
      <c r="BLJ213" s="26"/>
      <c r="BLK213" s="27"/>
      <c r="BLL213" s="26"/>
      <c r="BLM213" s="27"/>
      <c r="BLN213" s="26"/>
      <c r="BLO213" s="26"/>
      <c r="BLP213" s="26"/>
      <c r="BLQ213" s="26"/>
      <c r="BLR213" s="26"/>
      <c r="BLS213" s="26"/>
      <c r="BLT213" s="26"/>
      <c r="BLU213" s="26"/>
      <c r="BLV213" s="27"/>
      <c r="BLW213" s="26"/>
      <c r="BLX213" s="27"/>
      <c r="BLY213" s="26"/>
      <c r="BLZ213" s="27"/>
      <c r="BMA213" s="26"/>
      <c r="BMB213" s="26"/>
      <c r="BMC213" s="26"/>
      <c r="BMD213" s="26"/>
      <c r="BME213" s="26"/>
      <c r="BMF213" s="26"/>
      <c r="BMG213" s="26"/>
      <c r="BMH213" s="26"/>
      <c r="BMI213" s="27"/>
      <c r="BMJ213" s="26"/>
      <c r="BMK213" s="27"/>
      <c r="BML213" s="26"/>
      <c r="BMM213" s="27"/>
      <c r="BMN213" s="26"/>
      <c r="BMO213" s="26"/>
      <c r="BMP213" s="26"/>
      <c r="BMQ213" s="26"/>
      <c r="BMR213" s="26"/>
      <c r="BMS213" s="26"/>
      <c r="BMT213" s="26"/>
      <c r="BMU213" s="26"/>
      <c r="BMV213" s="27"/>
      <c r="BMW213" s="26"/>
      <c r="BMX213" s="27"/>
      <c r="BMY213" s="26"/>
      <c r="BMZ213" s="27"/>
      <c r="BNA213" s="26"/>
      <c r="BNB213" s="26"/>
      <c r="BNC213" s="26"/>
      <c r="BND213" s="26"/>
      <c r="BNE213" s="26"/>
      <c r="BNF213" s="26"/>
      <c r="BNG213" s="26"/>
      <c r="BNH213" s="26"/>
      <c r="BNI213" s="27"/>
      <c r="BNJ213" s="26"/>
      <c r="BNK213" s="27"/>
      <c r="BNL213" s="26"/>
      <c r="BNM213" s="27"/>
      <c r="BNN213" s="26"/>
      <c r="BNO213" s="26"/>
      <c r="BNP213" s="26"/>
      <c r="BNQ213" s="26"/>
      <c r="BNR213" s="26"/>
      <c r="BNS213" s="26"/>
      <c r="BNT213" s="26"/>
      <c r="BNU213" s="26"/>
      <c r="BNV213" s="27"/>
      <c r="BNW213" s="26"/>
      <c r="BNX213" s="27"/>
      <c r="BNY213" s="26"/>
      <c r="BNZ213" s="27"/>
      <c r="BOA213" s="26"/>
      <c r="BOB213" s="26"/>
      <c r="BOC213" s="26"/>
      <c r="BOD213" s="26"/>
      <c r="BOE213" s="26"/>
      <c r="BOF213" s="26"/>
      <c r="BOG213" s="26"/>
      <c r="BOH213" s="26"/>
      <c r="BOI213" s="27"/>
      <c r="BOJ213" s="26"/>
      <c r="BOK213" s="27"/>
      <c r="BOL213" s="26"/>
      <c r="BOM213" s="27"/>
      <c r="BON213" s="26"/>
      <c r="BOO213" s="26"/>
      <c r="BOP213" s="26"/>
      <c r="BOQ213" s="26"/>
      <c r="BOR213" s="26"/>
      <c r="BOS213" s="26"/>
      <c r="BOT213" s="26"/>
      <c r="BOU213" s="26"/>
      <c r="BOV213" s="27"/>
      <c r="BOW213" s="26"/>
      <c r="BOX213" s="27"/>
      <c r="BOY213" s="26"/>
      <c r="BOZ213" s="27"/>
      <c r="BPA213" s="26"/>
      <c r="BPB213" s="26"/>
      <c r="BPC213" s="26"/>
      <c r="BPD213" s="26"/>
      <c r="BPE213" s="26"/>
      <c r="BPF213" s="26"/>
      <c r="BPG213" s="26"/>
      <c r="BPH213" s="26"/>
      <c r="BPI213" s="27"/>
      <c r="BPJ213" s="26"/>
      <c r="BPK213" s="27"/>
      <c r="BPL213" s="26"/>
      <c r="BPM213" s="27"/>
      <c r="BPN213" s="26"/>
      <c r="BPO213" s="26"/>
      <c r="BPP213" s="26"/>
      <c r="BPQ213" s="26"/>
      <c r="BPR213" s="26"/>
      <c r="BPS213" s="26"/>
      <c r="BPT213" s="26"/>
      <c r="BPU213" s="26"/>
      <c r="BPV213" s="27"/>
      <c r="BPW213" s="26"/>
      <c r="BPX213" s="27"/>
      <c r="BPY213" s="26"/>
      <c r="BPZ213" s="27"/>
      <c r="BQA213" s="26"/>
      <c r="BQB213" s="26"/>
      <c r="BQC213" s="26"/>
      <c r="BQD213" s="26"/>
      <c r="BQE213" s="26"/>
      <c r="BQF213" s="26"/>
      <c r="BQG213" s="26"/>
      <c r="BQH213" s="26"/>
      <c r="BQI213" s="27"/>
      <c r="BQJ213" s="26"/>
      <c r="BQK213" s="27"/>
      <c r="BQL213" s="26"/>
      <c r="BQM213" s="27"/>
      <c r="BQN213" s="26"/>
      <c r="BQO213" s="26"/>
      <c r="BQP213" s="26"/>
      <c r="BQQ213" s="26"/>
      <c r="BQR213" s="26"/>
      <c r="BQS213" s="26"/>
      <c r="BQT213" s="26"/>
      <c r="BQU213" s="26"/>
      <c r="BQV213" s="27"/>
      <c r="BQW213" s="26"/>
      <c r="BQX213" s="27"/>
      <c r="BQY213" s="26"/>
      <c r="BQZ213" s="27"/>
      <c r="BRA213" s="26"/>
      <c r="BRB213" s="26"/>
      <c r="BRC213" s="26"/>
      <c r="BRD213" s="26"/>
      <c r="BRE213" s="26"/>
      <c r="BRF213" s="26"/>
      <c r="BRG213" s="26"/>
      <c r="BRH213" s="26"/>
      <c r="BRI213" s="27"/>
      <c r="BRJ213" s="26"/>
      <c r="BRK213" s="27"/>
      <c r="BRL213" s="26"/>
      <c r="BRM213" s="27"/>
      <c r="BRN213" s="26"/>
      <c r="BRO213" s="26"/>
      <c r="BRP213" s="26"/>
      <c r="BRQ213" s="26"/>
      <c r="BRR213" s="26"/>
      <c r="BRS213" s="26"/>
      <c r="BRT213" s="26"/>
      <c r="BRU213" s="26"/>
      <c r="BRV213" s="27"/>
      <c r="BRW213" s="26"/>
      <c r="BRX213" s="27"/>
      <c r="BRY213" s="26"/>
      <c r="BRZ213" s="27"/>
      <c r="BSA213" s="26"/>
      <c r="BSB213" s="26"/>
      <c r="BSC213" s="26"/>
      <c r="BSD213" s="26"/>
      <c r="BSE213" s="26"/>
      <c r="BSF213" s="26"/>
      <c r="BSG213" s="26"/>
      <c r="BSH213" s="26"/>
      <c r="BSI213" s="27"/>
      <c r="BSJ213" s="26"/>
      <c r="BSK213" s="27"/>
      <c r="BSL213" s="26"/>
      <c r="BSM213" s="27"/>
      <c r="BSN213" s="26"/>
      <c r="BSO213" s="26"/>
      <c r="BSP213" s="26"/>
      <c r="BSQ213" s="26"/>
      <c r="BSR213" s="26"/>
      <c r="BSS213" s="26"/>
      <c r="BST213" s="26"/>
      <c r="BSU213" s="26"/>
      <c r="BSV213" s="27"/>
      <c r="BSW213" s="26"/>
      <c r="BSX213" s="27"/>
      <c r="BSY213" s="26"/>
      <c r="BSZ213" s="27"/>
      <c r="BTA213" s="26"/>
      <c r="BTB213" s="26"/>
      <c r="BTC213" s="26"/>
      <c r="BTD213" s="26"/>
      <c r="BTE213" s="26"/>
      <c r="BTF213" s="26"/>
      <c r="BTG213" s="26"/>
      <c r="BTH213" s="26"/>
      <c r="BTI213" s="27"/>
      <c r="BTJ213" s="26"/>
      <c r="BTK213" s="27"/>
      <c r="BTL213" s="26"/>
      <c r="BTM213" s="27"/>
      <c r="BTN213" s="26"/>
      <c r="BTO213" s="26"/>
      <c r="BTP213" s="26"/>
      <c r="BTQ213" s="26"/>
      <c r="BTR213" s="26"/>
      <c r="BTS213" s="26"/>
      <c r="BTT213" s="26"/>
      <c r="BTU213" s="26"/>
      <c r="BTV213" s="27"/>
      <c r="BTW213" s="26"/>
      <c r="BTX213" s="27"/>
      <c r="BTY213" s="26"/>
      <c r="BTZ213" s="27"/>
      <c r="BUA213" s="26"/>
      <c r="BUB213" s="26"/>
      <c r="BUC213" s="26"/>
      <c r="BUD213" s="26"/>
      <c r="BUE213" s="26"/>
      <c r="BUF213" s="26"/>
      <c r="BUG213" s="26"/>
      <c r="BUH213" s="26"/>
      <c r="BUI213" s="27"/>
      <c r="BUJ213" s="26"/>
      <c r="BUK213" s="27"/>
      <c r="BUL213" s="26"/>
      <c r="BUM213" s="27"/>
      <c r="BUN213" s="26"/>
      <c r="BUO213" s="26"/>
      <c r="BUP213" s="26"/>
      <c r="BUQ213" s="26"/>
      <c r="BUR213" s="26"/>
      <c r="BUS213" s="26"/>
      <c r="BUT213" s="26"/>
      <c r="BUU213" s="26"/>
      <c r="BUV213" s="27"/>
      <c r="BUW213" s="26"/>
      <c r="BUX213" s="27"/>
      <c r="BUY213" s="26"/>
      <c r="BUZ213" s="27"/>
      <c r="BVA213" s="26"/>
      <c r="BVB213" s="26"/>
      <c r="BVC213" s="26"/>
      <c r="BVD213" s="26"/>
      <c r="BVE213" s="26"/>
      <c r="BVF213" s="26"/>
      <c r="BVG213" s="26"/>
      <c r="BVH213" s="26"/>
      <c r="BVI213" s="27"/>
      <c r="BVJ213" s="26"/>
      <c r="BVK213" s="27"/>
      <c r="BVL213" s="26"/>
      <c r="BVM213" s="27"/>
      <c r="BVN213" s="26"/>
      <c r="BVO213" s="26"/>
      <c r="BVP213" s="26"/>
      <c r="BVQ213" s="26"/>
      <c r="BVR213" s="26"/>
      <c r="BVS213" s="26"/>
      <c r="BVT213" s="26"/>
      <c r="BVU213" s="26"/>
      <c r="BVV213" s="27"/>
      <c r="BVW213" s="26"/>
      <c r="BVX213" s="27"/>
      <c r="BVY213" s="26"/>
      <c r="BVZ213" s="27"/>
      <c r="BWA213" s="26"/>
      <c r="BWB213" s="26"/>
      <c r="BWC213" s="26"/>
      <c r="BWD213" s="26"/>
      <c r="BWE213" s="26"/>
      <c r="BWF213" s="26"/>
      <c r="BWG213" s="26"/>
      <c r="BWH213" s="26"/>
      <c r="BWI213" s="27"/>
      <c r="BWJ213" s="26"/>
      <c r="BWK213" s="27"/>
      <c r="BWL213" s="26"/>
      <c r="BWM213" s="27"/>
      <c r="BWN213" s="26"/>
      <c r="BWO213" s="26"/>
      <c r="BWP213" s="26"/>
      <c r="BWQ213" s="26"/>
      <c r="BWR213" s="26"/>
      <c r="BWS213" s="26"/>
      <c r="BWT213" s="26"/>
      <c r="BWU213" s="26"/>
      <c r="BWV213" s="27"/>
      <c r="BWW213" s="26"/>
      <c r="BWX213" s="27"/>
      <c r="BWY213" s="26"/>
      <c r="BWZ213" s="27"/>
      <c r="BXA213" s="26"/>
      <c r="BXB213" s="26"/>
      <c r="BXC213" s="26"/>
      <c r="BXD213" s="26"/>
      <c r="BXE213" s="26"/>
      <c r="BXF213" s="26"/>
      <c r="BXG213" s="26"/>
      <c r="BXH213" s="26"/>
      <c r="BXI213" s="27"/>
      <c r="BXJ213" s="26"/>
      <c r="BXK213" s="27"/>
      <c r="BXL213" s="26"/>
      <c r="BXM213" s="27"/>
      <c r="BXN213" s="26"/>
      <c r="BXO213" s="26"/>
      <c r="BXP213" s="26"/>
      <c r="BXQ213" s="26"/>
      <c r="BXR213" s="26"/>
      <c r="BXS213" s="26"/>
      <c r="BXT213" s="26"/>
      <c r="BXU213" s="26"/>
      <c r="BXV213" s="27"/>
      <c r="BXW213" s="26"/>
      <c r="BXX213" s="27"/>
      <c r="BXY213" s="26"/>
      <c r="BXZ213" s="27"/>
      <c r="BYA213" s="26"/>
      <c r="BYB213" s="26"/>
      <c r="BYC213" s="26"/>
      <c r="BYD213" s="26"/>
      <c r="BYE213" s="26"/>
      <c r="BYF213" s="26"/>
      <c r="BYG213" s="26"/>
      <c r="BYH213" s="26"/>
      <c r="BYI213" s="27"/>
      <c r="BYJ213" s="26"/>
      <c r="BYK213" s="27"/>
      <c r="BYL213" s="26"/>
      <c r="BYM213" s="27"/>
      <c r="BYN213" s="26"/>
      <c r="BYO213" s="26"/>
      <c r="BYP213" s="26"/>
      <c r="BYQ213" s="26"/>
      <c r="BYR213" s="26"/>
      <c r="BYS213" s="26"/>
      <c r="BYT213" s="26"/>
      <c r="BYU213" s="26"/>
      <c r="BYV213" s="27"/>
      <c r="BYW213" s="26"/>
      <c r="BYX213" s="27"/>
      <c r="BYY213" s="26"/>
      <c r="BYZ213" s="27"/>
      <c r="BZA213" s="26"/>
      <c r="BZB213" s="26"/>
      <c r="BZC213" s="26"/>
      <c r="BZD213" s="26"/>
      <c r="BZE213" s="26"/>
      <c r="BZF213" s="26"/>
      <c r="BZG213" s="26"/>
      <c r="BZH213" s="26"/>
      <c r="BZI213" s="27"/>
      <c r="BZJ213" s="26"/>
      <c r="BZK213" s="27"/>
      <c r="BZL213" s="26"/>
      <c r="BZM213" s="27"/>
      <c r="BZN213" s="26"/>
      <c r="BZO213" s="26"/>
      <c r="BZP213" s="26"/>
      <c r="BZQ213" s="26"/>
      <c r="BZR213" s="26"/>
      <c r="BZS213" s="26"/>
      <c r="BZT213" s="26"/>
      <c r="BZU213" s="26"/>
      <c r="BZV213" s="27"/>
      <c r="BZW213" s="26"/>
      <c r="BZX213" s="27"/>
      <c r="BZY213" s="26"/>
      <c r="BZZ213" s="27"/>
      <c r="CAA213" s="26"/>
      <c r="CAB213" s="26"/>
      <c r="CAC213" s="26"/>
      <c r="CAD213" s="26"/>
      <c r="CAE213" s="26"/>
      <c r="CAF213" s="26"/>
      <c r="CAG213" s="26"/>
      <c r="CAH213" s="26"/>
      <c r="CAI213" s="27"/>
      <c r="CAJ213" s="26"/>
      <c r="CAK213" s="27"/>
      <c r="CAL213" s="26"/>
      <c r="CAM213" s="27"/>
      <c r="CAN213" s="26"/>
      <c r="CAO213" s="26"/>
      <c r="CAP213" s="26"/>
      <c r="CAQ213" s="26"/>
      <c r="CAR213" s="26"/>
      <c r="CAS213" s="26"/>
      <c r="CAT213" s="26"/>
      <c r="CAU213" s="26"/>
      <c r="CAV213" s="27"/>
      <c r="CAW213" s="26"/>
      <c r="CAX213" s="27"/>
      <c r="CAY213" s="26"/>
      <c r="CAZ213" s="27"/>
      <c r="CBA213" s="26"/>
      <c r="CBB213" s="26"/>
      <c r="CBC213" s="26"/>
      <c r="CBD213" s="26"/>
      <c r="CBE213" s="26"/>
      <c r="CBF213" s="26"/>
      <c r="CBG213" s="26"/>
      <c r="CBH213" s="26"/>
      <c r="CBI213" s="27"/>
      <c r="CBJ213" s="26"/>
      <c r="CBK213" s="27"/>
      <c r="CBL213" s="26"/>
      <c r="CBM213" s="27"/>
      <c r="CBN213" s="26"/>
      <c r="CBO213" s="26"/>
      <c r="CBP213" s="26"/>
      <c r="CBQ213" s="26"/>
      <c r="CBR213" s="26"/>
      <c r="CBS213" s="26"/>
      <c r="CBT213" s="26"/>
      <c r="CBU213" s="26"/>
      <c r="CBV213" s="27"/>
      <c r="CBW213" s="26"/>
      <c r="CBX213" s="27"/>
      <c r="CBY213" s="26"/>
      <c r="CBZ213" s="27"/>
      <c r="CCA213" s="26"/>
      <c r="CCB213" s="26"/>
      <c r="CCC213" s="26"/>
      <c r="CCD213" s="26"/>
      <c r="CCE213" s="26"/>
      <c r="CCF213" s="26"/>
      <c r="CCG213" s="26"/>
      <c r="CCH213" s="26"/>
      <c r="CCI213" s="27"/>
      <c r="CCJ213" s="26"/>
      <c r="CCK213" s="27"/>
      <c r="CCL213" s="26"/>
      <c r="CCM213" s="27"/>
      <c r="CCN213" s="26"/>
      <c r="CCO213" s="26"/>
      <c r="CCP213" s="26"/>
      <c r="CCQ213" s="26"/>
      <c r="CCR213" s="26"/>
      <c r="CCS213" s="26"/>
      <c r="CCT213" s="26"/>
      <c r="CCU213" s="26"/>
      <c r="CCV213" s="27"/>
      <c r="CCW213" s="26"/>
      <c r="CCX213" s="27"/>
      <c r="CCY213" s="26"/>
      <c r="CCZ213" s="27"/>
      <c r="CDA213" s="26"/>
      <c r="CDB213" s="26"/>
      <c r="CDC213" s="26"/>
      <c r="CDD213" s="26"/>
      <c r="CDE213" s="26"/>
      <c r="CDF213" s="26"/>
      <c r="CDG213" s="26"/>
      <c r="CDH213" s="26"/>
      <c r="CDI213" s="27"/>
      <c r="CDJ213" s="26"/>
      <c r="CDK213" s="27"/>
      <c r="CDL213" s="26"/>
      <c r="CDM213" s="27"/>
      <c r="CDN213" s="26"/>
      <c r="CDO213" s="26"/>
      <c r="CDP213" s="26"/>
      <c r="CDQ213" s="26"/>
      <c r="CDR213" s="26"/>
      <c r="CDS213" s="26"/>
      <c r="CDT213" s="26"/>
      <c r="CDU213" s="26"/>
      <c r="CDV213" s="27"/>
      <c r="CDW213" s="26"/>
      <c r="CDX213" s="27"/>
      <c r="CDY213" s="26"/>
      <c r="CDZ213" s="27"/>
      <c r="CEA213" s="26"/>
      <c r="CEB213" s="26"/>
      <c r="CEC213" s="26"/>
      <c r="CED213" s="26"/>
      <c r="CEE213" s="26"/>
      <c r="CEF213" s="26"/>
      <c r="CEG213" s="26"/>
      <c r="CEH213" s="26"/>
      <c r="CEI213" s="27"/>
      <c r="CEJ213" s="26"/>
      <c r="CEK213" s="27"/>
      <c r="CEL213" s="26"/>
      <c r="CEM213" s="27"/>
      <c r="CEN213" s="26"/>
      <c r="CEO213" s="26"/>
      <c r="CEP213" s="26"/>
      <c r="CEQ213" s="26"/>
      <c r="CER213" s="26"/>
      <c r="CES213" s="26"/>
      <c r="CET213" s="26"/>
      <c r="CEU213" s="26"/>
      <c r="CEV213" s="27"/>
      <c r="CEW213" s="26"/>
      <c r="CEX213" s="27"/>
      <c r="CEY213" s="26"/>
      <c r="CEZ213" s="27"/>
      <c r="CFA213" s="26"/>
      <c r="CFB213" s="26"/>
      <c r="CFC213" s="26"/>
      <c r="CFD213" s="26"/>
      <c r="CFE213" s="26"/>
      <c r="CFF213" s="26"/>
      <c r="CFG213" s="26"/>
      <c r="CFH213" s="26"/>
      <c r="CFI213" s="27"/>
      <c r="CFJ213" s="26"/>
      <c r="CFK213" s="27"/>
      <c r="CFL213" s="26"/>
      <c r="CFM213" s="27"/>
      <c r="CFN213" s="26"/>
      <c r="CFO213" s="26"/>
      <c r="CFP213" s="26"/>
      <c r="CFQ213" s="26"/>
      <c r="CFR213" s="26"/>
      <c r="CFS213" s="26"/>
      <c r="CFT213" s="26"/>
      <c r="CFU213" s="26"/>
      <c r="CFV213" s="27"/>
      <c r="CFW213" s="26"/>
      <c r="CFX213" s="27"/>
      <c r="CFY213" s="26"/>
      <c r="CFZ213" s="27"/>
      <c r="CGA213" s="26"/>
      <c r="CGB213" s="26"/>
      <c r="CGC213" s="26"/>
      <c r="CGD213" s="26"/>
      <c r="CGE213" s="26"/>
      <c r="CGF213" s="26"/>
      <c r="CGG213" s="26"/>
      <c r="CGH213" s="26"/>
      <c r="CGI213" s="27"/>
      <c r="CGJ213" s="26"/>
      <c r="CGK213" s="27"/>
      <c r="CGL213" s="26"/>
      <c r="CGM213" s="27"/>
      <c r="CGN213" s="26"/>
      <c r="CGO213" s="26"/>
      <c r="CGP213" s="26"/>
      <c r="CGQ213" s="26"/>
      <c r="CGR213" s="26"/>
      <c r="CGS213" s="26"/>
      <c r="CGT213" s="26"/>
      <c r="CGU213" s="26"/>
      <c r="CGV213" s="27"/>
      <c r="CGW213" s="26"/>
      <c r="CGX213" s="27"/>
      <c r="CGY213" s="26"/>
      <c r="CGZ213" s="27"/>
      <c r="CHA213" s="26"/>
      <c r="CHB213" s="26"/>
      <c r="CHC213" s="26"/>
      <c r="CHD213" s="26"/>
      <c r="CHE213" s="26"/>
      <c r="CHF213" s="26"/>
      <c r="CHG213" s="26"/>
      <c r="CHH213" s="26"/>
      <c r="CHI213" s="27"/>
      <c r="CHJ213" s="26"/>
      <c r="CHK213" s="27"/>
      <c r="CHL213" s="26"/>
      <c r="CHM213" s="27"/>
      <c r="CHN213" s="26"/>
      <c r="CHO213" s="26"/>
      <c r="CHP213" s="26"/>
      <c r="CHQ213" s="26"/>
      <c r="CHR213" s="26"/>
      <c r="CHS213" s="26"/>
      <c r="CHT213" s="26"/>
      <c r="CHU213" s="26"/>
      <c r="CHV213" s="27"/>
      <c r="CHW213" s="26"/>
      <c r="CHX213" s="27"/>
      <c r="CHY213" s="26"/>
      <c r="CHZ213" s="27"/>
      <c r="CIA213" s="26"/>
      <c r="CIB213" s="26"/>
      <c r="CIC213" s="26"/>
      <c r="CID213" s="26"/>
      <c r="CIE213" s="26"/>
      <c r="CIF213" s="26"/>
      <c r="CIG213" s="26"/>
      <c r="CIH213" s="26"/>
      <c r="CII213" s="27"/>
      <c r="CIJ213" s="26"/>
      <c r="CIK213" s="27"/>
      <c r="CIL213" s="26"/>
      <c r="CIM213" s="27"/>
      <c r="CIN213" s="26"/>
      <c r="CIO213" s="26"/>
      <c r="CIP213" s="26"/>
      <c r="CIQ213" s="26"/>
      <c r="CIR213" s="26"/>
      <c r="CIS213" s="26"/>
      <c r="CIT213" s="26"/>
      <c r="CIU213" s="26"/>
      <c r="CIV213" s="27"/>
      <c r="CIW213" s="26"/>
      <c r="CIX213" s="27"/>
      <c r="CIY213" s="26"/>
      <c r="CIZ213" s="27"/>
      <c r="CJA213" s="26"/>
      <c r="CJB213" s="26"/>
      <c r="CJC213" s="26"/>
      <c r="CJD213" s="26"/>
      <c r="CJE213" s="26"/>
      <c r="CJF213" s="26"/>
      <c r="CJG213" s="26"/>
      <c r="CJH213" s="26"/>
      <c r="CJI213" s="27"/>
      <c r="CJJ213" s="26"/>
      <c r="CJK213" s="27"/>
      <c r="CJL213" s="26"/>
      <c r="CJM213" s="27"/>
      <c r="CJN213" s="26"/>
      <c r="CJO213" s="26"/>
      <c r="CJP213" s="26"/>
      <c r="CJQ213" s="26"/>
      <c r="CJR213" s="26"/>
      <c r="CJS213" s="26"/>
      <c r="CJT213" s="26"/>
      <c r="CJU213" s="26"/>
      <c r="CJV213" s="27"/>
      <c r="CJW213" s="26"/>
      <c r="CJX213" s="27"/>
      <c r="CJY213" s="26"/>
      <c r="CJZ213" s="27"/>
      <c r="CKA213" s="26"/>
      <c r="CKB213" s="26"/>
      <c r="CKC213" s="26"/>
      <c r="CKD213" s="26"/>
      <c r="CKE213" s="26"/>
      <c r="CKF213" s="26"/>
      <c r="CKG213" s="26"/>
      <c r="CKH213" s="26"/>
      <c r="CKI213" s="27"/>
      <c r="CKJ213" s="26"/>
      <c r="CKK213" s="27"/>
      <c r="CKL213" s="26"/>
      <c r="CKM213" s="27"/>
      <c r="CKN213" s="26"/>
      <c r="CKO213" s="26"/>
      <c r="CKP213" s="26"/>
      <c r="CKQ213" s="26"/>
      <c r="CKR213" s="26"/>
      <c r="CKS213" s="26"/>
      <c r="CKT213" s="26"/>
      <c r="CKU213" s="26"/>
      <c r="CKV213" s="27"/>
      <c r="CKW213" s="26"/>
      <c r="CKX213" s="27"/>
      <c r="CKY213" s="26"/>
      <c r="CKZ213" s="27"/>
      <c r="CLA213" s="26"/>
      <c r="CLB213" s="26"/>
      <c r="CLC213" s="26"/>
      <c r="CLD213" s="26"/>
      <c r="CLE213" s="26"/>
      <c r="CLF213" s="26"/>
      <c r="CLG213" s="26"/>
      <c r="CLH213" s="26"/>
      <c r="CLI213" s="27"/>
      <c r="CLJ213" s="26"/>
      <c r="CLK213" s="27"/>
      <c r="CLL213" s="26"/>
      <c r="CLM213" s="27"/>
      <c r="CLN213" s="26"/>
      <c r="CLO213" s="26"/>
      <c r="CLP213" s="26"/>
      <c r="CLQ213" s="26"/>
      <c r="CLR213" s="26"/>
      <c r="CLS213" s="26"/>
      <c r="CLT213" s="26"/>
      <c r="CLU213" s="26"/>
      <c r="CLV213" s="27"/>
      <c r="CLW213" s="26"/>
      <c r="CLX213" s="27"/>
      <c r="CLY213" s="26"/>
      <c r="CLZ213" s="27"/>
      <c r="CMA213" s="26"/>
      <c r="CMB213" s="26"/>
      <c r="CMC213" s="26"/>
      <c r="CMD213" s="26"/>
      <c r="CME213" s="26"/>
      <c r="CMF213" s="26"/>
      <c r="CMG213" s="26"/>
      <c r="CMH213" s="26"/>
      <c r="CMI213" s="27"/>
      <c r="CMJ213" s="26"/>
      <c r="CMK213" s="27"/>
      <c r="CML213" s="26"/>
      <c r="CMM213" s="27"/>
      <c r="CMN213" s="26"/>
      <c r="CMO213" s="26"/>
      <c r="CMP213" s="26"/>
      <c r="CMQ213" s="26"/>
      <c r="CMR213" s="26"/>
      <c r="CMS213" s="26"/>
      <c r="CMT213" s="26"/>
      <c r="CMU213" s="26"/>
      <c r="CMV213" s="27"/>
      <c r="CMW213" s="26"/>
      <c r="CMX213" s="27"/>
      <c r="CMY213" s="26"/>
      <c r="CMZ213" s="27"/>
      <c r="CNA213" s="26"/>
      <c r="CNB213" s="26"/>
      <c r="CNC213" s="26"/>
      <c r="CND213" s="26"/>
      <c r="CNE213" s="26"/>
      <c r="CNF213" s="26"/>
      <c r="CNG213" s="26"/>
      <c r="CNH213" s="26"/>
      <c r="CNI213" s="27"/>
      <c r="CNJ213" s="26"/>
      <c r="CNK213" s="27"/>
      <c r="CNL213" s="26"/>
      <c r="CNM213" s="27"/>
      <c r="CNN213" s="26"/>
      <c r="CNO213" s="26"/>
      <c r="CNP213" s="26"/>
      <c r="CNQ213" s="26"/>
      <c r="CNR213" s="26"/>
      <c r="CNS213" s="26"/>
      <c r="CNT213" s="26"/>
      <c r="CNU213" s="26"/>
      <c r="CNV213" s="27"/>
      <c r="CNW213" s="26"/>
      <c r="CNX213" s="27"/>
      <c r="CNY213" s="26"/>
      <c r="CNZ213" s="27"/>
      <c r="COA213" s="26"/>
      <c r="COB213" s="26"/>
      <c r="COC213" s="26"/>
      <c r="COD213" s="26"/>
      <c r="COE213" s="26"/>
      <c r="COF213" s="26"/>
      <c r="COG213" s="26"/>
      <c r="COH213" s="26"/>
      <c r="COI213" s="27"/>
      <c r="COJ213" s="26"/>
      <c r="COK213" s="27"/>
      <c r="COL213" s="26"/>
      <c r="COM213" s="27"/>
      <c r="CON213" s="26"/>
      <c r="COO213" s="26"/>
      <c r="COP213" s="26"/>
      <c r="COQ213" s="26"/>
      <c r="COR213" s="26"/>
      <c r="COS213" s="26"/>
      <c r="COT213" s="26"/>
      <c r="COU213" s="26"/>
      <c r="COV213" s="27"/>
      <c r="COW213" s="26"/>
      <c r="COX213" s="27"/>
      <c r="COY213" s="26"/>
      <c r="COZ213" s="27"/>
      <c r="CPA213" s="26"/>
      <c r="CPB213" s="26"/>
      <c r="CPC213" s="26"/>
      <c r="CPD213" s="26"/>
      <c r="CPE213" s="26"/>
      <c r="CPF213" s="26"/>
      <c r="CPG213" s="26"/>
      <c r="CPH213" s="26"/>
      <c r="CPI213" s="27"/>
      <c r="CPJ213" s="26"/>
      <c r="CPK213" s="27"/>
      <c r="CPL213" s="26"/>
      <c r="CPM213" s="27"/>
      <c r="CPN213" s="26"/>
      <c r="CPO213" s="26"/>
      <c r="CPP213" s="26"/>
      <c r="CPQ213" s="26"/>
      <c r="CPR213" s="26"/>
      <c r="CPS213" s="26"/>
      <c r="CPT213" s="26"/>
      <c r="CPU213" s="26"/>
      <c r="CPV213" s="27"/>
      <c r="CPW213" s="26"/>
      <c r="CPX213" s="27"/>
      <c r="CPY213" s="26"/>
      <c r="CPZ213" s="27"/>
      <c r="CQA213" s="26"/>
      <c r="CQB213" s="26"/>
      <c r="CQC213" s="26"/>
      <c r="CQD213" s="26"/>
      <c r="CQE213" s="26"/>
      <c r="CQF213" s="26"/>
      <c r="CQG213" s="26"/>
      <c r="CQH213" s="26"/>
      <c r="CQI213" s="27"/>
      <c r="CQJ213" s="26"/>
      <c r="CQK213" s="27"/>
      <c r="CQL213" s="26"/>
      <c r="CQM213" s="27"/>
      <c r="CQN213" s="26"/>
      <c r="CQO213" s="26"/>
      <c r="CQP213" s="26"/>
      <c r="CQQ213" s="26"/>
      <c r="CQR213" s="26"/>
      <c r="CQS213" s="26"/>
      <c r="CQT213" s="26"/>
      <c r="CQU213" s="26"/>
      <c r="CQV213" s="27"/>
      <c r="CQW213" s="26"/>
      <c r="CQX213" s="27"/>
      <c r="CQY213" s="26"/>
      <c r="CQZ213" s="27"/>
      <c r="CRA213" s="26"/>
      <c r="CRB213" s="26"/>
      <c r="CRC213" s="26"/>
      <c r="CRD213" s="26"/>
      <c r="CRE213" s="26"/>
      <c r="CRF213" s="26"/>
      <c r="CRG213" s="26"/>
      <c r="CRH213" s="26"/>
      <c r="CRI213" s="27"/>
      <c r="CRJ213" s="26"/>
      <c r="CRK213" s="27"/>
      <c r="CRL213" s="26"/>
      <c r="CRM213" s="27"/>
      <c r="CRN213" s="26"/>
      <c r="CRO213" s="26"/>
      <c r="CRP213" s="26"/>
      <c r="CRQ213" s="26"/>
      <c r="CRR213" s="26"/>
      <c r="CRS213" s="26"/>
      <c r="CRT213" s="26"/>
      <c r="CRU213" s="26"/>
      <c r="CRV213" s="27"/>
      <c r="CRW213" s="26"/>
      <c r="CRX213" s="27"/>
      <c r="CRY213" s="26"/>
      <c r="CRZ213" s="27"/>
      <c r="CSA213" s="26"/>
      <c r="CSB213" s="26"/>
      <c r="CSC213" s="26"/>
      <c r="CSD213" s="26"/>
      <c r="CSE213" s="26"/>
      <c r="CSF213" s="26"/>
      <c r="CSG213" s="26"/>
      <c r="CSH213" s="26"/>
      <c r="CSI213" s="27"/>
      <c r="CSJ213" s="26"/>
      <c r="CSK213" s="27"/>
      <c r="CSL213" s="26"/>
      <c r="CSM213" s="27"/>
      <c r="CSN213" s="26"/>
      <c r="CSO213" s="26"/>
      <c r="CSP213" s="26"/>
      <c r="CSQ213" s="26"/>
      <c r="CSR213" s="26"/>
      <c r="CSS213" s="26"/>
      <c r="CST213" s="26"/>
      <c r="CSU213" s="26"/>
      <c r="CSV213" s="27"/>
      <c r="CSW213" s="26"/>
      <c r="CSX213" s="27"/>
      <c r="CSY213" s="26"/>
      <c r="CSZ213" s="27"/>
      <c r="CTA213" s="26"/>
      <c r="CTB213" s="26"/>
      <c r="CTC213" s="26"/>
      <c r="CTD213" s="26"/>
      <c r="CTE213" s="26"/>
      <c r="CTF213" s="26"/>
      <c r="CTG213" s="26"/>
      <c r="CTH213" s="26"/>
      <c r="CTI213" s="27"/>
      <c r="CTJ213" s="26"/>
      <c r="CTK213" s="27"/>
      <c r="CTL213" s="26"/>
      <c r="CTM213" s="27"/>
      <c r="CTN213" s="26"/>
      <c r="CTO213" s="26"/>
      <c r="CTP213" s="26"/>
      <c r="CTQ213" s="26"/>
      <c r="CTR213" s="26"/>
      <c r="CTS213" s="26"/>
      <c r="CTT213" s="26"/>
      <c r="CTU213" s="26"/>
      <c r="CTV213" s="27"/>
      <c r="CTW213" s="26"/>
      <c r="CTX213" s="27"/>
      <c r="CTY213" s="26"/>
      <c r="CTZ213" s="27"/>
      <c r="CUA213" s="26"/>
      <c r="CUB213" s="26"/>
      <c r="CUC213" s="26"/>
      <c r="CUD213" s="26"/>
      <c r="CUE213" s="26"/>
      <c r="CUF213" s="26"/>
      <c r="CUG213" s="26"/>
      <c r="CUH213" s="26"/>
      <c r="CUI213" s="27"/>
      <c r="CUJ213" s="26"/>
      <c r="CUK213" s="27"/>
      <c r="CUL213" s="26"/>
      <c r="CUM213" s="27"/>
      <c r="CUN213" s="26"/>
      <c r="CUO213" s="26"/>
      <c r="CUP213" s="26"/>
      <c r="CUQ213" s="26"/>
      <c r="CUR213" s="26"/>
      <c r="CUS213" s="26"/>
      <c r="CUT213" s="26"/>
      <c r="CUU213" s="26"/>
      <c r="CUV213" s="27"/>
      <c r="CUW213" s="26"/>
      <c r="CUX213" s="27"/>
      <c r="CUY213" s="26"/>
      <c r="CUZ213" s="27"/>
      <c r="CVA213" s="26"/>
      <c r="CVB213" s="26"/>
      <c r="CVC213" s="26"/>
      <c r="CVD213" s="26"/>
      <c r="CVE213" s="26"/>
      <c r="CVF213" s="26"/>
      <c r="CVG213" s="26"/>
      <c r="CVH213" s="26"/>
      <c r="CVI213" s="27"/>
      <c r="CVJ213" s="26"/>
      <c r="CVK213" s="27"/>
      <c r="CVL213" s="26"/>
      <c r="CVM213" s="27"/>
      <c r="CVN213" s="26"/>
      <c r="CVO213" s="26"/>
      <c r="CVP213" s="26"/>
      <c r="CVQ213" s="26"/>
      <c r="CVR213" s="26"/>
      <c r="CVS213" s="26"/>
      <c r="CVT213" s="26"/>
      <c r="CVU213" s="26"/>
      <c r="CVV213" s="27"/>
      <c r="CVW213" s="26"/>
      <c r="CVX213" s="27"/>
      <c r="CVY213" s="26"/>
      <c r="CVZ213" s="27"/>
      <c r="CWA213" s="26"/>
      <c r="CWB213" s="26"/>
      <c r="CWC213" s="26"/>
      <c r="CWD213" s="26"/>
      <c r="CWE213" s="26"/>
      <c r="CWF213" s="26"/>
      <c r="CWG213" s="26"/>
      <c r="CWH213" s="26"/>
      <c r="CWI213" s="27"/>
      <c r="CWJ213" s="26"/>
      <c r="CWK213" s="27"/>
      <c r="CWL213" s="26"/>
      <c r="CWM213" s="27"/>
      <c r="CWN213" s="26"/>
      <c r="CWO213" s="26"/>
      <c r="CWP213" s="26"/>
      <c r="CWQ213" s="26"/>
      <c r="CWR213" s="26"/>
      <c r="CWS213" s="26"/>
      <c r="CWT213" s="26"/>
      <c r="CWU213" s="26"/>
      <c r="CWV213" s="27"/>
      <c r="CWW213" s="26"/>
      <c r="CWX213" s="27"/>
      <c r="CWY213" s="26"/>
      <c r="CWZ213" s="27"/>
      <c r="CXA213" s="26"/>
      <c r="CXB213" s="26"/>
      <c r="CXC213" s="26"/>
      <c r="CXD213" s="26"/>
      <c r="CXE213" s="26"/>
      <c r="CXF213" s="26"/>
      <c r="CXG213" s="26"/>
      <c r="CXH213" s="26"/>
      <c r="CXI213" s="27"/>
      <c r="CXJ213" s="26"/>
      <c r="CXK213" s="27"/>
      <c r="CXL213" s="26"/>
      <c r="CXM213" s="27"/>
      <c r="CXN213" s="26"/>
      <c r="CXO213" s="26"/>
      <c r="CXP213" s="26"/>
      <c r="CXQ213" s="26"/>
      <c r="CXR213" s="26"/>
      <c r="CXS213" s="26"/>
      <c r="CXT213" s="26"/>
      <c r="CXU213" s="26"/>
      <c r="CXV213" s="27"/>
      <c r="CXW213" s="26"/>
      <c r="CXX213" s="27"/>
      <c r="CXY213" s="26"/>
      <c r="CXZ213" s="27"/>
      <c r="CYA213" s="26"/>
      <c r="CYB213" s="26"/>
      <c r="CYC213" s="26"/>
      <c r="CYD213" s="26"/>
      <c r="CYE213" s="26"/>
      <c r="CYF213" s="26"/>
      <c r="CYG213" s="26"/>
      <c r="CYH213" s="26"/>
      <c r="CYI213" s="27"/>
      <c r="CYJ213" s="26"/>
      <c r="CYK213" s="27"/>
      <c r="CYL213" s="26"/>
      <c r="CYM213" s="27"/>
      <c r="CYN213" s="26"/>
      <c r="CYO213" s="26"/>
      <c r="CYP213" s="26"/>
      <c r="CYQ213" s="26"/>
      <c r="CYR213" s="26"/>
      <c r="CYS213" s="26"/>
      <c r="CYT213" s="26"/>
      <c r="CYU213" s="26"/>
      <c r="CYV213" s="27"/>
      <c r="CYW213" s="26"/>
      <c r="CYX213" s="27"/>
      <c r="CYY213" s="26"/>
      <c r="CYZ213" s="27"/>
      <c r="CZA213" s="26"/>
      <c r="CZB213" s="26"/>
      <c r="CZC213" s="26"/>
      <c r="CZD213" s="26"/>
      <c r="CZE213" s="26"/>
      <c r="CZF213" s="26"/>
      <c r="CZG213" s="26"/>
      <c r="CZH213" s="26"/>
      <c r="CZI213" s="27"/>
      <c r="CZJ213" s="26"/>
      <c r="CZK213" s="27"/>
      <c r="CZL213" s="26"/>
      <c r="CZM213" s="27"/>
      <c r="CZN213" s="26"/>
      <c r="CZO213" s="26"/>
      <c r="CZP213" s="26"/>
      <c r="CZQ213" s="26"/>
      <c r="CZR213" s="26"/>
      <c r="CZS213" s="26"/>
      <c r="CZT213" s="26"/>
      <c r="CZU213" s="26"/>
      <c r="CZV213" s="27"/>
      <c r="CZW213" s="26"/>
      <c r="CZX213" s="27"/>
      <c r="CZY213" s="26"/>
      <c r="CZZ213" s="27"/>
      <c r="DAA213" s="26"/>
      <c r="DAB213" s="26"/>
      <c r="DAC213" s="26"/>
      <c r="DAD213" s="26"/>
      <c r="DAE213" s="26"/>
      <c r="DAF213" s="26"/>
      <c r="DAG213" s="26"/>
      <c r="DAH213" s="26"/>
      <c r="DAI213" s="27"/>
      <c r="DAJ213" s="26"/>
      <c r="DAK213" s="27"/>
      <c r="DAL213" s="26"/>
      <c r="DAM213" s="27"/>
      <c r="DAN213" s="26"/>
      <c r="DAO213" s="26"/>
      <c r="DAP213" s="26"/>
      <c r="DAQ213" s="26"/>
      <c r="DAR213" s="26"/>
      <c r="DAS213" s="26"/>
      <c r="DAT213" s="26"/>
      <c r="DAU213" s="26"/>
      <c r="DAV213" s="27"/>
      <c r="DAW213" s="26"/>
      <c r="DAX213" s="27"/>
      <c r="DAY213" s="26"/>
      <c r="DAZ213" s="27"/>
      <c r="DBA213" s="26"/>
      <c r="DBB213" s="26"/>
      <c r="DBC213" s="26"/>
      <c r="DBD213" s="26"/>
      <c r="DBE213" s="26"/>
      <c r="DBF213" s="26"/>
      <c r="DBG213" s="26"/>
      <c r="DBH213" s="26"/>
      <c r="DBI213" s="27"/>
      <c r="DBJ213" s="26"/>
      <c r="DBK213" s="27"/>
      <c r="DBL213" s="26"/>
      <c r="DBM213" s="27"/>
      <c r="DBN213" s="26"/>
      <c r="DBO213" s="26"/>
      <c r="DBP213" s="26"/>
      <c r="DBQ213" s="26"/>
      <c r="DBR213" s="26"/>
      <c r="DBS213" s="26"/>
      <c r="DBT213" s="26"/>
      <c r="DBU213" s="26"/>
      <c r="DBV213" s="27"/>
      <c r="DBW213" s="26"/>
      <c r="DBX213" s="27"/>
      <c r="DBY213" s="26"/>
      <c r="DBZ213" s="27"/>
      <c r="DCA213" s="26"/>
      <c r="DCB213" s="26"/>
      <c r="DCC213" s="26"/>
      <c r="DCD213" s="26"/>
      <c r="DCE213" s="26"/>
      <c r="DCF213" s="26"/>
      <c r="DCG213" s="26"/>
      <c r="DCH213" s="26"/>
      <c r="DCI213" s="27"/>
      <c r="DCJ213" s="26"/>
      <c r="DCK213" s="27"/>
      <c r="DCL213" s="26"/>
      <c r="DCM213" s="27"/>
      <c r="DCN213" s="26"/>
      <c r="DCO213" s="26"/>
      <c r="DCP213" s="26"/>
      <c r="DCQ213" s="26"/>
      <c r="DCR213" s="26"/>
      <c r="DCS213" s="26"/>
      <c r="DCT213" s="26"/>
      <c r="DCU213" s="26"/>
      <c r="DCV213" s="27"/>
      <c r="DCW213" s="26"/>
      <c r="DCX213" s="27"/>
      <c r="DCY213" s="26"/>
      <c r="DCZ213" s="27"/>
      <c r="DDA213" s="26"/>
      <c r="DDB213" s="26"/>
      <c r="DDC213" s="26"/>
      <c r="DDD213" s="26"/>
      <c r="DDE213" s="26"/>
      <c r="DDF213" s="26"/>
      <c r="DDG213" s="26"/>
      <c r="DDH213" s="26"/>
      <c r="DDI213" s="27"/>
      <c r="DDJ213" s="26"/>
      <c r="DDK213" s="27"/>
      <c r="DDL213" s="26"/>
      <c r="DDM213" s="27"/>
      <c r="DDN213" s="26"/>
      <c r="DDO213" s="26"/>
      <c r="DDP213" s="26"/>
      <c r="DDQ213" s="26"/>
      <c r="DDR213" s="26"/>
      <c r="DDS213" s="26"/>
      <c r="DDT213" s="26"/>
      <c r="DDU213" s="26"/>
      <c r="DDV213" s="27"/>
      <c r="DDW213" s="26"/>
      <c r="DDX213" s="27"/>
      <c r="DDY213" s="26"/>
      <c r="DDZ213" s="27"/>
      <c r="DEA213" s="26"/>
      <c r="DEB213" s="26"/>
      <c r="DEC213" s="26"/>
      <c r="DED213" s="26"/>
      <c r="DEE213" s="26"/>
      <c r="DEF213" s="26"/>
      <c r="DEG213" s="26"/>
      <c r="DEH213" s="26"/>
      <c r="DEI213" s="27"/>
      <c r="DEJ213" s="26"/>
      <c r="DEK213" s="27"/>
      <c r="DEL213" s="26"/>
      <c r="DEM213" s="27"/>
      <c r="DEN213" s="26"/>
      <c r="DEO213" s="26"/>
      <c r="DEP213" s="26"/>
      <c r="DEQ213" s="26"/>
      <c r="DER213" s="26"/>
      <c r="DES213" s="26"/>
      <c r="DET213" s="26"/>
      <c r="DEU213" s="26"/>
      <c r="DEV213" s="27"/>
      <c r="DEW213" s="26"/>
      <c r="DEX213" s="27"/>
      <c r="DEY213" s="26"/>
      <c r="DEZ213" s="27"/>
      <c r="DFA213" s="26"/>
      <c r="DFB213" s="26"/>
      <c r="DFC213" s="26"/>
      <c r="DFD213" s="26"/>
      <c r="DFE213" s="26"/>
      <c r="DFF213" s="26"/>
      <c r="DFG213" s="26"/>
      <c r="DFH213" s="26"/>
      <c r="DFI213" s="27"/>
      <c r="DFJ213" s="26"/>
      <c r="DFK213" s="27"/>
      <c r="DFL213" s="26"/>
      <c r="DFM213" s="27"/>
      <c r="DFN213" s="26"/>
      <c r="DFO213" s="26"/>
      <c r="DFP213" s="26"/>
      <c r="DFQ213" s="26"/>
      <c r="DFR213" s="26"/>
      <c r="DFS213" s="26"/>
      <c r="DFT213" s="26"/>
      <c r="DFU213" s="26"/>
      <c r="DFV213" s="27"/>
      <c r="DFW213" s="26"/>
      <c r="DFX213" s="27"/>
      <c r="DFY213" s="26"/>
      <c r="DFZ213" s="27"/>
      <c r="DGA213" s="26"/>
      <c r="DGB213" s="26"/>
      <c r="DGC213" s="26"/>
      <c r="DGD213" s="26"/>
      <c r="DGE213" s="26"/>
      <c r="DGF213" s="26"/>
      <c r="DGG213" s="26"/>
      <c r="DGH213" s="26"/>
      <c r="DGI213" s="27"/>
      <c r="DGJ213" s="26"/>
      <c r="DGK213" s="27"/>
      <c r="DGL213" s="26"/>
      <c r="DGM213" s="27"/>
      <c r="DGN213" s="26"/>
      <c r="DGO213" s="26"/>
      <c r="DGP213" s="26"/>
      <c r="DGQ213" s="26"/>
      <c r="DGR213" s="26"/>
      <c r="DGS213" s="26"/>
      <c r="DGT213" s="26"/>
      <c r="DGU213" s="26"/>
      <c r="DGV213" s="27"/>
      <c r="DGW213" s="26"/>
      <c r="DGX213" s="27"/>
      <c r="DGY213" s="26"/>
      <c r="DGZ213" s="27"/>
      <c r="DHA213" s="26"/>
      <c r="DHB213" s="26"/>
      <c r="DHC213" s="26"/>
      <c r="DHD213" s="26"/>
      <c r="DHE213" s="26"/>
      <c r="DHF213" s="26"/>
      <c r="DHG213" s="26"/>
      <c r="DHH213" s="26"/>
      <c r="DHI213" s="27"/>
      <c r="DHJ213" s="26"/>
      <c r="DHK213" s="27"/>
      <c r="DHL213" s="26"/>
      <c r="DHM213" s="27"/>
      <c r="DHN213" s="26"/>
      <c r="DHO213" s="26"/>
      <c r="DHP213" s="26"/>
      <c r="DHQ213" s="26"/>
      <c r="DHR213" s="26"/>
      <c r="DHS213" s="26"/>
      <c r="DHT213" s="26"/>
      <c r="DHU213" s="26"/>
      <c r="DHV213" s="27"/>
      <c r="DHW213" s="26"/>
      <c r="DHX213" s="27"/>
      <c r="DHY213" s="26"/>
      <c r="DHZ213" s="27"/>
      <c r="DIA213" s="26"/>
      <c r="DIB213" s="26"/>
      <c r="DIC213" s="26"/>
      <c r="DID213" s="26"/>
      <c r="DIE213" s="26"/>
      <c r="DIF213" s="26"/>
      <c r="DIG213" s="26"/>
      <c r="DIH213" s="26"/>
      <c r="DII213" s="27"/>
      <c r="DIJ213" s="26"/>
      <c r="DIK213" s="27"/>
      <c r="DIL213" s="26"/>
      <c r="DIM213" s="27"/>
      <c r="DIN213" s="26"/>
      <c r="DIO213" s="26"/>
      <c r="DIP213" s="26"/>
      <c r="DIQ213" s="26"/>
      <c r="DIR213" s="26"/>
      <c r="DIS213" s="26"/>
      <c r="DIT213" s="26"/>
      <c r="DIU213" s="26"/>
      <c r="DIV213" s="27"/>
      <c r="DIW213" s="26"/>
      <c r="DIX213" s="27"/>
      <c r="DIY213" s="26"/>
      <c r="DIZ213" s="27"/>
      <c r="DJA213" s="26"/>
      <c r="DJB213" s="26"/>
      <c r="DJC213" s="26"/>
      <c r="DJD213" s="26"/>
      <c r="DJE213" s="26"/>
      <c r="DJF213" s="26"/>
      <c r="DJG213" s="26"/>
      <c r="DJH213" s="26"/>
      <c r="DJI213" s="27"/>
      <c r="DJJ213" s="26"/>
      <c r="DJK213" s="27"/>
      <c r="DJL213" s="26"/>
      <c r="DJM213" s="27"/>
      <c r="DJN213" s="26"/>
      <c r="DJO213" s="26"/>
      <c r="DJP213" s="26"/>
      <c r="DJQ213" s="26"/>
      <c r="DJR213" s="26"/>
      <c r="DJS213" s="26"/>
      <c r="DJT213" s="26"/>
      <c r="DJU213" s="26"/>
      <c r="DJV213" s="27"/>
      <c r="DJW213" s="26"/>
      <c r="DJX213" s="27"/>
      <c r="DJY213" s="26"/>
      <c r="DJZ213" s="27"/>
      <c r="DKA213" s="26"/>
      <c r="DKB213" s="26"/>
      <c r="DKC213" s="26"/>
      <c r="DKD213" s="26"/>
      <c r="DKE213" s="26"/>
      <c r="DKF213" s="26"/>
      <c r="DKG213" s="26"/>
      <c r="DKH213" s="26"/>
      <c r="DKI213" s="27"/>
      <c r="DKJ213" s="26"/>
      <c r="DKK213" s="27"/>
      <c r="DKL213" s="26"/>
      <c r="DKM213" s="27"/>
      <c r="DKN213" s="26"/>
      <c r="DKO213" s="26"/>
      <c r="DKP213" s="26"/>
      <c r="DKQ213" s="26"/>
      <c r="DKR213" s="26"/>
      <c r="DKS213" s="26"/>
      <c r="DKT213" s="26"/>
      <c r="DKU213" s="26"/>
      <c r="DKV213" s="27"/>
      <c r="DKW213" s="26"/>
      <c r="DKX213" s="27"/>
      <c r="DKY213" s="26"/>
      <c r="DKZ213" s="27"/>
      <c r="DLA213" s="26"/>
      <c r="DLB213" s="26"/>
      <c r="DLC213" s="26"/>
      <c r="DLD213" s="26"/>
      <c r="DLE213" s="26"/>
      <c r="DLF213" s="26"/>
      <c r="DLG213" s="26"/>
      <c r="DLH213" s="26"/>
      <c r="DLI213" s="27"/>
      <c r="DLJ213" s="26"/>
      <c r="DLK213" s="27"/>
      <c r="DLL213" s="26"/>
      <c r="DLM213" s="27"/>
      <c r="DLN213" s="26"/>
      <c r="DLO213" s="26"/>
      <c r="DLP213" s="26"/>
      <c r="DLQ213" s="26"/>
      <c r="DLR213" s="26"/>
      <c r="DLS213" s="26"/>
      <c r="DLT213" s="26"/>
      <c r="DLU213" s="26"/>
      <c r="DLV213" s="27"/>
      <c r="DLW213" s="26"/>
      <c r="DLX213" s="27"/>
      <c r="DLY213" s="26"/>
      <c r="DLZ213" s="27"/>
      <c r="DMA213" s="26"/>
      <c r="DMB213" s="26"/>
      <c r="DMC213" s="26"/>
      <c r="DMD213" s="26"/>
      <c r="DME213" s="26"/>
      <c r="DMF213" s="26"/>
      <c r="DMG213" s="26"/>
      <c r="DMH213" s="26"/>
      <c r="DMI213" s="27"/>
      <c r="DMJ213" s="26"/>
      <c r="DMK213" s="27"/>
      <c r="DML213" s="26"/>
      <c r="DMM213" s="27"/>
      <c r="DMN213" s="26"/>
      <c r="DMO213" s="26"/>
      <c r="DMP213" s="26"/>
      <c r="DMQ213" s="26"/>
      <c r="DMR213" s="26"/>
      <c r="DMS213" s="26"/>
      <c r="DMT213" s="26"/>
      <c r="DMU213" s="26"/>
      <c r="DMV213" s="27"/>
      <c r="DMW213" s="26"/>
      <c r="DMX213" s="27"/>
      <c r="DMY213" s="26"/>
      <c r="DMZ213" s="27"/>
      <c r="DNA213" s="26"/>
      <c r="DNB213" s="26"/>
      <c r="DNC213" s="26"/>
      <c r="DND213" s="26"/>
      <c r="DNE213" s="26"/>
      <c r="DNF213" s="26"/>
      <c r="DNG213" s="26"/>
      <c r="DNH213" s="26"/>
      <c r="DNI213" s="27"/>
      <c r="DNJ213" s="26"/>
      <c r="DNK213" s="27"/>
      <c r="DNL213" s="26"/>
      <c r="DNM213" s="27"/>
      <c r="DNN213" s="26"/>
      <c r="DNO213" s="26"/>
      <c r="DNP213" s="26"/>
      <c r="DNQ213" s="26"/>
      <c r="DNR213" s="26"/>
      <c r="DNS213" s="26"/>
      <c r="DNT213" s="26"/>
      <c r="DNU213" s="26"/>
      <c r="DNV213" s="27"/>
      <c r="DNW213" s="26"/>
      <c r="DNX213" s="27"/>
      <c r="DNY213" s="26"/>
      <c r="DNZ213" s="27"/>
      <c r="DOA213" s="26"/>
      <c r="DOB213" s="26"/>
      <c r="DOC213" s="26"/>
      <c r="DOD213" s="26"/>
      <c r="DOE213" s="26"/>
      <c r="DOF213" s="26"/>
      <c r="DOG213" s="26"/>
      <c r="DOH213" s="26"/>
      <c r="DOI213" s="27"/>
      <c r="DOJ213" s="26"/>
      <c r="DOK213" s="27"/>
      <c r="DOL213" s="26"/>
      <c r="DOM213" s="27"/>
      <c r="DON213" s="26"/>
      <c r="DOO213" s="26"/>
      <c r="DOP213" s="26"/>
      <c r="DOQ213" s="26"/>
      <c r="DOR213" s="26"/>
      <c r="DOS213" s="26"/>
      <c r="DOT213" s="26"/>
      <c r="DOU213" s="26"/>
      <c r="DOV213" s="27"/>
      <c r="DOW213" s="26"/>
      <c r="DOX213" s="27"/>
      <c r="DOY213" s="26"/>
      <c r="DOZ213" s="27"/>
      <c r="DPA213" s="26"/>
      <c r="DPB213" s="26"/>
      <c r="DPC213" s="26"/>
      <c r="DPD213" s="26"/>
      <c r="DPE213" s="26"/>
      <c r="DPF213" s="26"/>
      <c r="DPG213" s="26"/>
      <c r="DPH213" s="26"/>
      <c r="DPI213" s="27"/>
      <c r="DPJ213" s="26"/>
      <c r="DPK213" s="27"/>
      <c r="DPL213" s="26"/>
      <c r="DPM213" s="27"/>
      <c r="DPN213" s="26"/>
      <c r="DPO213" s="26"/>
      <c r="DPP213" s="26"/>
      <c r="DPQ213" s="26"/>
      <c r="DPR213" s="26"/>
      <c r="DPS213" s="26"/>
      <c r="DPT213" s="26"/>
      <c r="DPU213" s="26"/>
      <c r="DPV213" s="27"/>
      <c r="DPW213" s="26"/>
      <c r="DPX213" s="27"/>
      <c r="DPY213" s="26"/>
      <c r="DPZ213" s="27"/>
      <c r="DQA213" s="26"/>
      <c r="DQB213" s="26"/>
      <c r="DQC213" s="26"/>
      <c r="DQD213" s="26"/>
      <c r="DQE213" s="26"/>
      <c r="DQF213" s="26"/>
      <c r="DQG213" s="26"/>
      <c r="DQH213" s="26"/>
      <c r="DQI213" s="27"/>
      <c r="DQJ213" s="26"/>
      <c r="DQK213" s="27"/>
      <c r="DQL213" s="26"/>
      <c r="DQM213" s="27"/>
      <c r="DQN213" s="26"/>
      <c r="DQO213" s="26"/>
      <c r="DQP213" s="26"/>
      <c r="DQQ213" s="26"/>
      <c r="DQR213" s="26"/>
      <c r="DQS213" s="26"/>
      <c r="DQT213" s="26"/>
      <c r="DQU213" s="26"/>
      <c r="DQV213" s="27"/>
      <c r="DQW213" s="26"/>
      <c r="DQX213" s="27"/>
      <c r="DQY213" s="26"/>
      <c r="DQZ213" s="27"/>
      <c r="DRA213" s="26"/>
      <c r="DRB213" s="26"/>
      <c r="DRC213" s="26"/>
      <c r="DRD213" s="26"/>
      <c r="DRE213" s="26"/>
      <c r="DRF213" s="26"/>
      <c r="DRG213" s="26"/>
      <c r="DRH213" s="26"/>
      <c r="DRI213" s="27"/>
      <c r="DRJ213" s="26"/>
      <c r="DRK213" s="27"/>
      <c r="DRL213" s="26"/>
      <c r="DRM213" s="27"/>
      <c r="DRN213" s="26"/>
      <c r="DRO213" s="26"/>
      <c r="DRP213" s="26"/>
      <c r="DRQ213" s="26"/>
      <c r="DRR213" s="26"/>
      <c r="DRS213" s="26"/>
      <c r="DRT213" s="26"/>
      <c r="DRU213" s="26"/>
      <c r="DRV213" s="27"/>
      <c r="DRW213" s="26"/>
      <c r="DRX213" s="27"/>
      <c r="DRY213" s="26"/>
      <c r="DRZ213" s="27"/>
      <c r="DSA213" s="26"/>
      <c r="DSB213" s="26"/>
      <c r="DSC213" s="26"/>
      <c r="DSD213" s="26"/>
      <c r="DSE213" s="26"/>
      <c r="DSF213" s="26"/>
      <c r="DSG213" s="26"/>
      <c r="DSH213" s="26"/>
      <c r="DSI213" s="27"/>
      <c r="DSJ213" s="26"/>
      <c r="DSK213" s="27"/>
      <c r="DSL213" s="26"/>
      <c r="DSM213" s="27"/>
      <c r="DSN213" s="26"/>
      <c r="DSO213" s="26"/>
      <c r="DSP213" s="26"/>
      <c r="DSQ213" s="26"/>
      <c r="DSR213" s="26"/>
      <c r="DSS213" s="26"/>
      <c r="DST213" s="26"/>
      <c r="DSU213" s="26"/>
      <c r="DSV213" s="27"/>
      <c r="DSW213" s="26"/>
      <c r="DSX213" s="27"/>
      <c r="DSY213" s="26"/>
      <c r="DSZ213" s="27"/>
      <c r="DTA213" s="26"/>
      <c r="DTB213" s="26"/>
      <c r="DTC213" s="26"/>
      <c r="DTD213" s="26"/>
      <c r="DTE213" s="26"/>
      <c r="DTF213" s="26"/>
      <c r="DTG213" s="26"/>
      <c r="DTH213" s="26"/>
      <c r="DTI213" s="27"/>
      <c r="DTJ213" s="26"/>
      <c r="DTK213" s="27"/>
      <c r="DTL213" s="26"/>
      <c r="DTM213" s="27"/>
      <c r="DTN213" s="26"/>
      <c r="DTO213" s="26"/>
      <c r="DTP213" s="26"/>
      <c r="DTQ213" s="26"/>
      <c r="DTR213" s="26"/>
      <c r="DTS213" s="26"/>
      <c r="DTT213" s="26"/>
      <c r="DTU213" s="26"/>
      <c r="DTV213" s="27"/>
      <c r="DTW213" s="26"/>
      <c r="DTX213" s="27"/>
      <c r="DTY213" s="26"/>
      <c r="DTZ213" s="27"/>
      <c r="DUA213" s="26"/>
      <c r="DUB213" s="26"/>
      <c r="DUC213" s="26"/>
      <c r="DUD213" s="26"/>
      <c r="DUE213" s="26"/>
      <c r="DUF213" s="26"/>
      <c r="DUG213" s="26"/>
      <c r="DUH213" s="26"/>
      <c r="DUI213" s="27"/>
      <c r="DUJ213" s="26"/>
      <c r="DUK213" s="27"/>
      <c r="DUL213" s="26"/>
      <c r="DUM213" s="27"/>
      <c r="DUN213" s="26"/>
      <c r="DUO213" s="26"/>
      <c r="DUP213" s="26"/>
      <c r="DUQ213" s="26"/>
      <c r="DUR213" s="26"/>
      <c r="DUS213" s="26"/>
      <c r="DUT213" s="26"/>
      <c r="DUU213" s="26"/>
      <c r="DUV213" s="27"/>
      <c r="DUW213" s="26"/>
      <c r="DUX213" s="27"/>
      <c r="DUY213" s="26"/>
      <c r="DUZ213" s="27"/>
      <c r="DVA213" s="26"/>
      <c r="DVB213" s="26"/>
      <c r="DVC213" s="26"/>
      <c r="DVD213" s="26"/>
      <c r="DVE213" s="26"/>
      <c r="DVF213" s="26"/>
      <c r="DVG213" s="26"/>
      <c r="DVH213" s="26"/>
      <c r="DVI213" s="27"/>
      <c r="DVJ213" s="26"/>
      <c r="DVK213" s="27"/>
      <c r="DVL213" s="26"/>
      <c r="DVM213" s="27"/>
      <c r="DVN213" s="26"/>
      <c r="DVO213" s="26"/>
      <c r="DVP213" s="26"/>
      <c r="DVQ213" s="26"/>
      <c r="DVR213" s="26"/>
      <c r="DVS213" s="26"/>
      <c r="DVT213" s="26"/>
      <c r="DVU213" s="26"/>
      <c r="DVV213" s="27"/>
      <c r="DVW213" s="26"/>
      <c r="DVX213" s="27"/>
      <c r="DVY213" s="26"/>
      <c r="DVZ213" s="27"/>
      <c r="DWA213" s="26"/>
      <c r="DWB213" s="26"/>
      <c r="DWC213" s="26"/>
      <c r="DWD213" s="26"/>
      <c r="DWE213" s="26"/>
      <c r="DWF213" s="26"/>
      <c r="DWG213" s="26"/>
      <c r="DWH213" s="26"/>
      <c r="DWI213" s="27"/>
      <c r="DWJ213" s="26"/>
      <c r="DWK213" s="27"/>
      <c r="DWL213" s="26"/>
      <c r="DWM213" s="27"/>
      <c r="DWN213" s="26"/>
      <c r="DWO213" s="26"/>
      <c r="DWP213" s="26"/>
      <c r="DWQ213" s="26"/>
      <c r="DWR213" s="26"/>
      <c r="DWS213" s="26"/>
      <c r="DWT213" s="26"/>
      <c r="DWU213" s="26"/>
      <c r="DWV213" s="27"/>
      <c r="DWW213" s="26"/>
      <c r="DWX213" s="27"/>
      <c r="DWY213" s="26"/>
      <c r="DWZ213" s="27"/>
      <c r="DXA213" s="26"/>
      <c r="DXB213" s="26"/>
      <c r="DXC213" s="26"/>
      <c r="DXD213" s="26"/>
      <c r="DXE213" s="26"/>
      <c r="DXF213" s="26"/>
      <c r="DXG213" s="26"/>
      <c r="DXH213" s="26"/>
      <c r="DXI213" s="27"/>
      <c r="DXJ213" s="26"/>
      <c r="DXK213" s="27"/>
      <c r="DXL213" s="26"/>
      <c r="DXM213" s="27"/>
      <c r="DXN213" s="26"/>
      <c r="DXO213" s="26"/>
      <c r="DXP213" s="26"/>
      <c r="DXQ213" s="26"/>
      <c r="DXR213" s="26"/>
      <c r="DXS213" s="26"/>
      <c r="DXT213" s="26"/>
      <c r="DXU213" s="26"/>
      <c r="DXV213" s="27"/>
      <c r="DXW213" s="26"/>
      <c r="DXX213" s="27"/>
      <c r="DXY213" s="26"/>
      <c r="DXZ213" s="27"/>
      <c r="DYA213" s="26"/>
      <c r="DYB213" s="26"/>
      <c r="DYC213" s="26"/>
      <c r="DYD213" s="26"/>
      <c r="DYE213" s="26"/>
      <c r="DYF213" s="26"/>
      <c r="DYG213" s="26"/>
      <c r="DYH213" s="26"/>
      <c r="DYI213" s="27"/>
      <c r="DYJ213" s="26"/>
      <c r="DYK213" s="27"/>
      <c r="DYL213" s="26"/>
      <c r="DYM213" s="27"/>
      <c r="DYN213" s="26"/>
      <c r="DYO213" s="26"/>
      <c r="DYP213" s="26"/>
      <c r="DYQ213" s="26"/>
      <c r="DYR213" s="26"/>
      <c r="DYS213" s="26"/>
      <c r="DYT213" s="26"/>
      <c r="DYU213" s="26"/>
      <c r="DYV213" s="27"/>
      <c r="DYW213" s="26"/>
      <c r="DYX213" s="27"/>
      <c r="DYY213" s="26"/>
      <c r="DYZ213" s="27"/>
      <c r="DZA213" s="26"/>
      <c r="DZB213" s="26"/>
      <c r="DZC213" s="26"/>
      <c r="DZD213" s="26"/>
      <c r="DZE213" s="26"/>
      <c r="DZF213" s="26"/>
      <c r="DZG213" s="26"/>
      <c r="DZH213" s="26"/>
      <c r="DZI213" s="27"/>
      <c r="DZJ213" s="26"/>
      <c r="DZK213" s="27"/>
      <c r="DZL213" s="26"/>
      <c r="DZM213" s="27"/>
      <c r="DZN213" s="26"/>
      <c r="DZO213" s="26"/>
      <c r="DZP213" s="26"/>
      <c r="DZQ213" s="26"/>
      <c r="DZR213" s="26"/>
      <c r="DZS213" s="26"/>
      <c r="DZT213" s="26"/>
      <c r="DZU213" s="26"/>
      <c r="DZV213" s="27"/>
      <c r="DZW213" s="26"/>
      <c r="DZX213" s="27"/>
      <c r="DZY213" s="26"/>
      <c r="DZZ213" s="27"/>
      <c r="EAA213" s="26"/>
      <c r="EAB213" s="26"/>
      <c r="EAC213" s="26"/>
      <c r="EAD213" s="26"/>
      <c r="EAE213" s="26"/>
      <c r="EAF213" s="26"/>
      <c r="EAG213" s="26"/>
      <c r="EAH213" s="26"/>
      <c r="EAI213" s="27"/>
      <c r="EAJ213" s="26"/>
      <c r="EAK213" s="27"/>
      <c r="EAL213" s="26"/>
      <c r="EAM213" s="27"/>
      <c r="EAN213" s="26"/>
      <c r="EAO213" s="26"/>
      <c r="EAP213" s="26"/>
      <c r="EAQ213" s="26"/>
      <c r="EAR213" s="26"/>
      <c r="EAS213" s="26"/>
      <c r="EAT213" s="26"/>
      <c r="EAU213" s="26"/>
      <c r="EAV213" s="27"/>
      <c r="EAW213" s="26"/>
      <c r="EAX213" s="27"/>
      <c r="EAY213" s="26"/>
      <c r="EAZ213" s="27"/>
      <c r="EBA213" s="26"/>
      <c r="EBB213" s="26"/>
      <c r="EBC213" s="26"/>
      <c r="EBD213" s="26"/>
      <c r="EBE213" s="26"/>
      <c r="EBF213" s="26"/>
      <c r="EBG213" s="26"/>
      <c r="EBH213" s="26"/>
      <c r="EBI213" s="27"/>
      <c r="EBJ213" s="26"/>
      <c r="EBK213" s="27"/>
      <c r="EBL213" s="26"/>
      <c r="EBM213" s="27"/>
      <c r="EBN213" s="26"/>
      <c r="EBO213" s="26"/>
      <c r="EBP213" s="26"/>
      <c r="EBQ213" s="26"/>
      <c r="EBR213" s="26"/>
      <c r="EBS213" s="26"/>
      <c r="EBT213" s="26"/>
      <c r="EBU213" s="26"/>
      <c r="EBV213" s="27"/>
      <c r="EBW213" s="26"/>
      <c r="EBX213" s="27"/>
      <c r="EBY213" s="26"/>
      <c r="EBZ213" s="27"/>
      <c r="ECA213" s="26"/>
      <c r="ECB213" s="26"/>
      <c r="ECC213" s="26"/>
      <c r="ECD213" s="26"/>
      <c r="ECE213" s="26"/>
      <c r="ECF213" s="26"/>
      <c r="ECG213" s="26"/>
      <c r="ECH213" s="26"/>
      <c r="ECI213" s="27"/>
      <c r="ECJ213" s="26"/>
      <c r="ECK213" s="27"/>
      <c r="ECL213" s="26"/>
      <c r="ECM213" s="27"/>
      <c r="ECN213" s="26"/>
      <c r="ECO213" s="26"/>
      <c r="ECP213" s="26"/>
      <c r="ECQ213" s="26"/>
      <c r="ECR213" s="26"/>
      <c r="ECS213" s="26"/>
      <c r="ECT213" s="26"/>
      <c r="ECU213" s="26"/>
      <c r="ECV213" s="27"/>
      <c r="ECW213" s="26"/>
      <c r="ECX213" s="27"/>
      <c r="ECY213" s="26"/>
      <c r="ECZ213" s="27"/>
      <c r="EDA213" s="26"/>
      <c r="EDB213" s="26"/>
      <c r="EDC213" s="26"/>
      <c r="EDD213" s="26"/>
      <c r="EDE213" s="26"/>
      <c r="EDF213" s="26"/>
      <c r="EDG213" s="26"/>
      <c r="EDH213" s="26"/>
      <c r="EDI213" s="27"/>
      <c r="EDJ213" s="26"/>
      <c r="EDK213" s="27"/>
      <c r="EDL213" s="26"/>
      <c r="EDM213" s="27"/>
      <c r="EDN213" s="26"/>
      <c r="EDO213" s="26"/>
      <c r="EDP213" s="26"/>
      <c r="EDQ213" s="26"/>
      <c r="EDR213" s="26"/>
      <c r="EDS213" s="26"/>
      <c r="EDT213" s="26"/>
      <c r="EDU213" s="26"/>
      <c r="EDV213" s="27"/>
      <c r="EDW213" s="26"/>
      <c r="EDX213" s="27"/>
      <c r="EDY213" s="26"/>
      <c r="EDZ213" s="27"/>
      <c r="EEA213" s="26"/>
      <c r="EEB213" s="26"/>
      <c r="EEC213" s="26"/>
      <c r="EED213" s="26"/>
      <c r="EEE213" s="26"/>
      <c r="EEF213" s="26"/>
      <c r="EEG213" s="26"/>
      <c r="EEH213" s="26"/>
      <c r="EEI213" s="27"/>
      <c r="EEJ213" s="26"/>
      <c r="EEK213" s="27"/>
      <c r="EEL213" s="26"/>
      <c r="EEM213" s="27"/>
      <c r="EEN213" s="26"/>
      <c r="EEO213" s="26"/>
      <c r="EEP213" s="26"/>
      <c r="EEQ213" s="26"/>
      <c r="EER213" s="26"/>
      <c r="EES213" s="26"/>
      <c r="EET213" s="26"/>
      <c r="EEU213" s="26"/>
      <c r="EEV213" s="27"/>
      <c r="EEW213" s="26"/>
      <c r="EEX213" s="27"/>
      <c r="EEY213" s="26"/>
      <c r="EEZ213" s="27"/>
      <c r="EFA213" s="26"/>
      <c r="EFB213" s="26"/>
      <c r="EFC213" s="26"/>
      <c r="EFD213" s="26"/>
      <c r="EFE213" s="26"/>
      <c r="EFF213" s="26"/>
      <c r="EFG213" s="26"/>
      <c r="EFH213" s="26"/>
      <c r="EFI213" s="27"/>
      <c r="EFJ213" s="26"/>
      <c r="EFK213" s="27"/>
      <c r="EFL213" s="26"/>
      <c r="EFM213" s="27"/>
      <c r="EFN213" s="26"/>
      <c r="EFO213" s="26"/>
      <c r="EFP213" s="26"/>
      <c r="EFQ213" s="26"/>
      <c r="EFR213" s="26"/>
      <c r="EFS213" s="26"/>
      <c r="EFT213" s="26"/>
      <c r="EFU213" s="26"/>
      <c r="EFV213" s="27"/>
      <c r="EFW213" s="26"/>
      <c r="EFX213" s="27"/>
      <c r="EFY213" s="26"/>
      <c r="EFZ213" s="27"/>
      <c r="EGA213" s="26"/>
      <c r="EGB213" s="26"/>
      <c r="EGC213" s="26"/>
      <c r="EGD213" s="26"/>
      <c r="EGE213" s="26"/>
      <c r="EGF213" s="26"/>
      <c r="EGG213" s="26"/>
      <c r="EGH213" s="26"/>
      <c r="EGI213" s="27"/>
      <c r="EGJ213" s="26"/>
      <c r="EGK213" s="27"/>
      <c r="EGL213" s="26"/>
      <c r="EGM213" s="27"/>
      <c r="EGN213" s="26"/>
      <c r="EGO213" s="26"/>
      <c r="EGP213" s="26"/>
      <c r="EGQ213" s="26"/>
      <c r="EGR213" s="26"/>
      <c r="EGS213" s="26"/>
      <c r="EGT213" s="26"/>
      <c r="EGU213" s="26"/>
      <c r="EGV213" s="27"/>
      <c r="EGW213" s="26"/>
      <c r="EGX213" s="27"/>
      <c r="EGY213" s="26"/>
      <c r="EGZ213" s="27"/>
      <c r="EHA213" s="26"/>
      <c r="EHB213" s="26"/>
      <c r="EHC213" s="26"/>
      <c r="EHD213" s="26"/>
      <c r="EHE213" s="26"/>
      <c r="EHF213" s="26"/>
      <c r="EHG213" s="26"/>
      <c r="EHH213" s="26"/>
      <c r="EHI213" s="27"/>
      <c r="EHJ213" s="26"/>
      <c r="EHK213" s="27"/>
      <c r="EHL213" s="26"/>
      <c r="EHM213" s="27"/>
      <c r="EHN213" s="26"/>
      <c r="EHO213" s="26"/>
      <c r="EHP213" s="26"/>
      <c r="EHQ213" s="26"/>
      <c r="EHR213" s="26"/>
      <c r="EHS213" s="26"/>
      <c r="EHT213" s="26"/>
      <c r="EHU213" s="26"/>
      <c r="EHV213" s="27"/>
      <c r="EHW213" s="26"/>
      <c r="EHX213" s="27"/>
      <c r="EHY213" s="26"/>
      <c r="EHZ213" s="27"/>
      <c r="EIA213" s="26"/>
      <c r="EIB213" s="26"/>
      <c r="EIC213" s="26"/>
      <c r="EID213" s="26"/>
      <c r="EIE213" s="26"/>
      <c r="EIF213" s="26"/>
      <c r="EIG213" s="26"/>
      <c r="EIH213" s="26"/>
      <c r="EII213" s="27"/>
      <c r="EIJ213" s="26"/>
      <c r="EIK213" s="27"/>
      <c r="EIL213" s="26"/>
      <c r="EIM213" s="27"/>
      <c r="EIN213" s="26"/>
      <c r="EIO213" s="26"/>
      <c r="EIP213" s="26"/>
      <c r="EIQ213" s="26"/>
      <c r="EIR213" s="26"/>
      <c r="EIS213" s="26"/>
      <c r="EIT213" s="26"/>
      <c r="EIU213" s="26"/>
      <c r="EIV213" s="27"/>
      <c r="EIW213" s="26"/>
      <c r="EIX213" s="27"/>
      <c r="EIY213" s="26"/>
      <c r="EIZ213" s="27"/>
      <c r="EJA213" s="26"/>
      <c r="EJB213" s="26"/>
      <c r="EJC213" s="26"/>
      <c r="EJD213" s="26"/>
      <c r="EJE213" s="26"/>
      <c r="EJF213" s="26"/>
      <c r="EJG213" s="26"/>
      <c r="EJH213" s="26"/>
      <c r="EJI213" s="27"/>
      <c r="EJJ213" s="26"/>
      <c r="EJK213" s="27"/>
      <c r="EJL213" s="26"/>
      <c r="EJM213" s="27"/>
      <c r="EJN213" s="26"/>
      <c r="EJO213" s="26"/>
      <c r="EJP213" s="26"/>
      <c r="EJQ213" s="26"/>
      <c r="EJR213" s="26"/>
      <c r="EJS213" s="26"/>
      <c r="EJT213" s="26"/>
      <c r="EJU213" s="26"/>
      <c r="EJV213" s="27"/>
      <c r="EJW213" s="26"/>
      <c r="EJX213" s="27"/>
      <c r="EJY213" s="26"/>
      <c r="EJZ213" s="27"/>
      <c r="EKA213" s="26"/>
      <c r="EKB213" s="26"/>
      <c r="EKC213" s="26"/>
      <c r="EKD213" s="26"/>
      <c r="EKE213" s="26"/>
      <c r="EKF213" s="26"/>
      <c r="EKG213" s="26"/>
      <c r="EKH213" s="26"/>
      <c r="EKI213" s="27"/>
      <c r="EKJ213" s="26"/>
      <c r="EKK213" s="27"/>
      <c r="EKL213" s="26"/>
      <c r="EKM213" s="27"/>
      <c r="EKN213" s="26"/>
      <c r="EKO213" s="26"/>
      <c r="EKP213" s="26"/>
      <c r="EKQ213" s="26"/>
      <c r="EKR213" s="26"/>
      <c r="EKS213" s="26"/>
      <c r="EKT213" s="26"/>
      <c r="EKU213" s="26"/>
      <c r="EKV213" s="27"/>
      <c r="EKW213" s="26"/>
      <c r="EKX213" s="27"/>
      <c r="EKY213" s="26"/>
      <c r="EKZ213" s="27"/>
      <c r="ELA213" s="26"/>
      <c r="ELB213" s="26"/>
      <c r="ELC213" s="26"/>
      <c r="ELD213" s="26"/>
      <c r="ELE213" s="26"/>
      <c r="ELF213" s="26"/>
      <c r="ELG213" s="26"/>
      <c r="ELH213" s="26"/>
      <c r="ELI213" s="27"/>
      <c r="ELJ213" s="26"/>
      <c r="ELK213" s="27"/>
      <c r="ELL213" s="26"/>
      <c r="ELM213" s="27"/>
      <c r="ELN213" s="26"/>
      <c r="ELO213" s="26"/>
      <c r="ELP213" s="26"/>
      <c r="ELQ213" s="26"/>
      <c r="ELR213" s="26"/>
      <c r="ELS213" s="26"/>
      <c r="ELT213" s="26"/>
      <c r="ELU213" s="26"/>
      <c r="ELV213" s="27"/>
      <c r="ELW213" s="26"/>
      <c r="ELX213" s="27"/>
      <c r="ELY213" s="26"/>
      <c r="ELZ213" s="27"/>
      <c r="EMA213" s="26"/>
      <c r="EMB213" s="26"/>
      <c r="EMC213" s="26"/>
      <c r="EMD213" s="26"/>
      <c r="EME213" s="26"/>
      <c r="EMF213" s="26"/>
      <c r="EMG213" s="26"/>
      <c r="EMH213" s="26"/>
      <c r="EMI213" s="27"/>
      <c r="EMJ213" s="26"/>
      <c r="EMK213" s="27"/>
      <c r="EML213" s="26"/>
      <c r="EMM213" s="27"/>
      <c r="EMN213" s="26"/>
      <c r="EMO213" s="26"/>
      <c r="EMP213" s="26"/>
      <c r="EMQ213" s="26"/>
      <c r="EMR213" s="26"/>
      <c r="EMS213" s="26"/>
      <c r="EMT213" s="26"/>
      <c r="EMU213" s="26"/>
      <c r="EMV213" s="27"/>
      <c r="EMW213" s="26"/>
      <c r="EMX213" s="27"/>
      <c r="EMY213" s="26"/>
      <c r="EMZ213" s="27"/>
      <c r="ENA213" s="26"/>
      <c r="ENB213" s="26"/>
      <c r="ENC213" s="26"/>
      <c r="END213" s="26"/>
      <c r="ENE213" s="26"/>
      <c r="ENF213" s="26"/>
      <c r="ENG213" s="26"/>
      <c r="ENH213" s="26"/>
      <c r="ENI213" s="27"/>
      <c r="ENJ213" s="26"/>
      <c r="ENK213" s="27"/>
      <c r="ENL213" s="26"/>
      <c r="ENM213" s="27"/>
      <c r="ENN213" s="26"/>
      <c r="ENO213" s="26"/>
      <c r="ENP213" s="26"/>
      <c r="ENQ213" s="26"/>
      <c r="ENR213" s="26"/>
      <c r="ENS213" s="26"/>
      <c r="ENT213" s="26"/>
      <c r="ENU213" s="26"/>
      <c r="ENV213" s="27"/>
      <c r="ENW213" s="26"/>
      <c r="ENX213" s="27"/>
      <c r="ENY213" s="26"/>
      <c r="ENZ213" s="27"/>
      <c r="EOA213" s="26"/>
      <c r="EOB213" s="26"/>
      <c r="EOC213" s="26"/>
      <c r="EOD213" s="26"/>
      <c r="EOE213" s="26"/>
      <c r="EOF213" s="26"/>
      <c r="EOG213" s="26"/>
      <c r="EOH213" s="26"/>
      <c r="EOI213" s="27"/>
      <c r="EOJ213" s="26"/>
      <c r="EOK213" s="27"/>
      <c r="EOL213" s="26"/>
      <c r="EOM213" s="27"/>
      <c r="EON213" s="26"/>
      <c r="EOO213" s="26"/>
      <c r="EOP213" s="26"/>
      <c r="EOQ213" s="26"/>
      <c r="EOR213" s="26"/>
      <c r="EOS213" s="26"/>
      <c r="EOT213" s="26"/>
      <c r="EOU213" s="26"/>
      <c r="EOV213" s="27"/>
      <c r="EOW213" s="26"/>
      <c r="EOX213" s="27"/>
      <c r="EOY213" s="26"/>
      <c r="EOZ213" s="27"/>
      <c r="EPA213" s="26"/>
      <c r="EPB213" s="26"/>
      <c r="EPC213" s="26"/>
      <c r="EPD213" s="26"/>
      <c r="EPE213" s="26"/>
      <c r="EPF213" s="26"/>
      <c r="EPG213" s="26"/>
      <c r="EPH213" s="26"/>
      <c r="EPI213" s="27"/>
      <c r="EPJ213" s="26"/>
      <c r="EPK213" s="27"/>
      <c r="EPL213" s="26"/>
      <c r="EPM213" s="27"/>
      <c r="EPN213" s="26"/>
      <c r="EPO213" s="26"/>
      <c r="EPP213" s="26"/>
      <c r="EPQ213" s="26"/>
      <c r="EPR213" s="26"/>
      <c r="EPS213" s="26"/>
      <c r="EPT213" s="26"/>
      <c r="EPU213" s="26"/>
      <c r="EPV213" s="27"/>
      <c r="EPW213" s="26"/>
      <c r="EPX213" s="27"/>
      <c r="EPY213" s="26"/>
      <c r="EPZ213" s="27"/>
      <c r="EQA213" s="26"/>
      <c r="EQB213" s="26"/>
      <c r="EQC213" s="26"/>
      <c r="EQD213" s="26"/>
      <c r="EQE213" s="26"/>
      <c r="EQF213" s="26"/>
      <c r="EQG213" s="26"/>
      <c r="EQH213" s="26"/>
      <c r="EQI213" s="27"/>
      <c r="EQJ213" s="26"/>
      <c r="EQK213" s="27"/>
      <c r="EQL213" s="26"/>
      <c r="EQM213" s="27"/>
      <c r="EQN213" s="26"/>
      <c r="EQO213" s="26"/>
      <c r="EQP213" s="26"/>
      <c r="EQQ213" s="26"/>
      <c r="EQR213" s="26"/>
      <c r="EQS213" s="26"/>
      <c r="EQT213" s="26"/>
      <c r="EQU213" s="26"/>
      <c r="EQV213" s="27"/>
      <c r="EQW213" s="26"/>
      <c r="EQX213" s="27"/>
      <c r="EQY213" s="26"/>
      <c r="EQZ213" s="27"/>
      <c r="ERA213" s="26"/>
      <c r="ERB213" s="26"/>
      <c r="ERC213" s="26"/>
      <c r="ERD213" s="26"/>
      <c r="ERE213" s="26"/>
      <c r="ERF213" s="26"/>
      <c r="ERG213" s="26"/>
      <c r="ERH213" s="26"/>
      <c r="ERI213" s="27"/>
      <c r="ERJ213" s="26"/>
      <c r="ERK213" s="27"/>
      <c r="ERL213" s="26"/>
      <c r="ERM213" s="27"/>
      <c r="ERN213" s="26"/>
      <c r="ERO213" s="26"/>
      <c r="ERP213" s="26"/>
      <c r="ERQ213" s="26"/>
      <c r="ERR213" s="26"/>
      <c r="ERS213" s="26"/>
      <c r="ERT213" s="26"/>
      <c r="ERU213" s="26"/>
      <c r="ERV213" s="27"/>
      <c r="ERW213" s="26"/>
      <c r="ERX213" s="27"/>
      <c r="ERY213" s="26"/>
      <c r="ERZ213" s="27"/>
      <c r="ESA213" s="26"/>
      <c r="ESB213" s="26"/>
      <c r="ESC213" s="26"/>
      <c r="ESD213" s="26"/>
      <c r="ESE213" s="26"/>
      <c r="ESF213" s="26"/>
      <c r="ESG213" s="26"/>
      <c r="ESH213" s="26"/>
      <c r="ESI213" s="27"/>
      <c r="ESJ213" s="26"/>
      <c r="ESK213" s="27"/>
      <c r="ESL213" s="26"/>
      <c r="ESM213" s="27"/>
      <c r="ESN213" s="26"/>
      <c r="ESO213" s="26"/>
      <c r="ESP213" s="26"/>
      <c r="ESQ213" s="26"/>
      <c r="ESR213" s="26"/>
      <c r="ESS213" s="26"/>
      <c r="EST213" s="26"/>
      <c r="ESU213" s="26"/>
      <c r="ESV213" s="27"/>
      <c r="ESW213" s="26"/>
      <c r="ESX213" s="27"/>
      <c r="ESY213" s="26"/>
      <c r="ESZ213" s="27"/>
      <c r="ETA213" s="26"/>
      <c r="ETB213" s="26"/>
      <c r="ETC213" s="26"/>
      <c r="ETD213" s="26"/>
      <c r="ETE213" s="26"/>
      <c r="ETF213" s="26"/>
      <c r="ETG213" s="26"/>
      <c r="ETH213" s="26"/>
      <c r="ETI213" s="27"/>
      <c r="ETJ213" s="26"/>
      <c r="ETK213" s="27"/>
      <c r="ETL213" s="26"/>
      <c r="ETM213" s="27"/>
      <c r="ETN213" s="26"/>
      <c r="ETO213" s="26"/>
      <c r="ETP213" s="26"/>
      <c r="ETQ213" s="26"/>
      <c r="ETR213" s="26"/>
      <c r="ETS213" s="26"/>
      <c r="ETT213" s="26"/>
      <c r="ETU213" s="26"/>
      <c r="ETV213" s="27"/>
      <c r="ETW213" s="26"/>
      <c r="ETX213" s="27"/>
      <c r="ETY213" s="26"/>
      <c r="ETZ213" s="27"/>
      <c r="EUA213" s="26"/>
      <c r="EUB213" s="26"/>
      <c r="EUC213" s="26"/>
      <c r="EUD213" s="26"/>
      <c r="EUE213" s="26"/>
      <c r="EUF213" s="26"/>
      <c r="EUG213" s="26"/>
      <c r="EUH213" s="26"/>
      <c r="EUI213" s="27"/>
      <c r="EUJ213" s="26"/>
      <c r="EUK213" s="27"/>
      <c r="EUL213" s="26"/>
      <c r="EUM213" s="27"/>
      <c r="EUN213" s="26"/>
      <c r="EUO213" s="26"/>
      <c r="EUP213" s="26"/>
      <c r="EUQ213" s="26"/>
      <c r="EUR213" s="26"/>
      <c r="EUS213" s="26"/>
      <c r="EUT213" s="26"/>
      <c r="EUU213" s="26"/>
      <c r="EUV213" s="27"/>
      <c r="EUW213" s="26"/>
      <c r="EUX213" s="27"/>
      <c r="EUY213" s="26"/>
      <c r="EUZ213" s="27"/>
      <c r="EVA213" s="26"/>
      <c r="EVB213" s="26"/>
      <c r="EVC213" s="26"/>
      <c r="EVD213" s="26"/>
      <c r="EVE213" s="26"/>
      <c r="EVF213" s="26"/>
      <c r="EVG213" s="26"/>
      <c r="EVH213" s="26"/>
      <c r="EVI213" s="27"/>
      <c r="EVJ213" s="26"/>
      <c r="EVK213" s="27"/>
      <c r="EVL213" s="26"/>
      <c r="EVM213" s="27"/>
      <c r="EVN213" s="26"/>
      <c r="EVO213" s="26"/>
      <c r="EVP213" s="26"/>
      <c r="EVQ213" s="26"/>
      <c r="EVR213" s="26"/>
      <c r="EVS213" s="26"/>
      <c r="EVT213" s="26"/>
      <c r="EVU213" s="26"/>
      <c r="EVV213" s="27"/>
      <c r="EVW213" s="26"/>
      <c r="EVX213" s="27"/>
      <c r="EVY213" s="26"/>
      <c r="EVZ213" s="27"/>
      <c r="EWA213" s="26"/>
      <c r="EWB213" s="26"/>
      <c r="EWC213" s="26"/>
      <c r="EWD213" s="26"/>
      <c r="EWE213" s="26"/>
      <c r="EWF213" s="26"/>
      <c r="EWG213" s="26"/>
      <c r="EWH213" s="26"/>
      <c r="EWI213" s="27"/>
      <c r="EWJ213" s="26"/>
      <c r="EWK213" s="27"/>
      <c r="EWL213" s="26"/>
      <c r="EWM213" s="27"/>
      <c r="EWN213" s="26"/>
      <c r="EWO213" s="26"/>
      <c r="EWP213" s="26"/>
      <c r="EWQ213" s="26"/>
      <c r="EWR213" s="26"/>
      <c r="EWS213" s="26"/>
      <c r="EWT213" s="26"/>
      <c r="EWU213" s="26"/>
      <c r="EWV213" s="27"/>
      <c r="EWW213" s="26"/>
      <c r="EWX213" s="27"/>
      <c r="EWY213" s="26"/>
      <c r="EWZ213" s="27"/>
      <c r="EXA213" s="26"/>
      <c r="EXB213" s="26"/>
      <c r="EXC213" s="26"/>
      <c r="EXD213" s="26"/>
      <c r="EXE213" s="26"/>
      <c r="EXF213" s="26"/>
      <c r="EXG213" s="26"/>
      <c r="EXH213" s="26"/>
      <c r="EXI213" s="27"/>
      <c r="EXJ213" s="26"/>
      <c r="EXK213" s="27"/>
      <c r="EXL213" s="26"/>
      <c r="EXM213" s="27"/>
      <c r="EXN213" s="26"/>
      <c r="EXO213" s="26"/>
      <c r="EXP213" s="26"/>
      <c r="EXQ213" s="26"/>
      <c r="EXR213" s="26"/>
      <c r="EXS213" s="26"/>
      <c r="EXT213" s="26"/>
      <c r="EXU213" s="26"/>
      <c r="EXV213" s="27"/>
      <c r="EXW213" s="26"/>
      <c r="EXX213" s="27"/>
      <c r="EXY213" s="26"/>
      <c r="EXZ213" s="27"/>
      <c r="EYA213" s="26"/>
      <c r="EYB213" s="26"/>
      <c r="EYC213" s="26"/>
      <c r="EYD213" s="26"/>
      <c r="EYE213" s="26"/>
      <c r="EYF213" s="26"/>
      <c r="EYG213" s="26"/>
      <c r="EYH213" s="26"/>
      <c r="EYI213" s="27"/>
      <c r="EYJ213" s="26"/>
      <c r="EYK213" s="27"/>
      <c r="EYL213" s="26"/>
      <c r="EYM213" s="27"/>
      <c r="EYN213" s="26"/>
      <c r="EYO213" s="26"/>
      <c r="EYP213" s="26"/>
      <c r="EYQ213" s="26"/>
      <c r="EYR213" s="26"/>
      <c r="EYS213" s="26"/>
      <c r="EYT213" s="26"/>
      <c r="EYU213" s="26"/>
      <c r="EYV213" s="27"/>
      <c r="EYW213" s="26"/>
      <c r="EYX213" s="27"/>
      <c r="EYY213" s="26"/>
      <c r="EYZ213" s="27"/>
      <c r="EZA213" s="26"/>
      <c r="EZB213" s="26"/>
      <c r="EZC213" s="26"/>
      <c r="EZD213" s="26"/>
      <c r="EZE213" s="26"/>
      <c r="EZF213" s="26"/>
      <c r="EZG213" s="26"/>
      <c r="EZH213" s="26"/>
      <c r="EZI213" s="27"/>
      <c r="EZJ213" s="26"/>
      <c r="EZK213" s="27"/>
      <c r="EZL213" s="26"/>
      <c r="EZM213" s="27"/>
      <c r="EZN213" s="26"/>
      <c r="EZO213" s="26"/>
      <c r="EZP213" s="26"/>
      <c r="EZQ213" s="26"/>
      <c r="EZR213" s="26"/>
      <c r="EZS213" s="26"/>
      <c r="EZT213" s="26"/>
      <c r="EZU213" s="26"/>
      <c r="EZV213" s="27"/>
      <c r="EZW213" s="26"/>
      <c r="EZX213" s="27"/>
      <c r="EZY213" s="26"/>
      <c r="EZZ213" s="27"/>
      <c r="FAA213" s="26"/>
      <c r="FAB213" s="26"/>
      <c r="FAC213" s="26"/>
      <c r="FAD213" s="26"/>
      <c r="FAE213" s="26"/>
      <c r="FAF213" s="26"/>
      <c r="FAG213" s="26"/>
      <c r="FAH213" s="26"/>
      <c r="FAI213" s="27"/>
      <c r="FAJ213" s="26"/>
      <c r="FAK213" s="27"/>
      <c r="FAL213" s="26"/>
      <c r="FAM213" s="27"/>
      <c r="FAN213" s="26"/>
      <c r="FAO213" s="26"/>
      <c r="FAP213" s="26"/>
      <c r="FAQ213" s="26"/>
      <c r="FAR213" s="26"/>
      <c r="FAS213" s="26"/>
      <c r="FAT213" s="26"/>
      <c r="FAU213" s="26"/>
      <c r="FAV213" s="27"/>
      <c r="FAW213" s="26"/>
      <c r="FAX213" s="27"/>
      <c r="FAY213" s="26"/>
      <c r="FAZ213" s="27"/>
      <c r="FBA213" s="26"/>
      <c r="FBB213" s="26"/>
      <c r="FBC213" s="26"/>
      <c r="FBD213" s="26"/>
      <c r="FBE213" s="26"/>
      <c r="FBF213" s="26"/>
      <c r="FBG213" s="26"/>
      <c r="FBH213" s="26"/>
      <c r="FBI213" s="27"/>
      <c r="FBJ213" s="26"/>
      <c r="FBK213" s="27"/>
      <c r="FBL213" s="26"/>
      <c r="FBM213" s="27"/>
      <c r="FBN213" s="26"/>
      <c r="FBO213" s="26"/>
      <c r="FBP213" s="26"/>
      <c r="FBQ213" s="26"/>
      <c r="FBR213" s="26"/>
      <c r="FBS213" s="26"/>
      <c r="FBT213" s="26"/>
      <c r="FBU213" s="26"/>
      <c r="FBV213" s="27"/>
      <c r="FBW213" s="26"/>
      <c r="FBX213" s="27"/>
      <c r="FBY213" s="26"/>
      <c r="FBZ213" s="27"/>
      <c r="FCA213" s="26"/>
      <c r="FCB213" s="26"/>
      <c r="FCC213" s="26"/>
      <c r="FCD213" s="26"/>
      <c r="FCE213" s="26"/>
      <c r="FCF213" s="26"/>
      <c r="FCG213" s="26"/>
      <c r="FCH213" s="26"/>
      <c r="FCI213" s="27"/>
      <c r="FCJ213" s="26"/>
      <c r="FCK213" s="27"/>
      <c r="FCL213" s="26"/>
      <c r="FCM213" s="27"/>
      <c r="FCN213" s="26"/>
      <c r="FCO213" s="26"/>
      <c r="FCP213" s="26"/>
      <c r="FCQ213" s="26"/>
      <c r="FCR213" s="26"/>
      <c r="FCS213" s="26"/>
      <c r="FCT213" s="26"/>
      <c r="FCU213" s="26"/>
      <c r="FCV213" s="27"/>
      <c r="FCW213" s="26"/>
      <c r="FCX213" s="27"/>
      <c r="FCY213" s="26"/>
      <c r="FCZ213" s="27"/>
      <c r="FDA213" s="26"/>
      <c r="FDB213" s="26"/>
      <c r="FDC213" s="26"/>
      <c r="FDD213" s="26"/>
      <c r="FDE213" s="26"/>
      <c r="FDF213" s="26"/>
      <c r="FDG213" s="26"/>
      <c r="FDH213" s="26"/>
      <c r="FDI213" s="27"/>
      <c r="FDJ213" s="26"/>
      <c r="FDK213" s="27"/>
      <c r="FDL213" s="26"/>
      <c r="FDM213" s="27"/>
      <c r="FDN213" s="26"/>
      <c r="FDO213" s="26"/>
      <c r="FDP213" s="26"/>
      <c r="FDQ213" s="26"/>
      <c r="FDR213" s="26"/>
      <c r="FDS213" s="26"/>
      <c r="FDT213" s="26"/>
      <c r="FDU213" s="26"/>
      <c r="FDV213" s="27"/>
      <c r="FDW213" s="26"/>
      <c r="FDX213" s="27"/>
      <c r="FDY213" s="26"/>
      <c r="FDZ213" s="27"/>
      <c r="FEA213" s="26"/>
      <c r="FEB213" s="26"/>
      <c r="FEC213" s="26"/>
      <c r="FED213" s="26"/>
      <c r="FEE213" s="26"/>
      <c r="FEF213" s="26"/>
      <c r="FEG213" s="26"/>
      <c r="FEH213" s="26"/>
      <c r="FEI213" s="27"/>
      <c r="FEJ213" s="26"/>
      <c r="FEK213" s="27"/>
      <c r="FEL213" s="26"/>
      <c r="FEM213" s="27"/>
      <c r="FEN213" s="26"/>
      <c r="FEO213" s="26"/>
      <c r="FEP213" s="26"/>
      <c r="FEQ213" s="26"/>
      <c r="FER213" s="26"/>
      <c r="FES213" s="26"/>
      <c r="FET213" s="26"/>
      <c r="FEU213" s="26"/>
      <c r="FEV213" s="27"/>
      <c r="FEW213" s="26"/>
      <c r="FEX213" s="27"/>
      <c r="FEY213" s="26"/>
      <c r="FEZ213" s="27"/>
      <c r="FFA213" s="26"/>
      <c r="FFB213" s="26"/>
      <c r="FFC213" s="26"/>
      <c r="FFD213" s="26"/>
      <c r="FFE213" s="26"/>
      <c r="FFF213" s="26"/>
      <c r="FFG213" s="26"/>
      <c r="FFH213" s="26"/>
      <c r="FFI213" s="27"/>
      <c r="FFJ213" s="26"/>
      <c r="FFK213" s="27"/>
      <c r="FFL213" s="26"/>
      <c r="FFM213" s="27"/>
      <c r="FFN213" s="26"/>
      <c r="FFO213" s="26"/>
      <c r="FFP213" s="26"/>
      <c r="FFQ213" s="26"/>
      <c r="FFR213" s="26"/>
      <c r="FFS213" s="26"/>
      <c r="FFT213" s="26"/>
      <c r="FFU213" s="26"/>
      <c r="FFV213" s="27"/>
      <c r="FFW213" s="26"/>
      <c r="FFX213" s="27"/>
      <c r="FFY213" s="26"/>
      <c r="FFZ213" s="27"/>
      <c r="FGA213" s="26"/>
      <c r="FGB213" s="26"/>
      <c r="FGC213" s="26"/>
      <c r="FGD213" s="26"/>
      <c r="FGE213" s="26"/>
      <c r="FGF213" s="26"/>
      <c r="FGG213" s="26"/>
      <c r="FGH213" s="26"/>
      <c r="FGI213" s="27"/>
      <c r="FGJ213" s="26"/>
      <c r="FGK213" s="27"/>
      <c r="FGL213" s="26"/>
      <c r="FGM213" s="27"/>
      <c r="FGN213" s="26"/>
      <c r="FGO213" s="26"/>
      <c r="FGP213" s="26"/>
      <c r="FGQ213" s="26"/>
      <c r="FGR213" s="26"/>
      <c r="FGS213" s="26"/>
      <c r="FGT213" s="26"/>
      <c r="FGU213" s="26"/>
      <c r="FGV213" s="27"/>
      <c r="FGW213" s="26"/>
      <c r="FGX213" s="27"/>
      <c r="FGY213" s="26"/>
      <c r="FGZ213" s="27"/>
      <c r="FHA213" s="26"/>
      <c r="FHB213" s="26"/>
      <c r="FHC213" s="26"/>
      <c r="FHD213" s="26"/>
      <c r="FHE213" s="26"/>
      <c r="FHF213" s="26"/>
      <c r="FHG213" s="26"/>
      <c r="FHH213" s="26"/>
      <c r="FHI213" s="27"/>
      <c r="FHJ213" s="26"/>
      <c r="FHK213" s="27"/>
      <c r="FHL213" s="26"/>
      <c r="FHM213" s="27"/>
      <c r="FHN213" s="26"/>
      <c r="FHO213" s="26"/>
      <c r="FHP213" s="26"/>
      <c r="FHQ213" s="26"/>
      <c r="FHR213" s="26"/>
      <c r="FHS213" s="26"/>
      <c r="FHT213" s="26"/>
      <c r="FHU213" s="26"/>
      <c r="FHV213" s="27"/>
      <c r="FHW213" s="26"/>
      <c r="FHX213" s="27"/>
      <c r="FHY213" s="26"/>
      <c r="FHZ213" s="27"/>
      <c r="FIA213" s="26"/>
      <c r="FIB213" s="26"/>
      <c r="FIC213" s="26"/>
      <c r="FID213" s="26"/>
      <c r="FIE213" s="26"/>
      <c r="FIF213" s="26"/>
      <c r="FIG213" s="26"/>
      <c r="FIH213" s="26"/>
      <c r="FII213" s="27"/>
      <c r="FIJ213" s="26"/>
      <c r="FIK213" s="27"/>
      <c r="FIL213" s="26"/>
      <c r="FIM213" s="27"/>
      <c r="FIN213" s="26"/>
      <c r="FIO213" s="26"/>
      <c r="FIP213" s="26"/>
      <c r="FIQ213" s="26"/>
      <c r="FIR213" s="26"/>
      <c r="FIS213" s="26"/>
      <c r="FIT213" s="26"/>
      <c r="FIU213" s="26"/>
      <c r="FIV213" s="27"/>
      <c r="FIW213" s="26"/>
      <c r="FIX213" s="27"/>
      <c r="FIY213" s="26"/>
      <c r="FIZ213" s="27"/>
      <c r="FJA213" s="26"/>
      <c r="FJB213" s="26"/>
      <c r="FJC213" s="26"/>
      <c r="FJD213" s="26"/>
      <c r="FJE213" s="26"/>
      <c r="FJF213" s="26"/>
      <c r="FJG213" s="26"/>
      <c r="FJH213" s="26"/>
      <c r="FJI213" s="27"/>
      <c r="FJJ213" s="26"/>
      <c r="FJK213" s="27"/>
      <c r="FJL213" s="26"/>
      <c r="FJM213" s="27"/>
      <c r="FJN213" s="26"/>
      <c r="FJO213" s="26"/>
      <c r="FJP213" s="26"/>
      <c r="FJQ213" s="26"/>
      <c r="FJR213" s="26"/>
      <c r="FJS213" s="26"/>
      <c r="FJT213" s="26"/>
      <c r="FJU213" s="26"/>
      <c r="FJV213" s="27"/>
      <c r="FJW213" s="26"/>
      <c r="FJX213" s="27"/>
      <c r="FJY213" s="26"/>
      <c r="FJZ213" s="27"/>
      <c r="FKA213" s="26"/>
      <c r="FKB213" s="26"/>
      <c r="FKC213" s="26"/>
      <c r="FKD213" s="26"/>
      <c r="FKE213" s="26"/>
      <c r="FKF213" s="26"/>
      <c r="FKG213" s="26"/>
      <c r="FKH213" s="26"/>
      <c r="FKI213" s="27"/>
      <c r="FKJ213" s="26"/>
      <c r="FKK213" s="27"/>
      <c r="FKL213" s="26"/>
      <c r="FKM213" s="27"/>
      <c r="FKN213" s="26"/>
      <c r="FKO213" s="26"/>
      <c r="FKP213" s="26"/>
      <c r="FKQ213" s="26"/>
      <c r="FKR213" s="26"/>
      <c r="FKS213" s="26"/>
      <c r="FKT213" s="26"/>
      <c r="FKU213" s="26"/>
      <c r="FKV213" s="27"/>
      <c r="FKW213" s="26"/>
      <c r="FKX213" s="27"/>
      <c r="FKY213" s="26"/>
      <c r="FKZ213" s="27"/>
      <c r="FLA213" s="26"/>
      <c r="FLB213" s="26"/>
      <c r="FLC213" s="26"/>
      <c r="FLD213" s="26"/>
      <c r="FLE213" s="26"/>
      <c r="FLF213" s="26"/>
      <c r="FLG213" s="26"/>
      <c r="FLH213" s="26"/>
      <c r="FLI213" s="27"/>
      <c r="FLJ213" s="26"/>
      <c r="FLK213" s="27"/>
      <c r="FLL213" s="26"/>
      <c r="FLM213" s="27"/>
      <c r="FLN213" s="26"/>
      <c r="FLO213" s="26"/>
      <c r="FLP213" s="26"/>
      <c r="FLQ213" s="26"/>
      <c r="FLR213" s="26"/>
      <c r="FLS213" s="26"/>
      <c r="FLT213" s="26"/>
      <c r="FLU213" s="26"/>
      <c r="FLV213" s="27"/>
      <c r="FLW213" s="26"/>
      <c r="FLX213" s="27"/>
      <c r="FLY213" s="26"/>
      <c r="FLZ213" s="27"/>
      <c r="FMA213" s="26"/>
      <c r="FMB213" s="26"/>
      <c r="FMC213" s="26"/>
      <c r="FMD213" s="26"/>
      <c r="FME213" s="26"/>
      <c r="FMF213" s="26"/>
      <c r="FMG213" s="26"/>
      <c r="FMH213" s="26"/>
      <c r="FMI213" s="27"/>
      <c r="FMJ213" s="26"/>
      <c r="FMK213" s="27"/>
      <c r="FML213" s="26"/>
      <c r="FMM213" s="27"/>
      <c r="FMN213" s="26"/>
      <c r="FMO213" s="26"/>
      <c r="FMP213" s="26"/>
      <c r="FMQ213" s="26"/>
      <c r="FMR213" s="26"/>
      <c r="FMS213" s="26"/>
      <c r="FMT213" s="26"/>
      <c r="FMU213" s="26"/>
      <c r="FMV213" s="27"/>
      <c r="FMW213" s="26"/>
      <c r="FMX213" s="27"/>
      <c r="FMY213" s="26"/>
      <c r="FMZ213" s="27"/>
      <c r="FNA213" s="26"/>
      <c r="FNB213" s="26"/>
      <c r="FNC213" s="26"/>
      <c r="FND213" s="26"/>
      <c r="FNE213" s="26"/>
      <c r="FNF213" s="26"/>
      <c r="FNG213" s="26"/>
      <c r="FNH213" s="26"/>
      <c r="FNI213" s="27"/>
      <c r="FNJ213" s="26"/>
      <c r="FNK213" s="27"/>
      <c r="FNL213" s="26"/>
      <c r="FNM213" s="27"/>
      <c r="FNN213" s="26"/>
      <c r="FNO213" s="26"/>
      <c r="FNP213" s="26"/>
      <c r="FNQ213" s="26"/>
      <c r="FNR213" s="26"/>
      <c r="FNS213" s="26"/>
      <c r="FNT213" s="26"/>
      <c r="FNU213" s="26"/>
      <c r="FNV213" s="27"/>
      <c r="FNW213" s="26"/>
      <c r="FNX213" s="27"/>
      <c r="FNY213" s="26"/>
      <c r="FNZ213" s="27"/>
      <c r="FOA213" s="26"/>
      <c r="FOB213" s="26"/>
      <c r="FOC213" s="26"/>
      <c r="FOD213" s="26"/>
      <c r="FOE213" s="26"/>
      <c r="FOF213" s="26"/>
      <c r="FOG213" s="26"/>
      <c r="FOH213" s="26"/>
      <c r="FOI213" s="27"/>
      <c r="FOJ213" s="26"/>
      <c r="FOK213" s="27"/>
      <c r="FOL213" s="26"/>
      <c r="FOM213" s="27"/>
      <c r="FON213" s="26"/>
      <c r="FOO213" s="26"/>
      <c r="FOP213" s="26"/>
      <c r="FOQ213" s="26"/>
      <c r="FOR213" s="26"/>
      <c r="FOS213" s="26"/>
      <c r="FOT213" s="26"/>
      <c r="FOU213" s="26"/>
      <c r="FOV213" s="27"/>
      <c r="FOW213" s="26"/>
      <c r="FOX213" s="27"/>
      <c r="FOY213" s="26"/>
      <c r="FOZ213" s="27"/>
      <c r="FPA213" s="26"/>
      <c r="FPB213" s="26"/>
      <c r="FPC213" s="26"/>
      <c r="FPD213" s="26"/>
      <c r="FPE213" s="26"/>
      <c r="FPF213" s="26"/>
      <c r="FPG213" s="26"/>
      <c r="FPH213" s="26"/>
      <c r="FPI213" s="27"/>
      <c r="FPJ213" s="26"/>
      <c r="FPK213" s="27"/>
      <c r="FPL213" s="26"/>
      <c r="FPM213" s="27"/>
      <c r="FPN213" s="26"/>
      <c r="FPO213" s="26"/>
      <c r="FPP213" s="26"/>
      <c r="FPQ213" s="26"/>
      <c r="FPR213" s="26"/>
      <c r="FPS213" s="26"/>
      <c r="FPT213" s="26"/>
      <c r="FPU213" s="26"/>
      <c r="FPV213" s="27"/>
      <c r="FPW213" s="26"/>
      <c r="FPX213" s="27"/>
      <c r="FPY213" s="26"/>
      <c r="FPZ213" s="27"/>
      <c r="FQA213" s="26"/>
      <c r="FQB213" s="26"/>
      <c r="FQC213" s="26"/>
      <c r="FQD213" s="26"/>
      <c r="FQE213" s="26"/>
      <c r="FQF213" s="26"/>
      <c r="FQG213" s="26"/>
      <c r="FQH213" s="26"/>
      <c r="FQI213" s="27"/>
      <c r="FQJ213" s="26"/>
      <c r="FQK213" s="27"/>
      <c r="FQL213" s="26"/>
      <c r="FQM213" s="27"/>
      <c r="FQN213" s="26"/>
      <c r="FQO213" s="26"/>
      <c r="FQP213" s="26"/>
      <c r="FQQ213" s="26"/>
      <c r="FQR213" s="26"/>
      <c r="FQS213" s="26"/>
      <c r="FQT213" s="26"/>
      <c r="FQU213" s="26"/>
      <c r="FQV213" s="27"/>
      <c r="FQW213" s="26"/>
      <c r="FQX213" s="27"/>
      <c r="FQY213" s="26"/>
      <c r="FQZ213" s="27"/>
      <c r="FRA213" s="26"/>
      <c r="FRB213" s="26"/>
      <c r="FRC213" s="26"/>
      <c r="FRD213" s="26"/>
      <c r="FRE213" s="26"/>
      <c r="FRF213" s="26"/>
      <c r="FRG213" s="26"/>
      <c r="FRH213" s="26"/>
      <c r="FRI213" s="27"/>
      <c r="FRJ213" s="26"/>
      <c r="FRK213" s="27"/>
      <c r="FRL213" s="26"/>
      <c r="FRM213" s="27"/>
      <c r="FRN213" s="26"/>
      <c r="FRO213" s="26"/>
      <c r="FRP213" s="26"/>
      <c r="FRQ213" s="26"/>
      <c r="FRR213" s="26"/>
      <c r="FRS213" s="26"/>
      <c r="FRT213" s="26"/>
      <c r="FRU213" s="26"/>
      <c r="FRV213" s="27"/>
      <c r="FRW213" s="26"/>
      <c r="FRX213" s="27"/>
      <c r="FRY213" s="26"/>
      <c r="FRZ213" s="27"/>
      <c r="FSA213" s="26"/>
      <c r="FSB213" s="26"/>
      <c r="FSC213" s="26"/>
      <c r="FSD213" s="26"/>
      <c r="FSE213" s="26"/>
      <c r="FSF213" s="26"/>
      <c r="FSG213" s="26"/>
      <c r="FSH213" s="26"/>
      <c r="FSI213" s="27"/>
      <c r="FSJ213" s="26"/>
      <c r="FSK213" s="27"/>
      <c r="FSL213" s="26"/>
      <c r="FSM213" s="27"/>
      <c r="FSN213" s="26"/>
      <c r="FSO213" s="26"/>
      <c r="FSP213" s="26"/>
      <c r="FSQ213" s="26"/>
      <c r="FSR213" s="26"/>
      <c r="FSS213" s="26"/>
      <c r="FST213" s="26"/>
      <c r="FSU213" s="26"/>
      <c r="FSV213" s="27"/>
      <c r="FSW213" s="26"/>
      <c r="FSX213" s="27"/>
      <c r="FSY213" s="26"/>
      <c r="FSZ213" s="27"/>
      <c r="FTA213" s="26"/>
      <c r="FTB213" s="26"/>
      <c r="FTC213" s="26"/>
      <c r="FTD213" s="26"/>
      <c r="FTE213" s="26"/>
      <c r="FTF213" s="26"/>
      <c r="FTG213" s="26"/>
      <c r="FTH213" s="26"/>
      <c r="FTI213" s="27"/>
      <c r="FTJ213" s="26"/>
      <c r="FTK213" s="27"/>
      <c r="FTL213" s="26"/>
      <c r="FTM213" s="27"/>
      <c r="FTN213" s="26"/>
      <c r="FTO213" s="26"/>
      <c r="FTP213" s="26"/>
      <c r="FTQ213" s="26"/>
      <c r="FTR213" s="26"/>
      <c r="FTS213" s="26"/>
      <c r="FTT213" s="26"/>
      <c r="FTU213" s="26"/>
      <c r="FTV213" s="27"/>
      <c r="FTW213" s="26"/>
      <c r="FTX213" s="27"/>
      <c r="FTY213" s="26"/>
      <c r="FTZ213" s="27"/>
      <c r="FUA213" s="26"/>
      <c r="FUB213" s="26"/>
      <c r="FUC213" s="26"/>
      <c r="FUD213" s="26"/>
      <c r="FUE213" s="26"/>
      <c r="FUF213" s="26"/>
      <c r="FUG213" s="26"/>
      <c r="FUH213" s="26"/>
      <c r="FUI213" s="27"/>
      <c r="FUJ213" s="26"/>
      <c r="FUK213" s="27"/>
      <c r="FUL213" s="26"/>
      <c r="FUM213" s="27"/>
      <c r="FUN213" s="26"/>
      <c r="FUO213" s="26"/>
      <c r="FUP213" s="26"/>
      <c r="FUQ213" s="26"/>
      <c r="FUR213" s="26"/>
      <c r="FUS213" s="26"/>
      <c r="FUT213" s="26"/>
      <c r="FUU213" s="26"/>
      <c r="FUV213" s="27"/>
      <c r="FUW213" s="26"/>
      <c r="FUX213" s="27"/>
      <c r="FUY213" s="26"/>
      <c r="FUZ213" s="27"/>
      <c r="FVA213" s="26"/>
      <c r="FVB213" s="26"/>
      <c r="FVC213" s="26"/>
      <c r="FVD213" s="26"/>
      <c r="FVE213" s="26"/>
      <c r="FVF213" s="26"/>
      <c r="FVG213" s="26"/>
      <c r="FVH213" s="26"/>
      <c r="FVI213" s="27"/>
      <c r="FVJ213" s="26"/>
      <c r="FVK213" s="27"/>
      <c r="FVL213" s="26"/>
      <c r="FVM213" s="27"/>
      <c r="FVN213" s="26"/>
      <c r="FVO213" s="26"/>
      <c r="FVP213" s="26"/>
      <c r="FVQ213" s="26"/>
      <c r="FVR213" s="26"/>
      <c r="FVS213" s="26"/>
      <c r="FVT213" s="26"/>
      <c r="FVU213" s="26"/>
      <c r="FVV213" s="27"/>
      <c r="FVW213" s="26"/>
      <c r="FVX213" s="27"/>
      <c r="FVY213" s="26"/>
      <c r="FVZ213" s="27"/>
      <c r="FWA213" s="26"/>
      <c r="FWB213" s="26"/>
      <c r="FWC213" s="26"/>
      <c r="FWD213" s="26"/>
      <c r="FWE213" s="26"/>
      <c r="FWF213" s="26"/>
      <c r="FWG213" s="26"/>
      <c r="FWH213" s="26"/>
      <c r="FWI213" s="27"/>
      <c r="FWJ213" s="26"/>
      <c r="FWK213" s="27"/>
      <c r="FWL213" s="26"/>
      <c r="FWM213" s="27"/>
      <c r="FWN213" s="26"/>
      <c r="FWO213" s="26"/>
      <c r="FWP213" s="26"/>
      <c r="FWQ213" s="26"/>
      <c r="FWR213" s="26"/>
      <c r="FWS213" s="26"/>
      <c r="FWT213" s="26"/>
      <c r="FWU213" s="26"/>
      <c r="FWV213" s="27"/>
      <c r="FWW213" s="26"/>
      <c r="FWX213" s="27"/>
      <c r="FWY213" s="26"/>
      <c r="FWZ213" s="27"/>
      <c r="FXA213" s="26"/>
      <c r="FXB213" s="26"/>
      <c r="FXC213" s="26"/>
      <c r="FXD213" s="26"/>
      <c r="FXE213" s="26"/>
      <c r="FXF213" s="26"/>
      <c r="FXG213" s="26"/>
      <c r="FXH213" s="26"/>
      <c r="FXI213" s="27"/>
      <c r="FXJ213" s="26"/>
      <c r="FXK213" s="27"/>
      <c r="FXL213" s="26"/>
      <c r="FXM213" s="27"/>
      <c r="FXN213" s="26"/>
      <c r="FXO213" s="26"/>
      <c r="FXP213" s="26"/>
      <c r="FXQ213" s="26"/>
      <c r="FXR213" s="26"/>
      <c r="FXS213" s="26"/>
      <c r="FXT213" s="26"/>
      <c r="FXU213" s="26"/>
      <c r="FXV213" s="27"/>
      <c r="FXW213" s="26"/>
      <c r="FXX213" s="27"/>
      <c r="FXY213" s="26"/>
      <c r="FXZ213" s="27"/>
      <c r="FYA213" s="26"/>
      <c r="FYB213" s="26"/>
      <c r="FYC213" s="26"/>
      <c r="FYD213" s="26"/>
      <c r="FYE213" s="26"/>
      <c r="FYF213" s="26"/>
      <c r="FYG213" s="26"/>
      <c r="FYH213" s="26"/>
      <c r="FYI213" s="27"/>
      <c r="FYJ213" s="26"/>
      <c r="FYK213" s="27"/>
      <c r="FYL213" s="26"/>
      <c r="FYM213" s="27"/>
      <c r="FYN213" s="26"/>
      <c r="FYO213" s="26"/>
      <c r="FYP213" s="26"/>
      <c r="FYQ213" s="26"/>
      <c r="FYR213" s="26"/>
      <c r="FYS213" s="26"/>
      <c r="FYT213" s="26"/>
      <c r="FYU213" s="26"/>
      <c r="FYV213" s="27"/>
      <c r="FYW213" s="26"/>
      <c r="FYX213" s="27"/>
      <c r="FYY213" s="26"/>
      <c r="FYZ213" s="27"/>
      <c r="FZA213" s="26"/>
      <c r="FZB213" s="26"/>
      <c r="FZC213" s="26"/>
      <c r="FZD213" s="26"/>
      <c r="FZE213" s="26"/>
      <c r="FZF213" s="26"/>
      <c r="FZG213" s="26"/>
      <c r="FZH213" s="26"/>
      <c r="FZI213" s="27"/>
      <c r="FZJ213" s="26"/>
      <c r="FZK213" s="27"/>
      <c r="FZL213" s="26"/>
      <c r="FZM213" s="27"/>
      <c r="FZN213" s="26"/>
      <c r="FZO213" s="26"/>
      <c r="FZP213" s="26"/>
      <c r="FZQ213" s="26"/>
      <c r="FZR213" s="26"/>
      <c r="FZS213" s="26"/>
      <c r="FZT213" s="26"/>
      <c r="FZU213" s="26"/>
      <c r="FZV213" s="27"/>
      <c r="FZW213" s="26"/>
      <c r="FZX213" s="27"/>
      <c r="FZY213" s="26"/>
      <c r="FZZ213" s="27"/>
      <c r="GAA213" s="26"/>
      <c r="GAB213" s="26"/>
      <c r="GAC213" s="26"/>
      <c r="GAD213" s="26"/>
      <c r="GAE213" s="26"/>
      <c r="GAF213" s="26"/>
      <c r="GAG213" s="26"/>
      <c r="GAH213" s="26"/>
      <c r="GAI213" s="27"/>
      <c r="GAJ213" s="26"/>
      <c r="GAK213" s="27"/>
      <c r="GAL213" s="26"/>
      <c r="GAM213" s="27"/>
      <c r="GAN213" s="26"/>
      <c r="GAO213" s="26"/>
      <c r="GAP213" s="26"/>
      <c r="GAQ213" s="26"/>
      <c r="GAR213" s="26"/>
      <c r="GAS213" s="26"/>
      <c r="GAT213" s="26"/>
      <c r="GAU213" s="26"/>
      <c r="GAV213" s="27"/>
      <c r="GAW213" s="26"/>
      <c r="GAX213" s="27"/>
      <c r="GAY213" s="26"/>
      <c r="GAZ213" s="27"/>
      <c r="GBA213" s="26"/>
      <c r="GBB213" s="26"/>
      <c r="GBC213" s="26"/>
      <c r="GBD213" s="26"/>
      <c r="GBE213" s="26"/>
      <c r="GBF213" s="26"/>
      <c r="GBG213" s="26"/>
      <c r="GBH213" s="26"/>
      <c r="GBI213" s="27"/>
      <c r="GBJ213" s="26"/>
      <c r="GBK213" s="27"/>
      <c r="GBL213" s="26"/>
      <c r="GBM213" s="27"/>
      <c r="GBN213" s="26"/>
      <c r="GBO213" s="26"/>
      <c r="GBP213" s="26"/>
      <c r="GBQ213" s="26"/>
      <c r="GBR213" s="26"/>
      <c r="GBS213" s="26"/>
      <c r="GBT213" s="26"/>
      <c r="GBU213" s="26"/>
      <c r="GBV213" s="27"/>
      <c r="GBW213" s="26"/>
      <c r="GBX213" s="27"/>
      <c r="GBY213" s="26"/>
      <c r="GBZ213" s="27"/>
      <c r="GCA213" s="26"/>
      <c r="GCB213" s="26"/>
      <c r="GCC213" s="26"/>
      <c r="GCD213" s="26"/>
      <c r="GCE213" s="26"/>
      <c r="GCF213" s="26"/>
      <c r="GCG213" s="26"/>
      <c r="GCH213" s="26"/>
      <c r="GCI213" s="27"/>
      <c r="GCJ213" s="26"/>
      <c r="GCK213" s="27"/>
      <c r="GCL213" s="26"/>
      <c r="GCM213" s="27"/>
      <c r="GCN213" s="26"/>
      <c r="GCO213" s="26"/>
      <c r="GCP213" s="26"/>
      <c r="GCQ213" s="26"/>
      <c r="GCR213" s="26"/>
      <c r="GCS213" s="26"/>
      <c r="GCT213" s="26"/>
      <c r="GCU213" s="26"/>
      <c r="GCV213" s="27"/>
      <c r="GCW213" s="26"/>
      <c r="GCX213" s="27"/>
      <c r="GCY213" s="26"/>
      <c r="GCZ213" s="27"/>
      <c r="GDA213" s="26"/>
      <c r="GDB213" s="26"/>
      <c r="GDC213" s="26"/>
      <c r="GDD213" s="26"/>
      <c r="GDE213" s="26"/>
      <c r="GDF213" s="26"/>
      <c r="GDG213" s="26"/>
      <c r="GDH213" s="26"/>
      <c r="GDI213" s="27"/>
      <c r="GDJ213" s="26"/>
      <c r="GDK213" s="27"/>
      <c r="GDL213" s="26"/>
      <c r="GDM213" s="27"/>
      <c r="GDN213" s="26"/>
      <c r="GDO213" s="26"/>
      <c r="GDP213" s="26"/>
      <c r="GDQ213" s="26"/>
      <c r="GDR213" s="26"/>
      <c r="GDS213" s="26"/>
      <c r="GDT213" s="26"/>
      <c r="GDU213" s="26"/>
      <c r="GDV213" s="27"/>
      <c r="GDW213" s="26"/>
      <c r="GDX213" s="27"/>
      <c r="GDY213" s="26"/>
      <c r="GDZ213" s="27"/>
      <c r="GEA213" s="26"/>
      <c r="GEB213" s="26"/>
      <c r="GEC213" s="26"/>
      <c r="GED213" s="26"/>
      <c r="GEE213" s="26"/>
      <c r="GEF213" s="26"/>
      <c r="GEG213" s="26"/>
      <c r="GEH213" s="26"/>
      <c r="GEI213" s="27"/>
      <c r="GEJ213" s="26"/>
      <c r="GEK213" s="27"/>
      <c r="GEL213" s="26"/>
      <c r="GEM213" s="27"/>
      <c r="GEN213" s="26"/>
      <c r="GEO213" s="26"/>
      <c r="GEP213" s="26"/>
      <c r="GEQ213" s="26"/>
      <c r="GER213" s="26"/>
      <c r="GES213" s="26"/>
      <c r="GET213" s="26"/>
      <c r="GEU213" s="26"/>
      <c r="GEV213" s="27"/>
      <c r="GEW213" s="26"/>
      <c r="GEX213" s="27"/>
      <c r="GEY213" s="26"/>
      <c r="GEZ213" s="27"/>
      <c r="GFA213" s="26"/>
      <c r="GFB213" s="26"/>
      <c r="GFC213" s="26"/>
      <c r="GFD213" s="26"/>
      <c r="GFE213" s="26"/>
      <c r="GFF213" s="26"/>
      <c r="GFG213" s="26"/>
      <c r="GFH213" s="26"/>
      <c r="GFI213" s="27"/>
      <c r="GFJ213" s="26"/>
      <c r="GFK213" s="27"/>
      <c r="GFL213" s="26"/>
      <c r="GFM213" s="27"/>
      <c r="GFN213" s="26"/>
      <c r="GFO213" s="26"/>
      <c r="GFP213" s="26"/>
      <c r="GFQ213" s="26"/>
      <c r="GFR213" s="26"/>
      <c r="GFS213" s="26"/>
      <c r="GFT213" s="26"/>
      <c r="GFU213" s="26"/>
      <c r="GFV213" s="27"/>
      <c r="GFW213" s="26"/>
      <c r="GFX213" s="27"/>
      <c r="GFY213" s="26"/>
      <c r="GFZ213" s="27"/>
      <c r="GGA213" s="26"/>
      <c r="GGB213" s="26"/>
      <c r="GGC213" s="26"/>
      <c r="GGD213" s="26"/>
      <c r="GGE213" s="26"/>
      <c r="GGF213" s="26"/>
      <c r="GGG213" s="26"/>
      <c r="GGH213" s="26"/>
      <c r="GGI213" s="27"/>
      <c r="GGJ213" s="26"/>
      <c r="GGK213" s="27"/>
      <c r="GGL213" s="26"/>
      <c r="GGM213" s="27"/>
      <c r="GGN213" s="26"/>
      <c r="GGO213" s="26"/>
      <c r="GGP213" s="26"/>
      <c r="GGQ213" s="26"/>
      <c r="GGR213" s="26"/>
      <c r="GGS213" s="26"/>
      <c r="GGT213" s="26"/>
      <c r="GGU213" s="26"/>
      <c r="GGV213" s="27"/>
      <c r="GGW213" s="26"/>
      <c r="GGX213" s="27"/>
      <c r="GGY213" s="26"/>
      <c r="GGZ213" s="27"/>
      <c r="GHA213" s="26"/>
      <c r="GHB213" s="26"/>
      <c r="GHC213" s="26"/>
      <c r="GHD213" s="26"/>
      <c r="GHE213" s="26"/>
      <c r="GHF213" s="26"/>
      <c r="GHG213" s="26"/>
      <c r="GHH213" s="26"/>
      <c r="GHI213" s="27"/>
      <c r="GHJ213" s="26"/>
      <c r="GHK213" s="27"/>
      <c r="GHL213" s="26"/>
      <c r="GHM213" s="27"/>
      <c r="GHN213" s="26"/>
      <c r="GHO213" s="26"/>
      <c r="GHP213" s="26"/>
      <c r="GHQ213" s="26"/>
      <c r="GHR213" s="26"/>
      <c r="GHS213" s="26"/>
      <c r="GHT213" s="26"/>
      <c r="GHU213" s="26"/>
      <c r="GHV213" s="27"/>
      <c r="GHW213" s="26"/>
      <c r="GHX213" s="27"/>
      <c r="GHY213" s="26"/>
      <c r="GHZ213" s="27"/>
      <c r="GIA213" s="26"/>
      <c r="GIB213" s="26"/>
      <c r="GIC213" s="26"/>
      <c r="GID213" s="26"/>
      <c r="GIE213" s="26"/>
      <c r="GIF213" s="26"/>
      <c r="GIG213" s="26"/>
      <c r="GIH213" s="26"/>
      <c r="GII213" s="27"/>
      <c r="GIJ213" s="26"/>
      <c r="GIK213" s="27"/>
      <c r="GIL213" s="26"/>
      <c r="GIM213" s="27"/>
      <c r="GIN213" s="26"/>
      <c r="GIO213" s="26"/>
      <c r="GIP213" s="26"/>
      <c r="GIQ213" s="26"/>
      <c r="GIR213" s="26"/>
      <c r="GIS213" s="26"/>
      <c r="GIT213" s="26"/>
      <c r="GIU213" s="26"/>
      <c r="GIV213" s="27"/>
      <c r="GIW213" s="26"/>
      <c r="GIX213" s="27"/>
      <c r="GIY213" s="26"/>
      <c r="GIZ213" s="27"/>
      <c r="GJA213" s="26"/>
      <c r="GJB213" s="26"/>
      <c r="GJC213" s="26"/>
      <c r="GJD213" s="26"/>
      <c r="GJE213" s="26"/>
      <c r="GJF213" s="26"/>
      <c r="GJG213" s="26"/>
      <c r="GJH213" s="26"/>
      <c r="GJI213" s="27"/>
      <c r="GJJ213" s="26"/>
      <c r="GJK213" s="27"/>
      <c r="GJL213" s="26"/>
      <c r="GJM213" s="27"/>
      <c r="GJN213" s="26"/>
      <c r="GJO213" s="26"/>
      <c r="GJP213" s="26"/>
      <c r="GJQ213" s="26"/>
      <c r="GJR213" s="26"/>
      <c r="GJS213" s="26"/>
      <c r="GJT213" s="26"/>
      <c r="GJU213" s="26"/>
      <c r="GJV213" s="27"/>
      <c r="GJW213" s="26"/>
      <c r="GJX213" s="27"/>
      <c r="GJY213" s="26"/>
      <c r="GJZ213" s="27"/>
      <c r="GKA213" s="26"/>
      <c r="GKB213" s="26"/>
      <c r="GKC213" s="26"/>
      <c r="GKD213" s="26"/>
      <c r="GKE213" s="26"/>
      <c r="GKF213" s="26"/>
      <c r="GKG213" s="26"/>
      <c r="GKH213" s="26"/>
      <c r="GKI213" s="27"/>
      <c r="GKJ213" s="26"/>
      <c r="GKK213" s="27"/>
      <c r="GKL213" s="26"/>
      <c r="GKM213" s="27"/>
      <c r="GKN213" s="26"/>
      <c r="GKO213" s="26"/>
      <c r="GKP213" s="26"/>
      <c r="GKQ213" s="26"/>
      <c r="GKR213" s="26"/>
      <c r="GKS213" s="26"/>
      <c r="GKT213" s="26"/>
      <c r="GKU213" s="26"/>
      <c r="GKV213" s="27"/>
      <c r="GKW213" s="26"/>
      <c r="GKX213" s="27"/>
      <c r="GKY213" s="26"/>
      <c r="GKZ213" s="27"/>
      <c r="GLA213" s="26"/>
      <c r="GLB213" s="26"/>
      <c r="GLC213" s="26"/>
      <c r="GLD213" s="26"/>
      <c r="GLE213" s="26"/>
      <c r="GLF213" s="26"/>
      <c r="GLG213" s="26"/>
      <c r="GLH213" s="26"/>
      <c r="GLI213" s="27"/>
      <c r="GLJ213" s="26"/>
      <c r="GLK213" s="27"/>
      <c r="GLL213" s="26"/>
      <c r="GLM213" s="27"/>
      <c r="GLN213" s="26"/>
      <c r="GLO213" s="26"/>
      <c r="GLP213" s="26"/>
      <c r="GLQ213" s="26"/>
      <c r="GLR213" s="26"/>
      <c r="GLS213" s="26"/>
      <c r="GLT213" s="26"/>
      <c r="GLU213" s="26"/>
      <c r="GLV213" s="27"/>
      <c r="GLW213" s="26"/>
      <c r="GLX213" s="27"/>
      <c r="GLY213" s="26"/>
      <c r="GLZ213" s="27"/>
      <c r="GMA213" s="26"/>
      <c r="GMB213" s="26"/>
      <c r="GMC213" s="26"/>
      <c r="GMD213" s="26"/>
      <c r="GME213" s="26"/>
      <c r="GMF213" s="26"/>
      <c r="GMG213" s="26"/>
      <c r="GMH213" s="26"/>
      <c r="GMI213" s="27"/>
      <c r="GMJ213" s="26"/>
      <c r="GMK213" s="27"/>
      <c r="GML213" s="26"/>
      <c r="GMM213" s="27"/>
      <c r="GMN213" s="26"/>
      <c r="GMO213" s="26"/>
      <c r="GMP213" s="26"/>
      <c r="GMQ213" s="26"/>
      <c r="GMR213" s="26"/>
      <c r="GMS213" s="26"/>
      <c r="GMT213" s="26"/>
      <c r="GMU213" s="26"/>
      <c r="GMV213" s="27"/>
      <c r="GMW213" s="26"/>
      <c r="GMX213" s="27"/>
      <c r="GMY213" s="26"/>
      <c r="GMZ213" s="27"/>
      <c r="GNA213" s="26"/>
      <c r="GNB213" s="26"/>
      <c r="GNC213" s="26"/>
      <c r="GND213" s="26"/>
      <c r="GNE213" s="26"/>
      <c r="GNF213" s="26"/>
      <c r="GNG213" s="26"/>
      <c r="GNH213" s="26"/>
      <c r="GNI213" s="27"/>
      <c r="GNJ213" s="26"/>
      <c r="GNK213" s="27"/>
      <c r="GNL213" s="26"/>
      <c r="GNM213" s="27"/>
      <c r="GNN213" s="26"/>
      <c r="GNO213" s="26"/>
      <c r="GNP213" s="26"/>
      <c r="GNQ213" s="26"/>
      <c r="GNR213" s="26"/>
      <c r="GNS213" s="26"/>
      <c r="GNT213" s="26"/>
      <c r="GNU213" s="26"/>
      <c r="GNV213" s="27"/>
      <c r="GNW213" s="26"/>
      <c r="GNX213" s="27"/>
      <c r="GNY213" s="26"/>
      <c r="GNZ213" s="27"/>
      <c r="GOA213" s="26"/>
      <c r="GOB213" s="26"/>
      <c r="GOC213" s="26"/>
      <c r="GOD213" s="26"/>
      <c r="GOE213" s="26"/>
      <c r="GOF213" s="26"/>
      <c r="GOG213" s="26"/>
      <c r="GOH213" s="26"/>
      <c r="GOI213" s="27"/>
      <c r="GOJ213" s="26"/>
      <c r="GOK213" s="27"/>
      <c r="GOL213" s="26"/>
      <c r="GOM213" s="27"/>
      <c r="GON213" s="26"/>
      <c r="GOO213" s="26"/>
      <c r="GOP213" s="26"/>
      <c r="GOQ213" s="26"/>
      <c r="GOR213" s="26"/>
      <c r="GOS213" s="26"/>
      <c r="GOT213" s="26"/>
      <c r="GOU213" s="26"/>
      <c r="GOV213" s="27"/>
      <c r="GOW213" s="26"/>
      <c r="GOX213" s="27"/>
      <c r="GOY213" s="26"/>
      <c r="GOZ213" s="27"/>
      <c r="GPA213" s="26"/>
      <c r="GPB213" s="26"/>
      <c r="GPC213" s="26"/>
      <c r="GPD213" s="26"/>
      <c r="GPE213" s="26"/>
      <c r="GPF213" s="26"/>
      <c r="GPG213" s="26"/>
      <c r="GPH213" s="26"/>
      <c r="GPI213" s="27"/>
      <c r="GPJ213" s="26"/>
      <c r="GPK213" s="27"/>
      <c r="GPL213" s="26"/>
      <c r="GPM213" s="27"/>
      <c r="GPN213" s="26"/>
      <c r="GPO213" s="26"/>
      <c r="GPP213" s="26"/>
      <c r="GPQ213" s="26"/>
      <c r="GPR213" s="26"/>
      <c r="GPS213" s="26"/>
      <c r="GPT213" s="26"/>
      <c r="GPU213" s="26"/>
      <c r="GPV213" s="27"/>
      <c r="GPW213" s="26"/>
      <c r="GPX213" s="27"/>
      <c r="GPY213" s="26"/>
      <c r="GPZ213" s="27"/>
      <c r="GQA213" s="26"/>
      <c r="GQB213" s="26"/>
      <c r="GQC213" s="26"/>
      <c r="GQD213" s="26"/>
      <c r="GQE213" s="26"/>
      <c r="GQF213" s="26"/>
      <c r="GQG213" s="26"/>
      <c r="GQH213" s="26"/>
      <c r="GQI213" s="27"/>
      <c r="GQJ213" s="26"/>
      <c r="GQK213" s="27"/>
      <c r="GQL213" s="26"/>
      <c r="GQM213" s="27"/>
      <c r="GQN213" s="26"/>
      <c r="GQO213" s="26"/>
      <c r="GQP213" s="26"/>
      <c r="GQQ213" s="26"/>
      <c r="GQR213" s="26"/>
      <c r="GQS213" s="26"/>
      <c r="GQT213" s="26"/>
      <c r="GQU213" s="26"/>
      <c r="GQV213" s="27"/>
      <c r="GQW213" s="26"/>
      <c r="GQX213" s="27"/>
      <c r="GQY213" s="26"/>
      <c r="GQZ213" s="27"/>
      <c r="GRA213" s="26"/>
      <c r="GRB213" s="26"/>
      <c r="GRC213" s="26"/>
      <c r="GRD213" s="26"/>
      <c r="GRE213" s="26"/>
      <c r="GRF213" s="26"/>
      <c r="GRG213" s="26"/>
      <c r="GRH213" s="26"/>
      <c r="GRI213" s="27"/>
      <c r="GRJ213" s="26"/>
      <c r="GRK213" s="27"/>
      <c r="GRL213" s="26"/>
      <c r="GRM213" s="27"/>
      <c r="GRN213" s="26"/>
      <c r="GRO213" s="26"/>
      <c r="GRP213" s="26"/>
      <c r="GRQ213" s="26"/>
      <c r="GRR213" s="26"/>
      <c r="GRS213" s="26"/>
      <c r="GRT213" s="26"/>
      <c r="GRU213" s="26"/>
      <c r="GRV213" s="27"/>
      <c r="GRW213" s="26"/>
      <c r="GRX213" s="27"/>
      <c r="GRY213" s="26"/>
      <c r="GRZ213" s="27"/>
      <c r="GSA213" s="26"/>
      <c r="GSB213" s="26"/>
      <c r="GSC213" s="26"/>
      <c r="GSD213" s="26"/>
      <c r="GSE213" s="26"/>
      <c r="GSF213" s="26"/>
      <c r="GSG213" s="26"/>
      <c r="GSH213" s="26"/>
      <c r="GSI213" s="27"/>
      <c r="GSJ213" s="26"/>
      <c r="GSK213" s="27"/>
      <c r="GSL213" s="26"/>
      <c r="GSM213" s="27"/>
      <c r="GSN213" s="26"/>
      <c r="GSO213" s="26"/>
      <c r="GSP213" s="26"/>
      <c r="GSQ213" s="26"/>
      <c r="GSR213" s="26"/>
      <c r="GSS213" s="26"/>
      <c r="GST213" s="26"/>
      <c r="GSU213" s="26"/>
      <c r="GSV213" s="27"/>
      <c r="GSW213" s="26"/>
      <c r="GSX213" s="27"/>
      <c r="GSY213" s="26"/>
      <c r="GSZ213" s="27"/>
      <c r="GTA213" s="26"/>
      <c r="GTB213" s="26"/>
      <c r="GTC213" s="26"/>
      <c r="GTD213" s="26"/>
      <c r="GTE213" s="26"/>
      <c r="GTF213" s="26"/>
      <c r="GTG213" s="26"/>
      <c r="GTH213" s="26"/>
      <c r="GTI213" s="27"/>
      <c r="GTJ213" s="26"/>
      <c r="GTK213" s="27"/>
      <c r="GTL213" s="26"/>
      <c r="GTM213" s="27"/>
      <c r="GTN213" s="26"/>
      <c r="GTO213" s="26"/>
      <c r="GTP213" s="26"/>
      <c r="GTQ213" s="26"/>
      <c r="GTR213" s="26"/>
      <c r="GTS213" s="26"/>
      <c r="GTT213" s="26"/>
      <c r="GTU213" s="26"/>
      <c r="GTV213" s="27"/>
      <c r="GTW213" s="26"/>
      <c r="GTX213" s="27"/>
      <c r="GTY213" s="26"/>
      <c r="GTZ213" s="27"/>
      <c r="GUA213" s="26"/>
      <c r="GUB213" s="26"/>
      <c r="GUC213" s="26"/>
      <c r="GUD213" s="26"/>
      <c r="GUE213" s="26"/>
      <c r="GUF213" s="26"/>
      <c r="GUG213" s="26"/>
      <c r="GUH213" s="26"/>
      <c r="GUI213" s="27"/>
      <c r="GUJ213" s="26"/>
      <c r="GUK213" s="27"/>
      <c r="GUL213" s="26"/>
      <c r="GUM213" s="27"/>
      <c r="GUN213" s="26"/>
      <c r="GUO213" s="26"/>
      <c r="GUP213" s="26"/>
      <c r="GUQ213" s="26"/>
      <c r="GUR213" s="26"/>
      <c r="GUS213" s="26"/>
      <c r="GUT213" s="26"/>
      <c r="GUU213" s="26"/>
      <c r="GUV213" s="27"/>
      <c r="GUW213" s="26"/>
      <c r="GUX213" s="27"/>
      <c r="GUY213" s="26"/>
      <c r="GUZ213" s="27"/>
      <c r="GVA213" s="26"/>
      <c r="GVB213" s="26"/>
      <c r="GVC213" s="26"/>
      <c r="GVD213" s="26"/>
      <c r="GVE213" s="26"/>
      <c r="GVF213" s="26"/>
      <c r="GVG213" s="26"/>
      <c r="GVH213" s="26"/>
      <c r="GVI213" s="27"/>
      <c r="GVJ213" s="26"/>
      <c r="GVK213" s="27"/>
      <c r="GVL213" s="26"/>
      <c r="GVM213" s="27"/>
      <c r="GVN213" s="26"/>
      <c r="GVO213" s="26"/>
      <c r="GVP213" s="26"/>
      <c r="GVQ213" s="26"/>
      <c r="GVR213" s="26"/>
      <c r="GVS213" s="26"/>
      <c r="GVT213" s="26"/>
      <c r="GVU213" s="26"/>
      <c r="GVV213" s="27"/>
      <c r="GVW213" s="26"/>
      <c r="GVX213" s="27"/>
      <c r="GVY213" s="26"/>
      <c r="GVZ213" s="27"/>
      <c r="GWA213" s="26"/>
      <c r="GWB213" s="26"/>
      <c r="GWC213" s="26"/>
      <c r="GWD213" s="26"/>
      <c r="GWE213" s="26"/>
      <c r="GWF213" s="26"/>
      <c r="GWG213" s="26"/>
      <c r="GWH213" s="26"/>
      <c r="GWI213" s="27"/>
      <c r="GWJ213" s="26"/>
      <c r="GWK213" s="27"/>
      <c r="GWL213" s="26"/>
      <c r="GWM213" s="27"/>
      <c r="GWN213" s="26"/>
      <c r="GWO213" s="26"/>
      <c r="GWP213" s="26"/>
      <c r="GWQ213" s="26"/>
      <c r="GWR213" s="26"/>
      <c r="GWS213" s="26"/>
      <c r="GWT213" s="26"/>
      <c r="GWU213" s="26"/>
      <c r="GWV213" s="27"/>
      <c r="GWW213" s="26"/>
      <c r="GWX213" s="27"/>
      <c r="GWY213" s="26"/>
      <c r="GWZ213" s="27"/>
      <c r="GXA213" s="26"/>
      <c r="GXB213" s="26"/>
      <c r="GXC213" s="26"/>
      <c r="GXD213" s="26"/>
      <c r="GXE213" s="26"/>
      <c r="GXF213" s="26"/>
      <c r="GXG213" s="26"/>
      <c r="GXH213" s="26"/>
      <c r="GXI213" s="27"/>
      <c r="GXJ213" s="26"/>
      <c r="GXK213" s="27"/>
      <c r="GXL213" s="26"/>
      <c r="GXM213" s="27"/>
      <c r="GXN213" s="26"/>
      <c r="GXO213" s="26"/>
      <c r="GXP213" s="26"/>
      <c r="GXQ213" s="26"/>
      <c r="GXR213" s="26"/>
      <c r="GXS213" s="26"/>
      <c r="GXT213" s="26"/>
      <c r="GXU213" s="26"/>
      <c r="GXV213" s="27"/>
      <c r="GXW213" s="26"/>
      <c r="GXX213" s="27"/>
      <c r="GXY213" s="26"/>
      <c r="GXZ213" s="27"/>
      <c r="GYA213" s="26"/>
      <c r="GYB213" s="26"/>
      <c r="GYC213" s="26"/>
      <c r="GYD213" s="26"/>
      <c r="GYE213" s="26"/>
      <c r="GYF213" s="26"/>
      <c r="GYG213" s="26"/>
      <c r="GYH213" s="26"/>
      <c r="GYI213" s="27"/>
      <c r="GYJ213" s="26"/>
      <c r="GYK213" s="27"/>
      <c r="GYL213" s="26"/>
      <c r="GYM213" s="27"/>
      <c r="GYN213" s="26"/>
      <c r="GYO213" s="26"/>
      <c r="GYP213" s="26"/>
      <c r="GYQ213" s="26"/>
      <c r="GYR213" s="26"/>
      <c r="GYS213" s="26"/>
      <c r="GYT213" s="26"/>
      <c r="GYU213" s="26"/>
      <c r="GYV213" s="27"/>
      <c r="GYW213" s="26"/>
      <c r="GYX213" s="27"/>
      <c r="GYY213" s="26"/>
      <c r="GYZ213" s="27"/>
      <c r="GZA213" s="26"/>
      <c r="GZB213" s="26"/>
      <c r="GZC213" s="26"/>
      <c r="GZD213" s="26"/>
      <c r="GZE213" s="26"/>
      <c r="GZF213" s="26"/>
      <c r="GZG213" s="26"/>
      <c r="GZH213" s="26"/>
      <c r="GZI213" s="27"/>
      <c r="GZJ213" s="26"/>
      <c r="GZK213" s="27"/>
      <c r="GZL213" s="26"/>
      <c r="GZM213" s="27"/>
      <c r="GZN213" s="26"/>
      <c r="GZO213" s="26"/>
      <c r="GZP213" s="26"/>
      <c r="GZQ213" s="26"/>
      <c r="GZR213" s="26"/>
      <c r="GZS213" s="26"/>
      <c r="GZT213" s="26"/>
      <c r="GZU213" s="26"/>
      <c r="GZV213" s="27"/>
      <c r="GZW213" s="26"/>
      <c r="GZX213" s="27"/>
      <c r="GZY213" s="26"/>
      <c r="GZZ213" s="27"/>
      <c r="HAA213" s="26"/>
      <c r="HAB213" s="26"/>
      <c r="HAC213" s="26"/>
      <c r="HAD213" s="26"/>
      <c r="HAE213" s="26"/>
      <c r="HAF213" s="26"/>
      <c r="HAG213" s="26"/>
      <c r="HAH213" s="26"/>
      <c r="HAI213" s="27"/>
      <c r="HAJ213" s="26"/>
      <c r="HAK213" s="27"/>
      <c r="HAL213" s="26"/>
      <c r="HAM213" s="27"/>
      <c r="HAN213" s="26"/>
      <c r="HAO213" s="26"/>
      <c r="HAP213" s="26"/>
      <c r="HAQ213" s="26"/>
      <c r="HAR213" s="26"/>
      <c r="HAS213" s="26"/>
      <c r="HAT213" s="26"/>
      <c r="HAU213" s="26"/>
      <c r="HAV213" s="27"/>
      <c r="HAW213" s="26"/>
      <c r="HAX213" s="27"/>
      <c r="HAY213" s="26"/>
      <c r="HAZ213" s="27"/>
      <c r="HBA213" s="26"/>
      <c r="HBB213" s="26"/>
      <c r="HBC213" s="26"/>
      <c r="HBD213" s="26"/>
      <c r="HBE213" s="26"/>
      <c r="HBF213" s="26"/>
      <c r="HBG213" s="26"/>
      <c r="HBH213" s="26"/>
      <c r="HBI213" s="27"/>
      <c r="HBJ213" s="26"/>
      <c r="HBK213" s="27"/>
      <c r="HBL213" s="26"/>
      <c r="HBM213" s="27"/>
      <c r="HBN213" s="26"/>
      <c r="HBO213" s="26"/>
      <c r="HBP213" s="26"/>
      <c r="HBQ213" s="26"/>
      <c r="HBR213" s="26"/>
      <c r="HBS213" s="26"/>
      <c r="HBT213" s="26"/>
      <c r="HBU213" s="26"/>
      <c r="HBV213" s="27"/>
      <c r="HBW213" s="26"/>
      <c r="HBX213" s="27"/>
      <c r="HBY213" s="26"/>
      <c r="HBZ213" s="27"/>
      <c r="HCA213" s="26"/>
      <c r="HCB213" s="26"/>
      <c r="HCC213" s="26"/>
      <c r="HCD213" s="26"/>
      <c r="HCE213" s="26"/>
      <c r="HCF213" s="26"/>
      <c r="HCG213" s="26"/>
      <c r="HCH213" s="26"/>
      <c r="HCI213" s="27"/>
      <c r="HCJ213" s="26"/>
      <c r="HCK213" s="27"/>
      <c r="HCL213" s="26"/>
      <c r="HCM213" s="27"/>
      <c r="HCN213" s="26"/>
      <c r="HCO213" s="26"/>
      <c r="HCP213" s="26"/>
      <c r="HCQ213" s="26"/>
      <c r="HCR213" s="26"/>
      <c r="HCS213" s="26"/>
      <c r="HCT213" s="26"/>
      <c r="HCU213" s="26"/>
      <c r="HCV213" s="27"/>
      <c r="HCW213" s="26"/>
      <c r="HCX213" s="27"/>
      <c r="HCY213" s="26"/>
      <c r="HCZ213" s="27"/>
      <c r="HDA213" s="26"/>
      <c r="HDB213" s="26"/>
      <c r="HDC213" s="26"/>
      <c r="HDD213" s="26"/>
      <c r="HDE213" s="26"/>
      <c r="HDF213" s="26"/>
      <c r="HDG213" s="26"/>
      <c r="HDH213" s="26"/>
      <c r="HDI213" s="27"/>
      <c r="HDJ213" s="26"/>
      <c r="HDK213" s="27"/>
      <c r="HDL213" s="26"/>
      <c r="HDM213" s="27"/>
      <c r="HDN213" s="26"/>
      <c r="HDO213" s="26"/>
      <c r="HDP213" s="26"/>
      <c r="HDQ213" s="26"/>
      <c r="HDR213" s="26"/>
      <c r="HDS213" s="26"/>
      <c r="HDT213" s="26"/>
      <c r="HDU213" s="26"/>
      <c r="HDV213" s="27"/>
      <c r="HDW213" s="26"/>
      <c r="HDX213" s="27"/>
      <c r="HDY213" s="26"/>
      <c r="HDZ213" s="27"/>
      <c r="HEA213" s="26"/>
      <c r="HEB213" s="26"/>
      <c r="HEC213" s="26"/>
      <c r="HED213" s="26"/>
      <c r="HEE213" s="26"/>
      <c r="HEF213" s="26"/>
      <c r="HEG213" s="26"/>
      <c r="HEH213" s="26"/>
      <c r="HEI213" s="27"/>
      <c r="HEJ213" s="26"/>
      <c r="HEK213" s="27"/>
      <c r="HEL213" s="26"/>
      <c r="HEM213" s="27"/>
      <c r="HEN213" s="26"/>
      <c r="HEO213" s="26"/>
      <c r="HEP213" s="26"/>
      <c r="HEQ213" s="26"/>
      <c r="HER213" s="26"/>
      <c r="HES213" s="26"/>
      <c r="HET213" s="26"/>
      <c r="HEU213" s="26"/>
      <c r="HEV213" s="27"/>
      <c r="HEW213" s="26"/>
      <c r="HEX213" s="27"/>
      <c r="HEY213" s="26"/>
      <c r="HEZ213" s="27"/>
      <c r="HFA213" s="26"/>
      <c r="HFB213" s="26"/>
      <c r="HFC213" s="26"/>
      <c r="HFD213" s="26"/>
      <c r="HFE213" s="26"/>
      <c r="HFF213" s="26"/>
      <c r="HFG213" s="26"/>
      <c r="HFH213" s="26"/>
      <c r="HFI213" s="27"/>
      <c r="HFJ213" s="26"/>
      <c r="HFK213" s="27"/>
      <c r="HFL213" s="26"/>
      <c r="HFM213" s="27"/>
      <c r="HFN213" s="26"/>
      <c r="HFO213" s="26"/>
      <c r="HFP213" s="26"/>
      <c r="HFQ213" s="26"/>
      <c r="HFR213" s="26"/>
      <c r="HFS213" s="26"/>
      <c r="HFT213" s="26"/>
      <c r="HFU213" s="26"/>
      <c r="HFV213" s="27"/>
      <c r="HFW213" s="26"/>
      <c r="HFX213" s="27"/>
      <c r="HFY213" s="26"/>
      <c r="HFZ213" s="27"/>
      <c r="HGA213" s="26"/>
      <c r="HGB213" s="26"/>
      <c r="HGC213" s="26"/>
      <c r="HGD213" s="26"/>
      <c r="HGE213" s="26"/>
      <c r="HGF213" s="26"/>
      <c r="HGG213" s="26"/>
      <c r="HGH213" s="26"/>
      <c r="HGI213" s="27"/>
      <c r="HGJ213" s="26"/>
      <c r="HGK213" s="27"/>
      <c r="HGL213" s="26"/>
      <c r="HGM213" s="27"/>
      <c r="HGN213" s="26"/>
      <c r="HGO213" s="26"/>
      <c r="HGP213" s="26"/>
      <c r="HGQ213" s="26"/>
      <c r="HGR213" s="26"/>
      <c r="HGS213" s="26"/>
      <c r="HGT213" s="26"/>
      <c r="HGU213" s="26"/>
      <c r="HGV213" s="27"/>
      <c r="HGW213" s="26"/>
      <c r="HGX213" s="27"/>
      <c r="HGY213" s="26"/>
      <c r="HGZ213" s="27"/>
      <c r="HHA213" s="26"/>
      <c r="HHB213" s="26"/>
      <c r="HHC213" s="26"/>
      <c r="HHD213" s="26"/>
      <c r="HHE213" s="26"/>
      <c r="HHF213" s="26"/>
      <c r="HHG213" s="26"/>
      <c r="HHH213" s="26"/>
      <c r="HHI213" s="27"/>
      <c r="HHJ213" s="26"/>
      <c r="HHK213" s="27"/>
      <c r="HHL213" s="26"/>
      <c r="HHM213" s="27"/>
      <c r="HHN213" s="26"/>
      <c r="HHO213" s="26"/>
      <c r="HHP213" s="26"/>
      <c r="HHQ213" s="26"/>
      <c r="HHR213" s="26"/>
      <c r="HHS213" s="26"/>
      <c r="HHT213" s="26"/>
      <c r="HHU213" s="26"/>
      <c r="HHV213" s="27"/>
      <c r="HHW213" s="26"/>
      <c r="HHX213" s="27"/>
      <c r="HHY213" s="26"/>
      <c r="HHZ213" s="27"/>
      <c r="HIA213" s="26"/>
      <c r="HIB213" s="26"/>
      <c r="HIC213" s="26"/>
      <c r="HID213" s="26"/>
      <c r="HIE213" s="26"/>
      <c r="HIF213" s="26"/>
      <c r="HIG213" s="26"/>
      <c r="HIH213" s="26"/>
      <c r="HII213" s="27"/>
      <c r="HIJ213" s="26"/>
      <c r="HIK213" s="27"/>
      <c r="HIL213" s="26"/>
      <c r="HIM213" s="27"/>
      <c r="HIN213" s="26"/>
      <c r="HIO213" s="26"/>
      <c r="HIP213" s="26"/>
      <c r="HIQ213" s="26"/>
      <c r="HIR213" s="26"/>
      <c r="HIS213" s="26"/>
      <c r="HIT213" s="26"/>
      <c r="HIU213" s="26"/>
      <c r="HIV213" s="27"/>
      <c r="HIW213" s="26"/>
      <c r="HIX213" s="27"/>
      <c r="HIY213" s="26"/>
      <c r="HIZ213" s="27"/>
      <c r="HJA213" s="26"/>
      <c r="HJB213" s="26"/>
      <c r="HJC213" s="26"/>
      <c r="HJD213" s="26"/>
      <c r="HJE213" s="26"/>
      <c r="HJF213" s="26"/>
      <c r="HJG213" s="26"/>
      <c r="HJH213" s="26"/>
      <c r="HJI213" s="27"/>
      <c r="HJJ213" s="26"/>
      <c r="HJK213" s="27"/>
      <c r="HJL213" s="26"/>
      <c r="HJM213" s="27"/>
      <c r="HJN213" s="26"/>
      <c r="HJO213" s="26"/>
      <c r="HJP213" s="26"/>
      <c r="HJQ213" s="26"/>
      <c r="HJR213" s="26"/>
      <c r="HJS213" s="26"/>
      <c r="HJT213" s="26"/>
      <c r="HJU213" s="26"/>
      <c r="HJV213" s="27"/>
      <c r="HJW213" s="26"/>
      <c r="HJX213" s="27"/>
      <c r="HJY213" s="26"/>
      <c r="HJZ213" s="27"/>
      <c r="HKA213" s="26"/>
      <c r="HKB213" s="26"/>
      <c r="HKC213" s="26"/>
      <c r="HKD213" s="26"/>
      <c r="HKE213" s="26"/>
      <c r="HKF213" s="26"/>
      <c r="HKG213" s="26"/>
      <c r="HKH213" s="26"/>
      <c r="HKI213" s="27"/>
      <c r="HKJ213" s="26"/>
      <c r="HKK213" s="27"/>
      <c r="HKL213" s="26"/>
      <c r="HKM213" s="27"/>
      <c r="HKN213" s="26"/>
      <c r="HKO213" s="26"/>
      <c r="HKP213" s="26"/>
      <c r="HKQ213" s="26"/>
      <c r="HKR213" s="26"/>
      <c r="HKS213" s="26"/>
      <c r="HKT213" s="26"/>
      <c r="HKU213" s="26"/>
      <c r="HKV213" s="27"/>
      <c r="HKW213" s="26"/>
      <c r="HKX213" s="27"/>
      <c r="HKY213" s="26"/>
      <c r="HKZ213" s="27"/>
      <c r="HLA213" s="26"/>
      <c r="HLB213" s="26"/>
      <c r="HLC213" s="26"/>
      <c r="HLD213" s="26"/>
      <c r="HLE213" s="26"/>
      <c r="HLF213" s="26"/>
      <c r="HLG213" s="26"/>
      <c r="HLH213" s="26"/>
      <c r="HLI213" s="27"/>
      <c r="HLJ213" s="26"/>
      <c r="HLK213" s="27"/>
      <c r="HLL213" s="26"/>
      <c r="HLM213" s="27"/>
      <c r="HLN213" s="26"/>
      <c r="HLO213" s="26"/>
      <c r="HLP213" s="26"/>
      <c r="HLQ213" s="26"/>
      <c r="HLR213" s="26"/>
      <c r="HLS213" s="26"/>
      <c r="HLT213" s="26"/>
      <c r="HLU213" s="26"/>
      <c r="HLV213" s="27"/>
      <c r="HLW213" s="26"/>
      <c r="HLX213" s="27"/>
      <c r="HLY213" s="26"/>
      <c r="HLZ213" s="27"/>
      <c r="HMA213" s="26"/>
      <c r="HMB213" s="26"/>
      <c r="HMC213" s="26"/>
      <c r="HMD213" s="26"/>
      <c r="HME213" s="26"/>
      <c r="HMF213" s="26"/>
      <c r="HMG213" s="26"/>
      <c r="HMH213" s="26"/>
      <c r="HMI213" s="27"/>
      <c r="HMJ213" s="26"/>
      <c r="HMK213" s="27"/>
      <c r="HML213" s="26"/>
      <c r="HMM213" s="27"/>
      <c r="HMN213" s="26"/>
      <c r="HMO213" s="26"/>
      <c r="HMP213" s="26"/>
      <c r="HMQ213" s="26"/>
      <c r="HMR213" s="26"/>
      <c r="HMS213" s="26"/>
      <c r="HMT213" s="26"/>
      <c r="HMU213" s="26"/>
      <c r="HMV213" s="27"/>
      <c r="HMW213" s="26"/>
      <c r="HMX213" s="27"/>
      <c r="HMY213" s="26"/>
      <c r="HMZ213" s="27"/>
      <c r="HNA213" s="26"/>
      <c r="HNB213" s="26"/>
      <c r="HNC213" s="26"/>
      <c r="HND213" s="26"/>
      <c r="HNE213" s="26"/>
      <c r="HNF213" s="26"/>
      <c r="HNG213" s="26"/>
      <c r="HNH213" s="26"/>
      <c r="HNI213" s="27"/>
      <c r="HNJ213" s="26"/>
      <c r="HNK213" s="27"/>
      <c r="HNL213" s="26"/>
      <c r="HNM213" s="27"/>
      <c r="HNN213" s="26"/>
      <c r="HNO213" s="26"/>
      <c r="HNP213" s="26"/>
      <c r="HNQ213" s="26"/>
      <c r="HNR213" s="26"/>
      <c r="HNS213" s="26"/>
      <c r="HNT213" s="26"/>
      <c r="HNU213" s="26"/>
      <c r="HNV213" s="27"/>
      <c r="HNW213" s="26"/>
      <c r="HNX213" s="27"/>
      <c r="HNY213" s="26"/>
      <c r="HNZ213" s="27"/>
      <c r="HOA213" s="26"/>
      <c r="HOB213" s="26"/>
      <c r="HOC213" s="26"/>
      <c r="HOD213" s="26"/>
      <c r="HOE213" s="26"/>
      <c r="HOF213" s="26"/>
      <c r="HOG213" s="26"/>
      <c r="HOH213" s="26"/>
      <c r="HOI213" s="27"/>
      <c r="HOJ213" s="26"/>
      <c r="HOK213" s="27"/>
      <c r="HOL213" s="26"/>
      <c r="HOM213" s="27"/>
      <c r="HON213" s="26"/>
      <c r="HOO213" s="26"/>
      <c r="HOP213" s="26"/>
      <c r="HOQ213" s="26"/>
      <c r="HOR213" s="26"/>
      <c r="HOS213" s="26"/>
      <c r="HOT213" s="26"/>
      <c r="HOU213" s="26"/>
      <c r="HOV213" s="27"/>
      <c r="HOW213" s="26"/>
      <c r="HOX213" s="27"/>
      <c r="HOY213" s="26"/>
      <c r="HOZ213" s="27"/>
      <c r="HPA213" s="26"/>
      <c r="HPB213" s="26"/>
      <c r="HPC213" s="26"/>
      <c r="HPD213" s="26"/>
      <c r="HPE213" s="26"/>
      <c r="HPF213" s="26"/>
      <c r="HPG213" s="26"/>
      <c r="HPH213" s="26"/>
      <c r="HPI213" s="27"/>
      <c r="HPJ213" s="26"/>
      <c r="HPK213" s="27"/>
      <c r="HPL213" s="26"/>
      <c r="HPM213" s="27"/>
      <c r="HPN213" s="26"/>
      <c r="HPO213" s="26"/>
      <c r="HPP213" s="26"/>
      <c r="HPQ213" s="26"/>
      <c r="HPR213" s="26"/>
      <c r="HPS213" s="26"/>
      <c r="HPT213" s="26"/>
      <c r="HPU213" s="26"/>
      <c r="HPV213" s="27"/>
      <c r="HPW213" s="26"/>
      <c r="HPX213" s="27"/>
      <c r="HPY213" s="26"/>
      <c r="HPZ213" s="27"/>
      <c r="HQA213" s="26"/>
      <c r="HQB213" s="26"/>
      <c r="HQC213" s="26"/>
      <c r="HQD213" s="26"/>
      <c r="HQE213" s="26"/>
      <c r="HQF213" s="26"/>
      <c r="HQG213" s="26"/>
      <c r="HQH213" s="26"/>
      <c r="HQI213" s="27"/>
      <c r="HQJ213" s="26"/>
      <c r="HQK213" s="27"/>
      <c r="HQL213" s="26"/>
      <c r="HQM213" s="27"/>
      <c r="HQN213" s="26"/>
      <c r="HQO213" s="26"/>
      <c r="HQP213" s="26"/>
      <c r="HQQ213" s="26"/>
      <c r="HQR213" s="26"/>
      <c r="HQS213" s="26"/>
      <c r="HQT213" s="26"/>
      <c r="HQU213" s="26"/>
      <c r="HQV213" s="27"/>
      <c r="HQW213" s="26"/>
      <c r="HQX213" s="27"/>
      <c r="HQY213" s="26"/>
      <c r="HQZ213" s="27"/>
      <c r="HRA213" s="26"/>
      <c r="HRB213" s="26"/>
      <c r="HRC213" s="26"/>
      <c r="HRD213" s="26"/>
      <c r="HRE213" s="26"/>
      <c r="HRF213" s="26"/>
      <c r="HRG213" s="26"/>
      <c r="HRH213" s="26"/>
      <c r="HRI213" s="27"/>
      <c r="HRJ213" s="26"/>
      <c r="HRK213" s="27"/>
      <c r="HRL213" s="26"/>
      <c r="HRM213" s="27"/>
      <c r="HRN213" s="26"/>
      <c r="HRO213" s="26"/>
      <c r="HRP213" s="26"/>
      <c r="HRQ213" s="26"/>
      <c r="HRR213" s="26"/>
      <c r="HRS213" s="26"/>
      <c r="HRT213" s="26"/>
      <c r="HRU213" s="26"/>
      <c r="HRV213" s="27"/>
      <c r="HRW213" s="26"/>
      <c r="HRX213" s="27"/>
      <c r="HRY213" s="26"/>
      <c r="HRZ213" s="27"/>
      <c r="HSA213" s="26"/>
      <c r="HSB213" s="26"/>
      <c r="HSC213" s="26"/>
      <c r="HSD213" s="26"/>
      <c r="HSE213" s="26"/>
      <c r="HSF213" s="26"/>
      <c r="HSG213" s="26"/>
      <c r="HSH213" s="26"/>
      <c r="HSI213" s="27"/>
      <c r="HSJ213" s="26"/>
      <c r="HSK213" s="27"/>
      <c r="HSL213" s="26"/>
      <c r="HSM213" s="27"/>
      <c r="HSN213" s="26"/>
      <c r="HSO213" s="26"/>
      <c r="HSP213" s="26"/>
      <c r="HSQ213" s="26"/>
      <c r="HSR213" s="26"/>
      <c r="HSS213" s="26"/>
      <c r="HST213" s="26"/>
      <c r="HSU213" s="26"/>
      <c r="HSV213" s="27"/>
      <c r="HSW213" s="26"/>
      <c r="HSX213" s="27"/>
      <c r="HSY213" s="26"/>
      <c r="HSZ213" s="27"/>
      <c r="HTA213" s="26"/>
      <c r="HTB213" s="26"/>
      <c r="HTC213" s="26"/>
      <c r="HTD213" s="26"/>
      <c r="HTE213" s="26"/>
      <c r="HTF213" s="26"/>
      <c r="HTG213" s="26"/>
      <c r="HTH213" s="26"/>
      <c r="HTI213" s="27"/>
      <c r="HTJ213" s="26"/>
      <c r="HTK213" s="27"/>
      <c r="HTL213" s="26"/>
      <c r="HTM213" s="27"/>
      <c r="HTN213" s="26"/>
      <c r="HTO213" s="26"/>
      <c r="HTP213" s="26"/>
      <c r="HTQ213" s="26"/>
      <c r="HTR213" s="26"/>
      <c r="HTS213" s="26"/>
      <c r="HTT213" s="26"/>
      <c r="HTU213" s="26"/>
      <c r="HTV213" s="27"/>
      <c r="HTW213" s="26"/>
      <c r="HTX213" s="27"/>
      <c r="HTY213" s="26"/>
      <c r="HTZ213" s="27"/>
      <c r="HUA213" s="26"/>
      <c r="HUB213" s="26"/>
      <c r="HUC213" s="26"/>
      <c r="HUD213" s="26"/>
      <c r="HUE213" s="26"/>
      <c r="HUF213" s="26"/>
      <c r="HUG213" s="26"/>
      <c r="HUH213" s="26"/>
      <c r="HUI213" s="27"/>
      <c r="HUJ213" s="26"/>
      <c r="HUK213" s="27"/>
      <c r="HUL213" s="26"/>
      <c r="HUM213" s="27"/>
      <c r="HUN213" s="26"/>
      <c r="HUO213" s="26"/>
      <c r="HUP213" s="26"/>
      <c r="HUQ213" s="26"/>
      <c r="HUR213" s="26"/>
      <c r="HUS213" s="26"/>
      <c r="HUT213" s="26"/>
      <c r="HUU213" s="26"/>
      <c r="HUV213" s="27"/>
      <c r="HUW213" s="26"/>
      <c r="HUX213" s="27"/>
      <c r="HUY213" s="26"/>
      <c r="HUZ213" s="27"/>
      <c r="HVA213" s="26"/>
      <c r="HVB213" s="26"/>
      <c r="HVC213" s="26"/>
      <c r="HVD213" s="26"/>
      <c r="HVE213" s="26"/>
      <c r="HVF213" s="26"/>
      <c r="HVG213" s="26"/>
      <c r="HVH213" s="26"/>
      <c r="HVI213" s="27"/>
      <c r="HVJ213" s="26"/>
      <c r="HVK213" s="27"/>
      <c r="HVL213" s="26"/>
      <c r="HVM213" s="27"/>
      <c r="HVN213" s="26"/>
      <c r="HVO213" s="26"/>
      <c r="HVP213" s="26"/>
      <c r="HVQ213" s="26"/>
      <c r="HVR213" s="26"/>
      <c r="HVS213" s="26"/>
      <c r="HVT213" s="26"/>
      <c r="HVU213" s="26"/>
      <c r="HVV213" s="27"/>
      <c r="HVW213" s="26"/>
      <c r="HVX213" s="27"/>
      <c r="HVY213" s="26"/>
      <c r="HVZ213" s="27"/>
      <c r="HWA213" s="26"/>
      <c r="HWB213" s="26"/>
      <c r="HWC213" s="26"/>
      <c r="HWD213" s="26"/>
      <c r="HWE213" s="26"/>
      <c r="HWF213" s="26"/>
      <c r="HWG213" s="26"/>
      <c r="HWH213" s="26"/>
      <c r="HWI213" s="27"/>
      <c r="HWJ213" s="26"/>
      <c r="HWK213" s="27"/>
      <c r="HWL213" s="26"/>
      <c r="HWM213" s="27"/>
      <c r="HWN213" s="26"/>
      <c r="HWO213" s="26"/>
      <c r="HWP213" s="26"/>
      <c r="HWQ213" s="26"/>
      <c r="HWR213" s="26"/>
      <c r="HWS213" s="26"/>
      <c r="HWT213" s="26"/>
      <c r="HWU213" s="26"/>
      <c r="HWV213" s="27"/>
      <c r="HWW213" s="26"/>
      <c r="HWX213" s="27"/>
      <c r="HWY213" s="26"/>
      <c r="HWZ213" s="27"/>
      <c r="HXA213" s="26"/>
      <c r="HXB213" s="26"/>
      <c r="HXC213" s="26"/>
      <c r="HXD213" s="26"/>
      <c r="HXE213" s="26"/>
      <c r="HXF213" s="26"/>
      <c r="HXG213" s="26"/>
      <c r="HXH213" s="26"/>
      <c r="HXI213" s="27"/>
      <c r="HXJ213" s="26"/>
      <c r="HXK213" s="27"/>
      <c r="HXL213" s="26"/>
      <c r="HXM213" s="27"/>
      <c r="HXN213" s="26"/>
      <c r="HXO213" s="26"/>
      <c r="HXP213" s="26"/>
      <c r="HXQ213" s="26"/>
      <c r="HXR213" s="26"/>
      <c r="HXS213" s="26"/>
      <c r="HXT213" s="26"/>
      <c r="HXU213" s="26"/>
      <c r="HXV213" s="27"/>
      <c r="HXW213" s="26"/>
      <c r="HXX213" s="27"/>
      <c r="HXY213" s="26"/>
      <c r="HXZ213" s="27"/>
      <c r="HYA213" s="26"/>
      <c r="HYB213" s="26"/>
      <c r="HYC213" s="26"/>
      <c r="HYD213" s="26"/>
      <c r="HYE213" s="26"/>
      <c r="HYF213" s="26"/>
      <c r="HYG213" s="26"/>
      <c r="HYH213" s="26"/>
      <c r="HYI213" s="27"/>
      <c r="HYJ213" s="26"/>
      <c r="HYK213" s="27"/>
      <c r="HYL213" s="26"/>
      <c r="HYM213" s="27"/>
      <c r="HYN213" s="26"/>
      <c r="HYO213" s="26"/>
      <c r="HYP213" s="26"/>
      <c r="HYQ213" s="26"/>
      <c r="HYR213" s="26"/>
      <c r="HYS213" s="26"/>
      <c r="HYT213" s="26"/>
      <c r="HYU213" s="26"/>
      <c r="HYV213" s="27"/>
      <c r="HYW213" s="26"/>
      <c r="HYX213" s="27"/>
      <c r="HYY213" s="26"/>
      <c r="HYZ213" s="27"/>
      <c r="HZA213" s="26"/>
      <c r="HZB213" s="26"/>
      <c r="HZC213" s="26"/>
      <c r="HZD213" s="26"/>
      <c r="HZE213" s="26"/>
      <c r="HZF213" s="26"/>
      <c r="HZG213" s="26"/>
      <c r="HZH213" s="26"/>
      <c r="HZI213" s="27"/>
      <c r="HZJ213" s="26"/>
      <c r="HZK213" s="27"/>
      <c r="HZL213" s="26"/>
      <c r="HZM213" s="27"/>
      <c r="HZN213" s="26"/>
      <c r="HZO213" s="26"/>
      <c r="HZP213" s="26"/>
      <c r="HZQ213" s="26"/>
      <c r="HZR213" s="26"/>
      <c r="HZS213" s="26"/>
      <c r="HZT213" s="26"/>
      <c r="HZU213" s="26"/>
      <c r="HZV213" s="27"/>
      <c r="HZW213" s="26"/>
      <c r="HZX213" s="27"/>
      <c r="HZY213" s="26"/>
      <c r="HZZ213" s="27"/>
      <c r="IAA213" s="26"/>
      <c r="IAB213" s="26"/>
      <c r="IAC213" s="26"/>
      <c r="IAD213" s="26"/>
      <c r="IAE213" s="26"/>
      <c r="IAF213" s="26"/>
      <c r="IAG213" s="26"/>
      <c r="IAH213" s="26"/>
      <c r="IAI213" s="27"/>
      <c r="IAJ213" s="26"/>
      <c r="IAK213" s="27"/>
      <c r="IAL213" s="26"/>
      <c r="IAM213" s="27"/>
      <c r="IAN213" s="26"/>
      <c r="IAO213" s="26"/>
      <c r="IAP213" s="26"/>
      <c r="IAQ213" s="26"/>
      <c r="IAR213" s="26"/>
      <c r="IAS213" s="26"/>
      <c r="IAT213" s="26"/>
      <c r="IAU213" s="26"/>
      <c r="IAV213" s="27"/>
      <c r="IAW213" s="26"/>
      <c r="IAX213" s="27"/>
      <c r="IAY213" s="26"/>
      <c r="IAZ213" s="27"/>
      <c r="IBA213" s="26"/>
      <c r="IBB213" s="26"/>
      <c r="IBC213" s="26"/>
      <c r="IBD213" s="26"/>
      <c r="IBE213" s="26"/>
      <c r="IBF213" s="26"/>
      <c r="IBG213" s="26"/>
      <c r="IBH213" s="26"/>
      <c r="IBI213" s="27"/>
      <c r="IBJ213" s="26"/>
      <c r="IBK213" s="27"/>
      <c r="IBL213" s="26"/>
      <c r="IBM213" s="27"/>
      <c r="IBN213" s="26"/>
      <c r="IBO213" s="26"/>
      <c r="IBP213" s="26"/>
      <c r="IBQ213" s="26"/>
      <c r="IBR213" s="26"/>
      <c r="IBS213" s="26"/>
      <c r="IBT213" s="26"/>
      <c r="IBU213" s="26"/>
      <c r="IBV213" s="27"/>
      <c r="IBW213" s="26"/>
      <c r="IBX213" s="27"/>
      <c r="IBY213" s="26"/>
      <c r="IBZ213" s="27"/>
      <c r="ICA213" s="26"/>
      <c r="ICB213" s="26"/>
      <c r="ICC213" s="26"/>
      <c r="ICD213" s="26"/>
      <c r="ICE213" s="26"/>
      <c r="ICF213" s="26"/>
      <c r="ICG213" s="26"/>
      <c r="ICH213" s="26"/>
      <c r="ICI213" s="27"/>
      <c r="ICJ213" s="26"/>
      <c r="ICK213" s="27"/>
      <c r="ICL213" s="26"/>
      <c r="ICM213" s="27"/>
      <c r="ICN213" s="26"/>
      <c r="ICO213" s="26"/>
      <c r="ICP213" s="26"/>
      <c r="ICQ213" s="26"/>
      <c r="ICR213" s="26"/>
      <c r="ICS213" s="26"/>
      <c r="ICT213" s="26"/>
      <c r="ICU213" s="26"/>
      <c r="ICV213" s="27"/>
      <c r="ICW213" s="26"/>
      <c r="ICX213" s="27"/>
      <c r="ICY213" s="26"/>
      <c r="ICZ213" s="27"/>
      <c r="IDA213" s="26"/>
      <c r="IDB213" s="26"/>
      <c r="IDC213" s="26"/>
      <c r="IDD213" s="26"/>
      <c r="IDE213" s="26"/>
      <c r="IDF213" s="26"/>
      <c r="IDG213" s="26"/>
      <c r="IDH213" s="26"/>
      <c r="IDI213" s="27"/>
      <c r="IDJ213" s="26"/>
      <c r="IDK213" s="27"/>
      <c r="IDL213" s="26"/>
      <c r="IDM213" s="27"/>
      <c r="IDN213" s="26"/>
      <c r="IDO213" s="26"/>
      <c r="IDP213" s="26"/>
      <c r="IDQ213" s="26"/>
      <c r="IDR213" s="26"/>
      <c r="IDS213" s="26"/>
      <c r="IDT213" s="26"/>
      <c r="IDU213" s="26"/>
      <c r="IDV213" s="27"/>
      <c r="IDW213" s="26"/>
      <c r="IDX213" s="27"/>
      <c r="IDY213" s="26"/>
      <c r="IDZ213" s="27"/>
      <c r="IEA213" s="26"/>
      <c r="IEB213" s="26"/>
      <c r="IEC213" s="26"/>
      <c r="IED213" s="26"/>
      <c r="IEE213" s="26"/>
      <c r="IEF213" s="26"/>
      <c r="IEG213" s="26"/>
      <c r="IEH213" s="26"/>
      <c r="IEI213" s="27"/>
      <c r="IEJ213" s="26"/>
      <c r="IEK213" s="27"/>
      <c r="IEL213" s="26"/>
      <c r="IEM213" s="27"/>
      <c r="IEN213" s="26"/>
      <c r="IEO213" s="26"/>
      <c r="IEP213" s="26"/>
      <c r="IEQ213" s="26"/>
      <c r="IER213" s="26"/>
      <c r="IES213" s="26"/>
      <c r="IET213" s="26"/>
      <c r="IEU213" s="26"/>
      <c r="IEV213" s="27"/>
      <c r="IEW213" s="26"/>
      <c r="IEX213" s="27"/>
      <c r="IEY213" s="26"/>
      <c r="IEZ213" s="27"/>
      <c r="IFA213" s="26"/>
      <c r="IFB213" s="26"/>
      <c r="IFC213" s="26"/>
      <c r="IFD213" s="26"/>
      <c r="IFE213" s="26"/>
      <c r="IFF213" s="26"/>
      <c r="IFG213" s="26"/>
      <c r="IFH213" s="26"/>
      <c r="IFI213" s="27"/>
      <c r="IFJ213" s="26"/>
      <c r="IFK213" s="27"/>
      <c r="IFL213" s="26"/>
      <c r="IFM213" s="27"/>
      <c r="IFN213" s="26"/>
      <c r="IFO213" s="26"/>
      <c r="IFP213" s="26"/>
      <c r="IFQ213" s="26"/>
      <c r="IFR213" s="26"/>
      <c r="IFS213" s="26"/>
      <c r="IFT213" s="26"/>
      <c r="IFU213" s="26"/>
      <c r="IFV213" s="27"/>
      <c r="IFW213" s="26"/>
      <c r="IFX213" s="27"/>
      <c r="IFY213" s="26"/>
      <c r="IFZ213" s="27"/>
      <c r="IGA213" s="26"/>
      <c r="IGB213" s="26"/>
      <c r="IGC213" s="26"/>
      <c r="IGD213" s="26"/>
      <c r="IGE213" s="26"/>
      <c r="IGF213" s="26"/>
      <c r="IGG213" s="26"/>
      <c r="IGH213" s="26"/>
      <c r="IGI213" s="27"/>
      <c r="IGJ213" s="26"/>
      <c r="IGK213" s="27"/>
      <c r="IGL213" s="26"/>
      <c r="IGM213" s="27"/>
      <c r="IGN213" s="26"/>
      <c r="IGO213" s="26"/>
      <c r="IGP213" s="26"/>
      <c r="IGQ213" s="26"/>
      <c r="IGR213" s="26"/>
      <c r="IGS213" s="26"/>
      <c r="IGT213" s="26"/>
      <c r="IGU213" s="26"/>
      <c r="IGV213" s="27"/>
      <c r="IGW213" s="26"/>
      <c r="IGX213" s="27"/>
      <c r="IGY213" s="26"/>
      <c r="IGZ213" s="27"/>
      <c r="IHA213" s="26"/>
      <c r="IHB213" s="26"/>
      <c r="IHC213" s="26"/>
      <c r="IHD213" s="26"/>
      <c r="IHE213" s="26"/>
      <c r="IHF213" s="26"/>
      <c r="IHG213" s="26"/>
      <c r="IHH213" s="26"/>
      <c r="IHI213" s="27"/>
      <c r="IHJ213" s="26"/>
      <c r="IHK213" s="27"/>
      <c r="IHL213" s="26"/>
      <c r="IHM213" s="27"/>
      <c r="IHN213" s="26"/>
      <c r="IHO213" s="26"/>
      <c r="IHP213" s="26"/>
      <c r="IHQ213" s="26"/>
      <c r="IHR213" s="26"/>
      <c r="IHS213" s="26"/>
      <c r="IHT213" s="26"/>
      <c r="IHU213" s="26"/>
      <c r="IHV213" s="27"/>
      <c r="IHW213" s="26"/>
      <c r="IHX213" s="27"/>
      <c r="IHY213" s="26"/>
      <c r="IHZ213" s="27"/>
      <c r="IIA213" s="26"/>
      <c r="IIB213" s="26"/>
      <c r="IIC213" s="26"/>
      <c r="IID213" s="26"/>
      <c r="IIE213" s="26"/>
      <c r="IIF213" s="26"/>
      <c r="IIG213" s="26"/>
      <c r="IIH213" s="26"/>
      <c r="III213" s="27"/>
      <c r="IIJ213" s="26"/>
      <c r="IIK213" s="27"/>
      <c r="IIL213" s="26"/>
      <c r="IIM213" s="27"/>
      <c r="IIN213" s="26"/>
      <c r="IIO213" s="26"/>
      <c r="IIP213" s="26"/>
      <c r="IIQ213" s="26"/>
      <c r="IIR213" s="26"/>
      <c r="IIS213" s="26"/>
      <c r="IIT213" s="26"/>
      <c r="IIU213" s="26"/>
      <c r="IIV213" s="27"/>
      <c r="IIW213" s="26"/>
      <c r="IIX213" s="27"/>
      <c r="IIY213" s="26"/>
      <c r="IIZ213" s="27"/>
      <c r="IJA213" s="26"/>
      <c r="IJB213" s="26"/>
      <c r="IJC213" s="26"/>
      <c r="IJD213" s="26"/>
      <c r="IJE213" s="26"/>
      <c r="IJF213" s="26"/>
      <c r="IJG213" s="26"/>
      <c r="IJH213" s="26"/>
      <c r="IJI213" s="27"/>
      <c r="IJJ213" s="26"/>
      <c r="IJK213" s="27"/>
      <c r="IJL213" s="26"/>
      <c r="IJM213" s="27"/>
      <c r="IJN213" s="26"/>
      <c r="IJO213" s="26"/>
      <c r="IJP213" s="26"/>
      <c r="IJQ213" s="26"/>
      <c r="IJR213" s="26"/>
      <c r="IJS213" s="26"/>
      <c r="IJT213" s="26"/>
      <c r="IJU213" s="26"/>
      <c r="IJV213" s="27"/>
      <c r="IJW213" s="26"/>
      <c r="IJX213" s="27"/>
      <c r="IJY213" s="26"/>
      <c r="IJZ213" s="27"/>
      <c r="IKA213" s="26"/>
      <c r="IKB213" s="26"/>
      <c r="IKC213" s="26"/>
      <c r="IKD213" s="26"/>
      <c r="IKE213" s="26"/>
      <c r="IKF213" s="26"/>
      <c r="IKG213" s="26"/>
      <c r="IKH213" s="26"/>
      <c r="IKI213" s="27"/>
      <c r="IKJ213" s="26"/>
      <c r="IKK213" s="27"/>
      <c r="IKL213" s="26"/>
      <c r="IKM213" s="27"/>
      <c r="IKN213" s="26"/>
      <c r="IKO213" s="26"/>
      <c r="IKP213" s="26"/>
      <c r="IKQ213" s="26"/>
      <c r="IKR213" s="26"/>
      <c r="IKS213" s="26"/>
      <c r="IKT213" s="26"/>
      <c r="IKU213" s="26"/>
      <c r="IKV213" s="27"/>
      <c r="IKW213" s="26"/>
      <c r="IKX213" s="27"/>
      <c r="IKY213" s="26"/>
      <c r="IKZ213" s="27"/>
      <c r="ILA213" s="26"/>
      <c r="ILB213" s="26"/>
      <c r="ILC213" s="26"/>
      <c r="ILD213" s="26"/>
      <c r="ILE213" s="26"/>
      <c r="ILF213" s="26"/>
      <c r="ILG213" s="26"/>
      <c r="ILH213" s="26"/>
      <c r="ILI213" s="27"/>
      <c r="ILJ213" s="26"/>
      <c r="ILK213" s="27"/>
      <c r="ILL213" s="26"/>
      <c r="ILM213" s="27"/>
      <c r="ILN213" s="26"/>
      <c r="ILO213" s="26"/>
      <c r="ILP213" s="26"/>
      <c r="ILQ213" s="26"/>
      <c r="ILR213" s="26"/>
      <c r="ILS213" s="26"/>
      <c r="ILT213" s="26"/>
      <c r="ILU213" s="26"/>
      <c r="ILV213" s="27"/>
      <c r="ILW213" s="26"/>
      <c r="ILX213" s="27"/>
      <c r="ILY213" s="26"/>
      <c r="ILZ213" s="27"/>
      <c r="IMA213" s="26"/>
      <c r="IMB213" s="26"/>
      <c r="IMC213" s="26"/>
      <c r="IMD213" s="26"/>
      <c r="IME213" s="26"/>
      <c r="IMF213" s="26"/>
      <c r="IMG213" s="26"/>
      <c r="IMH213" s="26"/>
      <c r="IMI213" s="27"/>
      <c r="IMJ213" s="26"/>
      <c r="IMK213" s="27"/>
      <c r="IML213" s="26"/>
      <c r="IMM213" s="27"/>
      <c r="IMN213" s="26"/>
      <c r="IMO213" s="26"/>
      <c r="IMP213" s="26"/>
      <c r="IMQ213" s="26"/>
      <c r="IMR213" s="26"/>
      <c r="IMS213" s="26"/>
      <c r="IMT213" s="26"/>
      <c r="IMU213" s="26"/>
      <c r="IMV213" s="27"/>
      <c r="IMW213" s="26"/>
      <c r="IMX213" s="27"/>
      <c r="IMY213" s="26"/>
      <c r="IMZ213" s="27"/>
      <c r="INA213" s="26"/>
      <c r="INB213" s="26"/>
      <c r="INC213" s="26"/>
      <c r="IND213" s="26"/>
      <c r="INE213" s="26"/>
      <c r="INF213" s="26"/>
      <c r="ING213" s="26"/>
      <c r="INH213" s="26"/>
      <c r="INI213" s="27"/>
      <c r="INJ213" s="26"/>
      <c r="INK213" s="27"/>
      <c r="INL213" s="26"/>
      <c r="INM213" s="27"/>
      <c r="INN213" s="26"/>
      <c r="INO213" s="26"/>
      <c r="INP213" s="26"/>
      <c r="INQ213" s="26"/>
      <c r="INR213" s="26"/>
      <c r="INS213" s="26"/>
      <c r="INT213" s="26"/>
      <c r="INU213" s="26"/>
      <c r="INV213" s="27"/>
      <c r="INW213" s="26"/>
      <c r="INX213" s="27"/>
      <c r="INY213" s="26"/>
      <c r="INZ213" s="27"/>
      <c r="IOA213" s="26"/>
      <c r="IOB213" s="26"/>
      <c r="IOC213" s="26"/>
      <c r="IOD213" s="26"/>
      <c r="IOE213" s="26"/>
      <c r="IOF213" s="26"/>
      <c r="IOG213" s="26"/>
      <c r="IOH213" s="26"/>
      <c r="IOI213" s="27"/>
      <c r="IOJ213" s="26"/>
      <c r="IOK213" s="27"/>
      <c r="IOL213" s="26"/>
      <c r="IOM213" s="27"/>
      <c r="ION213" s="26"/>
      <c r="IOO213" s="26"/>
      <c r="IOP213" s="26"/>
      <c r="IOQ213" s="26"/>
      <c r="IOR213" s="26"/>
      <c r="IOS213" s="26"/>
      <c r="IOT213" s="26"/>
      <c r="IOU213" s="26"/>
      <c r="IOV213" s="27"/>
      <c r="IOW213" s="26"/>
      <c r="IOX213" s="27"/>
      <c r="IOY213" s="26"/>
      <c r="IOZ213" s="27"/>
      <c r="IPA213" s="26"/>
      <c r="IPB213" s="26"/>
      <c r="IPC213" s="26"/>
      <c r="IPD213" s="26"/>
      <c r="IPE213" s="26"/>
      <c r="IPF213" s="26"/>
      <c r="IPG213" s="26"/>
      <c r="IPH213" s="26"/>
      <c r="IPI213" s="27"/>
      <c r="IPJ213" s="26"/>
      <c r="IPK213" s="27"/>
      <c r="IPL213" s="26"/>
      <c r="IPM213" s="27"/>
      <c r="IPN213" s="26"/>
      <c r="IPO213" s="26"/>
      <c r="IPP213" s="26"/>
      <c r="IPQ213" s="26"/>
      <c r="IPR213" s="26"/>
      <c r="IPS213" s="26"/>
      <c r="IPT213" s="26"/>
      <c r="IPU213" s="26"/>
      <c r="IPV213" s="27"/>
      <c r="IPW213" s="26"/>
      <c r="IPX213" s="27"/>
      <c r="IPY213" s="26"/>
      <c r="IPZ213" s="27"/>
      <c r="IQA213" s="26"/>
      <c r="IQB213" s="26"/>
      <c r="IQC213" s="26"/>
      <c r="IQD213" s="26"/>
      <c r="IQE213" s="26"/>
      <c r="IQF213" s="26"/>
      <c r="IQG213" s="26"/>
      <c r="IQH213" s="26"/>
      <c r="IQI213" s="27"/>
      <c r="IQJ213" s="26"/>
      <c r="IQK213" s="27"/>
      <c r="IQL213" s="26"/>
      <c r="IQM213" s="27"/>
      <c r="IQN213" s="26"/>
      <c r="IQO213" s="26"/>
      <c r="IQP213" s="26"/>
      <c r="IQQ213" s="26"/>
      <c r="IQR213" s="26"/>
      <c r="IQS213" s="26"/>
      <c r="IQT213" s="26"/>
      <c r="IQU213" s="26"/>
      <c r="IQV213" s="27"/>
      <c r="IQW213" s="26"/>
      <c r="IQX213" s="27"/>
      <c r="IQY213" s="26"/>
      <c r="IQZ213" s="27"/>
      <c r="IRA213" s="26"/>
      <c r="IRB213" s="26"/>
      <c r="IRC213" s="26"/>
      <c r="IRD213" s="26"/>
      <c r="IRE213" s="26"/>
      <c r="IRF213" s="26"/>
      <c r="IRG213" s="26"/>
      <c r="IRH213" s="26"/>
      <c r="IRI213" s="27"/>
      <c r="IRJ213" s="26"/>
      <c r="IRK213" s="27"/>
      <c r="IRL213" s="26"/>
      <c r="IRM213" s="27"/>
      <c r="IRN213" s="26"/>
      <c r="IRO213" s="26"/>
      <c r="IRP213" s="26"/>
      <c r="IRQ213" s="26"/>
      <c r="IRR213" s="26"/>
      <c r="IRS213" s="26"/>
      <c r="IRT213" s="26"/>
      <c r="IRU213" s="26"/>
      <c r="IRV213" s="27"/>
      <c r="IRW213" s="26"/>
      <c r="IRX213" s="27"/>
      <c r="IRY213" s="26"/>
      <c r="IRZ213" s="27"/>
      <c r="ISA213" s="26"/>
      <c r="ISB213" s="26"/>
      <c r="ISC213" s="26"/>
      <c r="ISD213" s="26"/>
      <c r="ISE213" s="26"/>
      <c r="ISF213" s="26"/>
      <c r="ISG213" s="26"/>
      <c r="ISH213" s="26"/>
      <c r="ISI213" s="27"/>
      <c r="ISJ213" s="26"/>
      <c r="ISK213" s="27"/>
      <c r="ISL213" s="26"/>
      <c r="ISM213" s="27"/>
      <c r="ISN213" s="26"/>
      <c r="ISO213" s="26"/>
      <c r="ISP213" s="26"/>
      <c r="ISQ213" s="26"/>
      <c r="ISR213" s="26"/>
      <c r="ISS213" s="26"/>
      <c r="IST213" s="26"/>
      <c r="ISU213" s="26"/>
      <c r="ISV213" s="27"/>
      <c r="ISW213" s="26"/>
      <c r="ISX213" s="27"/>
      <c r="ISY213" s="26"/>
      <c r="ISZ213" s="27"/>
      <c r="ITA213" s="26"/>
      <c r="ITB213" s="26"/>
      <c r="ITC213" s="26"/>
      <c r="ITD213" s="26"/>
      <c r="ITE213" s="26"/>
      <c r="ITF213" s="26"/>
      <c r="ITG213" s="26"/>
      <c r="ITH213" s="26"/>
      <c r="ITI213" s="27"/>
      <c r="ITJ213" s="26"/>
      <c r="ITK213" s="27"/>
      <c r="ITL213" s="26"/>
      <c r="ITM213" s="27"/>
      <c r="ITN213" s="26"/>
      <c r="ITO213" s="26"/>
      <c r="ITP213" s="26"/>
      <c r="ITQ213" s="26"/>
      <c r="ITR213" s="26"/>
      <c r="ITS213" s="26"/>
      <c r="ITT213" s="26"/>
      <c r="ITU213" s="26"/>
      <c r="ITV213" s="27"/>
      <c r="ITW213" s="26"/>
      <c r="ITX213" s="27"/>
      <c r="ITY213" s="26"/>
      <c r="ITZ213" s="27"/>
      <c r="IUA213" s="26"/>
      <c r="IUB213" s="26"/>
      <c r="IUC213" s="26"/>
      <c r="IUD213" s="26"/>
      <c r="IUE213" s="26"/>
      <c r="IUF213" s="26"/>
      <c r="IUG213" s="26"/>
      <c r="IUH213" s="26"/>
      <c r="IUI213" s="27"/>
      <c r="IUJ213" s="26"/>
      <c r="IUK213" s="27"/>
      <c r="IUL213" s="26"/>
      <c r="IUM213" s="27"/>
      <c r="IUN213" s="26"/>
      <c r="IUO213" s="26"/>
      <c r="IUP213" s="26"/>
      <c r="IUQ213" s="26"/>
      <c r="IUR213" s="26"/>
      <c r="IUS213" s="26"/>
      <c r="IUT213" s="26"/>
      <c r="IUU213" s="26"/>
      <c r="IUV213" s="27"/>
      <c r="IUW213" s="26"/>
      <c r="IUX213" s="27"/>
      <c r="IUY213" s="26"/>
      <c r="IUZ213" s="27"/>
      <c r="IVA213" s="26"/>
      <c r="IVB213" s="26"/>
      <c r="IVC213" s="26"/>
      <c r="IVD213" s="26"/>
      <c r="IVE213" s="26"/>
      <c r="IVF213" s="26"/>
      <c r="IVG213" s="26"/>
      <c r="IVH213" s="26"/>
      <c r="IVI213" s="27"/>
      <c r="IVJ213" s="26"/>
      <c r="IVK213" s="27"/>
      <c r="IVL213" s="26"/>
      <c r="IVM213" s="27"/>
      <c r="IVN213" s="26"/>
      <c r="IVO213" s="26"/>
      <c r="IVP213" s="26"/>
      <c r="IVQ213" s="26"/>
      <c r="IVR213" s="26"/>
      <c r="IVS213" s="26"/>
      <c r="IVT213" s="26"/>
      <c r="IVU213" s="26"/>
      <c r="IVV213" s="27"/>
      <c r="IVW213" s="26"/>
      <c r="IVX213" s="27"/>
      <c r="IVY213" s="26"/>
      <c r="IVZ213" s="27"/>
      <c r="IWA213" s="26"/>
      <c r="IWB213" s="26"/>
      <c r="IWC213" s="26"/>
      <c r="IWD213" s="26"/>
      <c r="IWE213" s="26"/>
      <c r="IWF213" s="26"/>
      <c r="IWG213" s="26"/>
      <c r="IWH213" s="26"/>
      <c r="IWI213" s="27"/>
      <c r="IWJ213" s="26"/>
      <c r="IWK213" s="27"/>
      <c r="IWL213" s="26"/>
      <c r="IWM213" s="27"/>
      <c r="IWN213" s="26"/>
      <c r="IWO213" s="26"/>
      <c r="IWP213" s="26"/>
      <c r="IWQ213" s="26"/>
      <c r="IWR213" s="26"/>
      <c r="IWS213" s="26"/>
      <c r="IWT213" s="26"/>
      <c r="IWU213" s="26"/>
      <c r="IWV213" s="27"/>
      <c r="IWW213" s="26"/>
      <c r="IWX213" s="27"/>
      <c r="IWY213" s="26"/>
      <c r="IWZ213" s="27"/>
      <c r="IXA213" s="26"/>
      <c r="IXB213" s="26"/>
      <c r="IXC213" s="26"/>
      <c r="IXD213" s="26"/>
      <c r="IXE213" s="26"/>
      <c r="IXF213" s="26"/>
      <c r="IXG213" s="26"/>
      <c r="IXH213" s="26"/>
      <c r="IXI213" s="27"/>
      <c r="IXJ213" s="26"/>
      <c r="IXK213" s="27"/>
      <c r="IXL213" s="26"/>
      <c r="IXM213" s="27"/>
      <c r="IXN213" s="26"/>
      <c r="IXO213" s="26"/>
      <c r="IXP213" s="26"/>
      <c r="IXQ213" s="26"/>
      <c r="IXR213" s="26"/>
      <c r="IXS213" s="26"/>
      <c r="IXT213" s="26"/>
      <c r="IXU213" s="26"/>
      <c r="IXV213" s="27"/>
      <c r="IXW213" s="26"/>
      <c r="IXX213" s="27"/>
      <c r="IXY213" s="26"/>
      <c r="IXZ213" s="27"/>
      <c r="IYA213" s="26"/>
      <c r="IYB213" s="26"/>
      <c r="IYC213" s="26"/>
      <c r="IYD213" s="26"/>
      <c r="IYE213" s="26"/>
      <c r="IYF213" s="26"/>
      <c r="IYG213" s="26"/>
      <c r="IYH213" s="26"/>
      <c r="IYI213" s="27"/>
      <c r="IYJ213" s="26"/>
      <c r="IYK213" s="27"/>
      <c r="IYL213" s="26"/>
      <c r="IYM213" s="27"/>
      <c r="IYN213" s="26"/>
      <c r="IYO213" s="26"/>
      <c r="IYP213" s="26"/>
      <c r="IYQ213" s="26"/>
      <c r="IYR213" s="26"/>
      <c r="IYS213" s="26"/>
      <c r="IYT213" s="26"/>
      <c r="IYU213" s="26"/>
      <c r="IYV213" s="27"/>
      <c r="IYW213" s="26"/>
      <c r="IYX213" s="27"/>
      <c r="IYY213" s="26"/>
      <c r="IYZ213" s="27"/>
      <c r="IZA213" s="26"/>
      <c r="IZB213" s="26"/>
      <c r="IZC213" s="26"/>
      <c r="IZD213" s="26"/>
      <c r="IZE213" s="26"/>
      <c r="IZF213" s="26"/>
      <c r="IZG213" s="26"/>
      <c r="IZH213" s="26"/>
      <c r="IZI213" s="27"/>
      <c r="IZJ213" s="26"/>
      <c r="IZK213" s="27"/>
      <c r="IZL213" s="26"/>
      <c r="IZM213" s="27"/>
      <c r="IZN213" s="26"/>
      <c r="IZO213" s="26"/>
      <c r="IZP213" s="26"/>
      <c r="IZQ213" s="26"/>
      <c r="IZR213" s="26"/>
      <c r="IZS213" s="26"/>
      <c r="IZT213" s="26"/>
      <c r="IZU213" s="26"/>
      <c r="IZV213" s="27"/>
      <c r="IZW213" s="26"/>
      <c r="IZX213" s="27"/>
      <c r="IZY213" s="26"/>
      <c r="IZZ213" s="27"/>
      <c r="JAA213" s="26"/>
      <c r="JAB213" s="26"/>
      <c r="JAC213" s="26"/>
      <c r="JAD213" s="26"/>
      <c r="JAE213" s="26"/>
      <c r="JAF213" s="26"/>
      <c r="JAG213" s="26"/>
      <c r="JAH213" s="26"/>
      <c r="JAI213" s="27"/>
      <c r="JAJ213" s="26"/>
      <c r="JAK213" s="27"/>
      <c r="JAL213" s="26"/>
      <c r="JAM213" s="27"/>
      <c r="JAN213" s="26"/>
      <c r="JAO213" s="26"/>
      <c r="JAP213" s="26"/>
      <c r="JAQ213" s="26"/>
      <c r="JAR213" s="26"/>
      <c r="JAS213" s="26"/>
      <c r="JAT213" s="26"/>
      <c r="JAU213" s="26"/>
      <c r="JAV213" s="27"/>
      <c r="JAW213" s="26"/>
      <c r="JAX213" s="27"/>
      <c r="JAY213" s="26"/>
      <c r="JAZ213" s="27"/>
      <c r="JBA213" s="26"/>
      <c r="JBB213" s="26"/>
      <c r="JBC213" s="26"/>
      <c r="JBD213" s="26"/>
      <c r="JBE213" s="26"/>
      <c r="JBF213" s="26"/>
      <c r="JBG213" s="26"/>
      <c r="JBH213" s="26"/>
      <c r="JBI213" s="27"/>
      <c r="JBJ213" s="26"/>
      <c r="JBK213" s="27"/>
      <c r="JBL213" s="26"/>
      <c r="JBM213" s="27"/>
      <c r="JBN213" s="26"/>
      <c r="JBO213" s="26"/>
      <c r="JBP213" s="26"/>
      <c r="JBQ213" s="26"/>
      <c r="JBR213" s="26"/>
      <c r="JBS213" s="26"/>
      <c r="JBT213" s="26"/>
      <c r="JBU213" s="26"/>
      <c r="JBV213" s="27"/>
      <c r="JBW213" s="26"/>
      <c r="JBX213" s="27"/>
      <c r="JBY213" s="26"/>
      <c r="JBZ213" s="27"/>
      <c r="JCA213" s="26"/>
      <c r="JCB213" s="26"/>
      <c r="JCC213" s="26"/>
      <c r="JCD213" s="26"/>
      <c r="JCE213" s="26"/>
      <c r="JCF213" s="26"/>
      <c r="JCG213" s="26"/>
      <c r="JCH213" s="26"/>
      <c r="JCI213" s="27"/>
      <c r="JCJ213" s="26"/>
      <c r="JCK213" s="27"/>
      <c r="JCL213" s="26"/>
      <c r="JCM213" s="27"/>
      <c r="JCN213" s="26"/>
      <c r="JCO213" s="26"/>
      <c r="JCP213" s="26"/>
      <c r="JCQ213" s="26"/>
      <c r="JCR213" s="26"/>
      <c r="JCS213" s="26"/>
      <c r="JCT213" s="26"/>
      <c r="JCU213" s="26"/>
      <c r="JCV213" s="27"/>
      <c r="JCW213" s="26"/>
      <c r="JCX213" s="27"/>
      <c r="JCY213" s="26"/>
      <c r="JCZ213" s="27"/>
      <c r="JDA213" s="26"/>
      <c r="JDB213" s="26"/>
      <c r="JDC213" s="26"/>
      <c r="JDD213" s="26"/>
      <c r="JDE213" s="26"/>
      <c r="JDF213" s="26"/>
      <c r="JDG213" s="26"/>
      <c r="JDH213" s="26"/>
      <c r="JDI213" s="27"/>
      <c r="JDJ213" s="26"/>
      <c r="JDK213" s="27"/>
      <c r="JDL213" s="26"/>
      <c r="JDM213" s="27"/>
      <c r="JDN213" s="26"/>
      <c r="JDO213" s="26"/>
      <c r="JDP213" s="26"/>
      <c r="JDQ213" s="26"/>
      <c r="JDR213" s="26"/>
      <c r="JDS213" s="26"/>
      <c r="JDT213" s="26"/>
      <c r="JDU213" s="26"/>
      <c r="JDV213" s="27"/>
      <c r="JDW213" s="26"/>
      <c r="JDX213" s="27"/>
      <c r="JDY213" s="26"/>
      <c r="JDZ213" s="27"/>
      <c r="JEA213" s="26"/>
      <c r="JEB213" s="26"/>
      <c r="JEC213" s="26"/>
      <c r="JED213" s="26"/>
      <c r="JEE213" s="26"/>
      <c r="JEF213" s="26"/>
      <c r="JEG213" s="26"/>
      <c r="JEH213" s="26"/>
      <c r="JEI213" s="27"/>
      <c r="JEJ213" s="26"/>
      <c r="JEK213" s="27"/>
      <c r="JEL213" s="26"/>
      <c r="JEM213" s="27"/>
      <c r="JEN213" s="26"/>
      <c r="JEO213" s="26"/>
      <c r="JEP213" s="26"/>
      <c r="JEQ213" s="26"/>
      <c r="JER213" s="26"/>
      <c r="JES213" s="26"/>
      <c r="JET213" s="26"/>
      <c r="JEU213" s="26"/>
      <c r="JEV213" s="27"/>
      <c r="JEW213" s="26"/>
      <c r="JEX213" s="27"/>
      <c r="JEY213" s="26"/>
      <c r="JEZ213" s="27"/>
      <c r="JFA213" s="26"/>
      <c r="JFB213" s="26"/>
      <c r="JFC213" s="26"/>
      <c r="JFD213" s="26"/>
      <c r="JFE213" s="26"/>
      <c r="JFF213" s="26"/>
      <c r="JFG213" s="26"/>
      <c r="JFH213" s="26"/>
      <c r="JFI213" s="27"/>
      <c r="JFJ213" s="26"/>
      <c r="JFK213" s="27"/>
      <c r="JFL213" s="26"/>
      <c r="JFM213" s="27"/>
      <c r="JFN213" s="26"/>
      <c r="JFO213" s="26"/>
      <c r="JFP213" s="26"/>
      <c r="JFQ213" s="26"/>
      <c r="JFR213" s="26"/>
      <c r="JFS213" s="26"/>
      <c r="JFT213" s="26"/>
      <c r="JFU213" s="26"/>
      <c r="JFV213" s="27"/>
      <c r="JFW213" s="26"/>
      <c r="JFX213" s="27"/>
      <c r="JFY213" s="26"/>
      <c r="JFZ213" s="27"/>
      <c r="JGA213" s="26"/>
      <c r="JGB213" s="26"/>
      <c r="JGC213" s="26"/>
      <c r="JGD213" s="26"/>
      <c r="JGE213" s="26"/>
      <c r="JGF213" s="26"/>
      <c r="JGG213" s="26"/>
      <c r="JGH213" s="26"/>
      <c r="JGI213" s="27"/>
      <c r="JGJ213" s="26"/>
      <c r="JGK213" s="27"/>
      <c r="JGL213" s="26"/>
      <c r="JGM213" s="27"/>
      <c r="JGN213" s="26"/>
      <c r="JGO213" s="26"/>
      <c r="JGP213" s="26"/>
      <c r="JGQ213" s="26"/>
      <c r="JGR213" s="26"/>
      <c r="JGS213" s="26"/>
      <c r="JGT213" s="26"/>
      <c r="JGU213" s="26"/>
      <c r="JGV213" s="27"/>
      <c r="JGW213" s="26"/>
      <c r="JGX213" s="27"/>
      <c r="JGY213" s="26"/>
      <c r="JGZ213" s="27"/>
      <c r="JHA213" s="26"/>
      <c r="JHB213" s="26"/>
      <c r="JHC213" s="26"/>
      <c r="JHD213" s="26"/>
      <c r="JHE213" s="26"/>
      <c r="JHF213" s="26"/>
      <c r="JHG213" s="26"/>
      <c r="JHH213" s="26"/>
      <c r="JHI213" s="27"/>
      <c r="JHJ213" s="26"/>
      <c r="JHK213" s="27"/>
      <c r="JHL213" s="26"/>
      <c r="JHM213" s="27"/>
      <c r="JHN213" s="26"/>
      <c r="JHO213" s="26"/>
      <c r="JHP213" s="26"/>
      <c r="JHQ213" s="26"/>
      <c r="JHR213" s="26"/>
      <c r="JHS213" s="26"/>
      <c r="JHT213" s="26"/>
      <c r="JHU213" s="26"/>
      <c r="JHV213" s="27"/>
      <c r="JHW213" s="26"/>
      <c r="JHX213" s="27"/>
      <c r="JHY213" s="26"/>
      <c r="JHZ213" s="27"/>
      <c r="JIA213" s="26"/>
      <c r="JIB213" s="26"/>
      <c r="JIC213" s="26"/>
      <c r="JID213" s="26"/>
      <c r="JIE213" s="26"/>
      <c r="JIF213" s="26"/>
      <c r="JIG213" s="26"/>
      <c r="JIH213" s="26"/>
      <c r="JII213" s="27"/>
      <c r="JIJ213" s="26"/>
      <c r="JIK213" s="27"/>
      <c r="JIL213" s="26"/>
      <c r="JIM213" s="27"/>
      <c r="JIN213" s="26"/>
      <c r="JIO213" s="26"/>
      <c r="JIP213" s="26"/>
      <c r="JIQ213" s="26"/>
      <c r="JIR213" s="26"/>
      <c r="JIS213" s="26"/>
      <c r="JIT213" s="26"/>
      <c r="JIU213" s="26"/>
      <c r="JIV213" s="27"/>
      <c r="JIW213" s="26"/>
      <c r="JIX213" s="27"/>
      <c r="JIY213" s="26"/>
      <c r="JIZ213" s="27"/>
      <c r="JJA213" s="26"/>
      <c r="JJB213" s="26"/>
      <c r="JJC213" s="26"/>
      <c r="JJD213" s="26"/>
      <c r="JJE213" s="26"/>
      <c r="JJF213" s="26"/>
      <c r="JJG213" s="26"/>
      <c r="JJH213" s="26"/>
      <c r="JJI213" s="27"/>
      <c r="JJJ213" s="26"/>
      <c r="JJK213" s="27"/>
      <c r="JJL213" s="26"/>
      <c r="JJM213" s="27"/>
      <c r="JJN213" s="26"/>
      <c r="JJO213" s="26"/>
      <c r="JJP213" s="26"/>
      <c r="JJQ213" s="26"/>
      <c r="JJR213" s="26"/>
      <c r="JJS213" s="26"/>
      <c r="JJT213" s="26"/>
      <c r="JJU213" s="26"/>
      <c r="JJV213" s="27"/>
      <c r="JJW213" s="26"/>
      <c r="JJX213" s="27"/>
      <c r="JJY213" s="26"/>
      <c r="JJZ213" s="27"/>
      <c r="JKA213" s="26"/>
      <c r="JKB213" s="26"/>
      <c r="JKC213" s="26"/>
      <c r="JKD213" s="26"/>
      <c r="JKE213" s="26"/>
      <c r="JKF213" s="26"/>
      <c r="JKG213" s="26"/>
      <c r="JKH213" s="26"/>
      <c r="JKI213" s="27"/>
      <c r="JKJ213" s="26"/>
      <c r="JKK213" s="27"/>
      <c r="JKL213" s="26"/>
      <c r="JKM213" s="27"/>
      <c r="JKN213" s="26"/>
      <c r="JKO213" s="26"/>
      <c r="JKP213" s="26"/>
      <c r="JKQ213" s="26"/>
      <c r="JKR213" s="26"/>
      <c r="JKS213" s="26"/>
      <c r="JKT213" s="26"/>
      <c r="JKU213" s="26"/>
      <c r="JKV213" s="27"/>
      <c r="JKW213" s="26"/>
      <c r="JKX213" s="27"/>
      <c r="JKY213" s="26"/>
      <c r="JKZ213" s="27"/>
      <c r="JLA213" s="26"/>
      <c r="JLB213" s="26"/>
      <c r="JLC213" s="26"/>
      <c r="JLD213" s="26"/>
      <c r="JLE213" s="26"/>
      <c r="JLF213" s="26"/>
      <c r="JLG213" s="26"/>
      <c r="JLH213" s="26"/>
      <c r="JLI213" s="27"/>
      <c r="JLJ213" s="26"/>
      <c r="JLK213" s="27"/>
      <c r="JLL213" s="26"/>
      <c r="JLM213" s="27"/>
      <c r="JLN213" s="26"/>
      <c r="JLO213" s="26"/>
      <c r="JLP213" s="26"/>
      <c r="JLQ213" s="26"/>
      <c r="JLR213" s="26"/>
      <c r="JLS213" s="26"/>
      <c r="JLT213" s="26"/>
      <c r="JLU213" s="26"/>
      <c r="JLV213" s="27"/>
      <c r="JLW213" s="26"/>
      <c r="JLX213" s="27"/>
      <c r="JLY213" s="26"/>
      <c r="JLZ213" s="27"/>
      <c r="JMA213" s="26"/>
      <c r="JMB213" s="26"/>
      <c r="JMC213" s="26"/>
      <c r="JMD213" s="26"/>
      <c r="JME213" s="26"/>
      <c r="JMF213" s="26"/>
      <c r="JMG213" s="26"/>
      <c r="JMH213" s="26"/>
      <c r="JMI213" s="27"/>
      <c r="JMJ213" s="26"/>
      <c r="JMK213" s="27"/>
      <c r="JML213" s="26"/>
      <c r="JMM213" s="27"/>
      <c r="JMN213" s="26"/>
      <c r="JMO213" s="26"/>
      <c r="JMP213" s="26"/>
      <c r="JMQ213" s="26"/>
      <c r="JMR213" s="26"/>
      <c r="JMS213" s="26"/>
      <c r="JMT213" s="26"/>
      <c r="JMU213" s="26"/>
      <c r="JMV213" s="27"/>
      <c r="JMW213" s="26"/>
      <c r="JMX213" s="27"/>
      <c r="JMY213" s="26"/>
      <c r="JMZ213" s="27"/>
      <c r="JNA213" s="26"/>
      <c r="JNB213" s="26"/>
      <c r="JNC213" s="26"/>
      <c r="JND213" s="26"/>
      <c r="JNE213" s="26"/>
      <c r="JNF213" s="26"/>
      <c r="JNG213" s="26"/>
      <c r="JNH213" s="26"/>
      <c r="JNI213" s="27"/>
      <c r="JNJ213" s="26"/>
      <c r="JNK213" s="27"/>
      <c r="JNL213" s="26"/>
      <c r="JNM213" s="27"/>
      <c r="JNN213" s="26"/>
      <c r="JNO213" s="26"/>
      <c r="JNP213" s="26"/>
      <c r="JNQ213" s="26"/>
      <c r="JNR213" s="26"/>
      <c r="JNS213" s="26"/>
      <c r="JNT213" s="26"/>
      <c r="JNU213" s="26"/>
      <c r="JNV213" s="27"/>
      <c r="JNW213" s="26"/>
      <c r="JNX213" s="27"/>
      <c r="JNY213" s="26"/>
      <c r="JNZ213" s="27"/>
      <c r="JOA213" s="26"/>
      <c r="JOB213" s="26"/>
      <c r="JOC213" s="26"/>
      <c r="JOD213" s="26"/>
      <c r="JOE213" s="26"/>
      <c r="JOF213" s="26"/>
      <c r="JOG213" s="26"/>
      <c r="JOH213" s="26"/>
      <c r="JOI213" s="27"/>
      <c r="JOJ213" s="26"/>
      <c r="JOK213" s="27"/>
      <c r="JOL213" s="26"/>
      <c r="JOM213" s="27"/>
      <c r="JON213" s="26"/>
      <c r="JOO213" s="26"/>
      <c r="JOP213" s="26"/>
      <c r="JOQ213" s="26"/>
      <c r="JOR213" s="26"/>
      <c r="JOS213" s="26"/>
      <c r="JOT213" s="26"/>
      <c r="JOU213" s="26"/>
      <c r="JOV213" s="27"/>
      <c r="JOW213" s="26"/>
      <c r="JOX213" s="27"/>
      <c r="JOY213" s="26"/>
      <c r="JOZ213" s="27"/>
      <c r="JPA213" s="26"/>
      <c r="JPB213" s="26"/>
      <c r="JPC213" s="26"/>
      <c r="JPD213" s="26"/>
      <c r="JPE213" s="26"/>
      <c r="JPF213" s="26"/>
      <c r="JPG213" s="26"/>
      <c r="JPH213" s="26"/>
      <c r="JPI213" s="27"/>
      <c r="JPJ213" s="26"/>
      <c r="JPK213" s="27"/>
      <c r="JPL213" s="26"/>
      <c r="JPM213" s="27"/>
      <c r="JPN213" s="26"/>
      <c r="JPO213" s="26"/>
      <c r="JPP213" s="26"/>
      <c r="JPQ213" s="26"/>
      <c r="JPR213" s="26"/>
      <c r="JPS213" s="26"/>
      <c r="JPT213" s="26"/>
      <c r="JPU213" s="26"/>
      <c r="JPV213" s="27"/>
      <c r="JPW213" s="26"/>
      <c r="JPX213" s="27"/>
      <c r="JPY213" s="26"/>
      <c r="JPZ213" s="27"/>
      <c r="JQA213" s="26"/>
      <c r="JQB213" s="26"/>
      <c r="JQC213" s="26"/>
      <c r="JQD213" s="26"/>
      <c r="JQE213" s="26"/>
      <c r="JQF213" s="26"/>
      <c r="JQG213" s="26"/>
      <c r="JQH213" s="26"/>
      <c r="JQI213" s="27"/>
      <c r="JQJ213" s="26"/>
      <c r="JQK213" s="27"/>
      <c r="JQL213" s="26"/>
      <c r="JQM213" s="27"/>
      <c r="JQN213" s="26"/>
      <c r="JQO213" s="26"/>
      <c r="JQP213" s="26"/>
      <c r="JQQ213" s="26"/>
      <c r="JQR213" s="26"/>
      <c r="JQS213" s="26"/>
      <c r="JQT213" s="26"/>
      <c r="JQU213" s="26"/>
      <c r="JQV213" s="27"/>
      <c r="JQW213" s="26"/>
      <c r="JQX213" s="27"/>
      <c r="JQY213" s="26"/>
      <c r="JQZ213" s="27"/>
      <c r="JRA213" s="26"/>
      <c r="JRB213" s="26"/>
      <c r="JRC213" s="26"/>
      <c r="JRD213" s="26"/>
      <c r="JRE213" s="26"/>
      <c r="JRF213" s="26"/>
      <c r="JRG213" s="26"/>
      <c r="JRH213" s="26"/>
      <c r="JRI213" s="27"/>
      <c r="JRJ213" s="26"/>
      <c r="JRK213" s="27"/>
      <c r="JRL213" s="26"/>
      <c r="JRM213" s="27"/>
      <c r="JRN213" s="26"/>
      <c r="JRO213" s="26"/>
      <c r="JRP213" s="26"/>
      <c r="JRQ213" s="26"/>
      <c r="JRR213" s="26"/>
      <c r="JRS213" s="26"/>
      <c r="JRT213" s="26"/>
      <c r="JRU213" s="26"/>
      <c r="JRV213" s="27"/>
      <c r="JRW213" s="26"/>
      <c r="JRX213" s="27"/>
      <c r="JRY213" s="26"/>
      <c r="JRZ213" s="27"/>
      <c r="JSA213" s="26"/>
      <c r="JSB213" s="26"/>
      <c r="JSC213" s="26"/>
      <c r="JSD213" s="26"/>
      <c r="JSE213" s="26"/>
      <c r="JSF213" s="26"/>
      <c r="JSG213" s="26"/>
      <c r="JSH213" s="26"/>
      <c r="JSI213" s="27"/>
      <c r="JSJ213" s="26"/>
      <c r="JSK213" s="27"/>
      <c r="JSL213" s="26"/>
      <c r="JSM213" s="27"/>
      <c r="JSN213" s="26"/>
      <c r="JSO213" s="26"/>
      <c r="JSP213" s="26"/>
      <c r="JSQ213" s="26"/>
      <c r="JSR213" s="26"/>
      <c r="JSS213" s="26"/>
      <c r="JST213" s="26"/>
      <c r="JSU213" s="26"/>
      <c r="JSV213" s="27"/>
      <c r="JSW213" s="26"/>
      <c r="JSX213" s="27"/>
      <c r="JSY213" s="26"/>
      <c r="JSZ213" s="27"/>
      <c r="JTA213" s="26"/>
      <c r="JTB213" s="26"/>
      <c r="JTC213" s="26"/>
      <c r="JTD213" s="26"/>
      <c r="JTE213" s="26"/>
      <c r="JTF213" s="26"/>
      <c r="JTG213" s="26"/>
      <c r="JTH213" s="26"/>
      <c r="JTI213" s="27"/>
      <c r="JTJ213" s="26"/>
      <c r="JTK213" s="27"/>
      <c r="JTL213" s="26"/>
      <c r="JTM213" s="27"/>
      <c r="JTN213" s="26"/>
      <c r="JTO213" s="26"/>
      <c r="JTP213" s="26"/>
      <c r="JTQ213" s="26"/>
      <c r="JTR213" s="26"/>
      <c r="JTS213" s="26"/>
      <c r="JTT213" s="26"/>
      <c r="JTU213" s="26"/>
      <c r="JTV213" s="27"/>
      <c r="JTW213" s="26"/>
      <c r="JTX213" s="27"/>
      <c r="JTY213" s="26"/>
      <c r="JTZ213" s="27"/>
      <c r="JUA213" s="26"/>
      <c r="JUB213" s="26"/>
      <c r="JUC213" s="26"/>
      <c r="JUD213" s="26"/>
      <c r="JUE213" s="26"/>
      <c r="JUF213" s="26"/>
      <c r="JUG213" s="26"/>
      <c r="JUH213" s="26"/>
      <c r="JUI213" s="27"/>
      <c r="JUJ213" s="26"/>
      <c r="JUK213" s="27"/>
      <c r="JUL213" s="26"/>
      <c r="JUM213" s="27"/>
      <c r="JUN213" s="26"/>
      <c r="JUO213" s="26"/>
      <c r="JUP213" s="26"/>
      <c r="JUQ213" s="26"/>
      <c r="JUR213" s="26"/>
      <c r="JUS213" s="26"/>
      <c r="JUT213" s="26"/>
      <c r="JUU213" s="26"/>
      <c r="JUV213" s="27"/>
      <c r="JUW213" s="26"/>
      <c r="JUX213" s="27"/>
      <c r="JUY213" s="26"/>
      <c r="JUZ213" s="27"/>
      <c r="JVA213" s="26"/>
      <c r="JVB213" s="26"/>
      <c r="JVC213" s="26"/>
      <c r="JVD213" s="26"/>
      <c r="JVE213" s="26"/>
      <c r="JVF213" s="26"/>
      <c r="JVG213" s="26"/>
      <c r="JVH213" s="26"/>
      <c r="JVI213" s="27"/>
      <c r="JVJ213" s="26"/>
      <c r="JVK213" s="27"/>
      <c r="JVL213" s="26"/>
      <c r="JVM213" s="27"/>
      <c r="JVN213" s="26"/>
      <c r="JVO213" s="26"/>
      <c r="JVP213" s="26"/>
      <c r="JVQ213" s="26"/>
      <c r="JVR213" s="26"/>
      <c r="JVS213" s="26"/>
      <c r="JVT213" s="26"/>
      <c r="JVU213" s="26"/>
      <c r="JVV213" s="27"/>
      <c r="JVW213" s="26"/>
      <c r="JVX213" s="27"/>
      <c r="JVY213" s="26"/>
      <c r="JVZ213" s="27"/>
      <c r="JWA213" s="26"/>
      <c r="JWB213" s="26"/>
      <c r="JWC213" s="26"/>
      <c r="JWD213" s="26"/>
      <c r="JWE213" s="26"/>
      <c r="JWF213" s="26"/>
      <c r="JWG213" s="26"/>
      <c r="JWH213" s="26"/>
      <c r="JWI213" s="27"/>
      <c r="JWJ213" s="26"/>
      <c r="JWK213" s="27"/>
      <c r="JWL213" s="26"/>
      <c r="JWM213" s="27"/>
      <c r="JWN213" s="26"/>
      <c r="JWO213" s="26"/>
      <c r="JWP213" s="26"/>
      <c r="JWQ213" s="26"/>
      <c r="JWR213" s="26"/>
      <c r="JWS213" s="26"/>
      <c r="JWT213" s="26"/>
      <c r="JWU213" s="26"/>
      <c r="JWV213" s="27"/>
      <c r="JWW213" s="26"/>
      <c r="JWX213" s="27"/>
      <c r="JWY213" s="26"/>
      <c r="JWZ213" s="27"/>
      <c r="JXA213" s="26"/>
      <c r="JXB213" s="26"/>
      <c r="JXC213" s="26"/>
      <c r="JXD213" s="26"/>
      <c r="JXE213" s="26"/>
      <c r="JXF213" s="26"/>
      <c r="JXG213" s="26"/>
      <c r="JXH213" s="26"/>
      <c r="JXI213" s="27"/>
      <c r="JXJ213" s="26"/>
      <c r="JXK213" s="27"/>
      <c r="JXL213" s="26"/>
      <c r="JXM213" s="27"/>
      <c r="JXN213" s="26"/>
      <c r="JXO213" s="26"/>
      <c r="JXP213" s="26"/>
      <c r="JXQ213" s="26"/>
      <c r="JXR213" s="26"/>
      <c r="JXS213" s="26"/>
      <c r="JXT213" s="26"/>
      <c r="JXU213" s="26"/>
      <c r="JXV213" s="27"/>
      <c r="JXW213" s="26"/>
      <c r="JXX213" s="27"/>
      <c r="JXY213" s="26"/>
      <c r="JXZ213" s="27"/>
      <c r="JYA213" s="26"/>
      <c r="JYB213" s="26"/>
      <c r="JYC213" s="26"/>
      <c r="JYD213" s="26"/>
      <c r="JYE213" s="26"/>
      <c r="JYF213" s="26"/>
      <c r="JYG213" s="26"/>
      <c r="JYH213" s="26"/>
      <c r="JYI213" s="27"/>
      <c r="JYJ213" s="26"/>
      <c r="JYK213" s="27"/>
      <c r="JYL213" s="26"/>
      <c r="JYM213" s="27"/>
      <c r="JYN213" s="26"/>
      <c r="JYO213" s="26"/>
      <c r="JYP213" s="26"/>
      <c r="JYQ213" s="26"/>
      <c r="JYR213" s="26"/>
      <c r="JYS213" s="26"/>
      <c r="JYT213" s="26"/>
      <c r="JYU213" s="26"/>
      <c r="JYV213" s="27"/>
      <c r="JYW213" s="26"/>
      <c r="JYX213" s="27"/>
      <c r="JYY213" s="26"/>
      <c r="JYZ213" s="27"/>
      <c r="JZA213" s="26"/>
      <c r="JZB213" s="26"/>
      <c r="JZC213" s="26"/>
      <c r="JZD213" s="26"/>
      <c r="JZE213" s="26"/>
      <c r="JZF213" s="26"/>
      <c r="JZG213" s="26"/>
      <c r="JZH213" s="26"/>
      <c r="JZI213" s="27"/>
      <c r="JZJ213" s="26"/>
      <c r="JZK213" s="27"/>
      <c r="JZL213" s="26"/>
      <c r="JZM213" s="27"/>
      <c r="JZN213" s="26"/>
      <c r="JZO213" s="26"/>
      <c r="JZP213" s="26"/>
      <c r="JZQ213" s="26"/>
      <c r="JZR213" s="26"/>
      <c r="JZS213" s="26"/>
      <c r="JZT213" s="26"/>
      <c r="JZU213" s="26"/>
      <c r="JZV213" s="27"/>
      <c r="JZW213" s="26"/>
      <c r="JZX213" s="27"/>
      <c r="JZY213" s="26"/>
      <c r="JZZ213" s="27"/>
      <c r="KAA213" s="26"/>
      <c r="KAB213" s="26"/>
      <c r="KAC213" s="26"/>
      <c r="KAD213" s="26"/>
      <c r="KAE213" s="26"/>
      <c r="KAF213" s="26"/>
      <c r="KAG213" s="26"/>
      <c r="KAH213" s="26"/>
      <c r="KAI213" s="27"/>
      <c r="KAJ213" s="26"/>
      <c r="KAK213" s="27"/>
      <c r="KAL213" s="26"/>
      <c r="KAM213" s="27"/>
      <c r="KAN213" s="26"/>
      <c r="KAO213" s="26"/>
      <c r="KAP213" s="26"/>
      <c r="KAQ213" s="26"/>
      <c r="KAR213" s="26"/>
      <c r="KAS213" s="26"/>
      <c r="KAT213" s="26"/>
      <c r="KAU213" s="26"/>
      <c r="KAV213" s="27"/>
      <c r="KAW213" s="26"/>
      <c r="KAX213" s="27"/>
      <c r="KAY213" s="26"/>
      <c r="KAZ213" s="27"/>
      <c r="KBA213" s="26"/>
      <c r="KBB213" s="26"/>
      <c r="KBC213" s="26"/>
      <c r="KBD213" s="26"/>
      <c r="KBE213" s="26"/>
      <c r="KBF213" s="26"/>
      <c r="KBG213" s="26"/>
      <c r="KBH213" s="26"/>
      <c r="KBI213" s="27"/>
      <c r="KBJ213" s="26"/>
      <c r="KBK213" s="27"/>
      <c r="KBL213" s="26"/>
      <c r="KBM213" s="27"/>
      <c r="KBN213" s="26"/>
      <c r="KBO213" s="26"/>
      <c r="KBP213" s="26"/>
      <c r="KBQ213" s="26"/>
      <c r="KBR213" s="26"/>
      <c r="KBS213" s="26"/>
      <c r="KBT213" s="26"/>
      <c r="KBU213" s="26"/>
      <c r="KBV213" s="27"/>
      <c r="KBW213" s="26"/>
      <c r="KBX213" s="27"/>
      <c r="KBY213" s="26"/>
      <c r="KBZ213" s="27"/>
      <c r="KCA213" s="26"/>
      <c r="KCB213" s="26"/>
      <c r="KCC213" s="26"/>
      <c r="KCD213" s="26"/>
      <c r="KCE213" s="26"/>
      <c r="KCF213" s="26"/>
      <c r="KCG213" s="26"/>
      <c r="KCH213" s="26"/>
      <c r="KCI213" s="27"/>
      <c r="KCJ213" s="26"/>
      <c r="KCK213" s="27"/>
      <c r="KCL213" s="26"/>
      <c r="KCM213" s="27"/>
      <c r="KCN213" s="26"/>
      <c r="KCO213" s="26"/>
      <c r="KCP213" s="26"/>
      <c r="KCQ213" s="26"/>
      <c r="KCR213" s="26"/>
      <c r="KCS213" s="26"/>
      <c r="KCT213" s="26"/>
      <c r="KCU213" s="26"/>
      <c r="KCV213" s="27"/>
      <c r="KCW213" s="26"/>
      <c r="KCX213" s="27"/>
      <c r="KCY213" s="26"/>
      <c r="KCZ213" s="27"/>
      <c r="KDA213" s="26"/>
      <c r="KDB213" s="26"/>
      <c r="KDC213" s="26"/>
      <c r="KDD213" s="26"/>
      <c r="KDE213" s="26"/>
      <c r="KDF213" s="26"/>
      <c r="KDG213" s="26"/>
      <c r="KDH213" s="26"/>
      <c r="KDI213" s="27"/>
      <c r="KDJ213" s="26"/>
      <c r="KDK213" s="27"/>
      <c r="KDL213" s="26"/>
      <c r="KDM213" s="27"/>
      <c r="KDN213" s="26"/>
      <c r="KDO213" s="26"/>
      <c r="KDP213" s="26"/>
      <c r="KDQ213" s="26"/>
      <c r="KDR213" s="26"/>
      <c r="KDS213" s="26"/>
      <c r="KDT213" s="26"/>
      <c r="KDU213" s="26"/>
      <c r="KDV213" s="27"/>
      <c r="KDW213" s="26"/>
      <c r="KDX213" s="27"/>
      <c r="KDY213" s="26"/>
      <c r="KDZ213" s="27"/>
      <c r="KEA213" s="26"/>
      <c r="KEB213" s="26"/>
      <c r="KEC213" s="26"/>
      <c r="KED213" s="26"/>
      <c r="KEE213" s="26"/>
      <c r="KEF213" s="26"/>
      <c r="KEG213" s="26"/>
      <c r="KEH213" s="26"/>
      <c r="KEI213" s="27"/>
      <c r="KEJ213" s="26"/>
      <c r="KEK213" s="27"/>
      <c r="KEL213" s="26"/>
      <c r="KEM213" s="27"/>
      <c r="KEN213" s="26"/>
      <c r="KEO213" s="26"/>
      <c r="KEP213" s="26"/>
      <c r="KEQ213" s="26"/>
      <c r="KER213" s="26"/>
      <c r="KES213" s="26"/>
      <c r="KET213" s="26"/>
      <c r="KEU213" s="26"/>
      <c r="KEV213" s="27"/>
      <c r="KEW213" s="26"/>
      <c r="KEX213" s="27"/>
      <c r="KEY213" s="26"/>
      <c r="KEZ213" s="27"/>
      <c r="KFA213" s="26"/>
      <c r="KFB213" s="26"/>
      <c r="KFC213" s="26"/>
      <c r="KFD213" s="26"/>
      <c r="KFE213" s="26"/>
      <c r="KFF213" s="26"/>
      <c r="KFG213" s="26"/>
      <c r="KFH213" s="26"/>
      <c r="KFI213" s="27"/>
      <c r="KFJ213" s="26"/>
      <c r="KFK213" s="27"/>
      <c r="KFL213" s="26"/>
      <c r="KFM213" s="27"/>
      <c r="KFN213" s="26"/>
      <c r="KFO213" s="26"/>
      <c r="KFP213" s="26"/>
      <c r="KFQ213" s="26"/>
      <c r="KFR213" s="26"/>
      <c r="KFS213" s="26"/>
      <c r="KFT213" s="26"/>
      <c r="KFU213" s="26"/>
      <c r="KFV213" s="27"/>
      <c r="KFW213" s="26"/>
      <c r="KFX213" s="27"/>
      <c r="KFY213" s="26"/>
      <c r="KFZ213" s="27"/>
      <c r="KGA213" s="26"/>
      <c r="KGB213" s="26"/>
      <c r="KGC213" s="26"/>
      <c r="KGD213" s="26"/>
      <c r="KGE213" s="26"/>
      <c r="KGF213" s="26"/>
      <c r="KGG213" s="26"/>
      <c r="KGH213" s="26"/>
      <c r="KGI213" s="27"/>
      <c r="KGJ213" s="26"/>
      <c r="KGK213" s="27"/>
      <c r="KGL213" s="26"/>
      <c r="KGM213" s="27"/>
      <c r="KGN213" s="26"/>
      <c r="KGO213" s="26"/>
      <c r="KGP213" s="26"/>
      <c r="KGQ213" s="26"/>
      <c r="KGR213" s="26"/>
      <c r="KGS213" s="26"/>
      <c r="KGT213" s="26"/>
      <c r="KGU213" s="26"/>
      <c r="KGV213" s="27"/>
      <c r="KGW213" s="26"/>
      <c r="KGX213" s="27"/>
      <c r="KGY213" s="26"/>
      <c r="KGZ213" s="27"/>
      <c r="KHA213" s="26"/>
      <c r="KHB213" s="26"/>
      <c r="KHC213" s="26"/>
      <c r="KHD213" s="26"/>
      <c r="KHE213" s="26"/>
      <c r="KHF213" s="26"/>
      <c r="KHG213" s="26"/>
      <c r="KHH213" s="26"/>
      <c r="KHI213" s="27"/>
      <c r="KHJ213" s="26"/>
      <c r="KHK213" s="27"/>
      <c r="KHL213" s="26"/>
      <c r="KHM213" s="27"/>
      <c r="KHN213" s="26"/>
      <c r="KHO213" s="26"/>
      <c r="KHP213" s="26"/>
      <c r="KHQ213" s="26"/>
      <c r="KHR213" s="26"/>
      <c r="KHS213" s="26"/>
      <c r="KHT213" s="26"/>
      <c r="KHU213" s="26"/>
      <c r="KHV213" s="27"/>
      <c r="KHW213" s="26"/>
      <c r="KHX213" s="27"/>
      <c r="KHY213" s="26"/>
      <c r="KHZ213" s="27"/>
      <c r="KIA213" s="26"/>
      <c r="KIB213" s="26"/>
      <c r="KIC213" s="26"/>
      <c r="KID213" s="26"/>
      <c r="KIE213" s="26"/>
      <c r="KIF213" s="26"/>
      <c r="KIG213" s="26"/>
      <c r="KIH213" s="26"/>
      <c r="KII213" s="27"/>
      <c r="KIJ213" s="26"/>
      <c r="KIK213" s="27"/>
      <c r="KIL213" s="26"/>
      <c r="KIM213" s="27"/>
      <c r="KIN213" s="26"/>
      <c r="KIO213" s="26"/>
      <c r="KIP213" s="26"/>
      <c r="KIQ213" s="26"/>
      <c r="KIR213" s="26"/>
      <c r="KIS213" s="26"/>
      <c r="KIT213" s="26"/>
      <c r="KIU213" s="26"/>
      <c r="KIV213" s="27"/>
      <c r="KIW213" s="26"/>
      <c r="KIX213" s="27"/>
      <c r="KIY213" s="26"/>
      <c r="KIZ213" s="27"/>
      <c r="KJA213" s="26"/>
      <c r="KJB213" s="26"/>
      <c r="KJC213" s="26"/>
      <c r="KJD213" s="26"/>
      <c r="KJE213" s="26"/>
      <c r="KJF213" s="26"/>
      <c r="KJG213" s="26"/>
      <c r="KJH213" s="26"/>
      <c r="KJI213" s="27"/>
      <c r="KJJ213" s="26"/>
      <c r="KJK213" s="27"/>
      <c r="KJL213" s="26"/>
      <c r="KJM213" s="27"/>
      <c r="KJN213" s="26"/>
      <c r="KJO213" s="26"/>
      <c r="KJP213" s="26"/>
      <c r="KJQ213" s="26"/>
      <c r="KJR213" s="26"/>
      <c r="KJS213" s="26"/>
      <c r="KJT213" s="26"/>
      <c r="KJU213" s="26"/>
      <c r="KJV213" s="27"/>
      <c r="KJW213" s="26"/>
      <c r="KJX213" s="27"/>
      <c r="KJY213" s="26"/>
      <c r="KJZ213" s="27"/>
      <c r="KKA213" s="26"/>
      <c r="KKB213" s="26"/>
      <c r="KKC213" s="26"/>
      <c r="KKD213" s="26"/>
      <c r="KKE213" s="26"/>
      <c r="KKF213" s="26"/>
      <c r="KKG213" s="26"/>
      <c r="KKH213" s="26"/>
      <c r="KKI213" s="27"/>
      <c r="KKJ213" s="26"/>
      <c r="KKK213" s="27"/>
      <c r="KKL213" s="26"/>
      <c r="KKM213" s="27"/>
      <c r="KKN213" s="26"/>
      <c r="KKO213" s="26"/>
      <c r="KKP213" s="26"/>
      <c r="KKQ213" s="26"/>
      <c r="KKR213" s="26"/>
      <c r="KKS213" s="26"/>
      <c r="KKT213" s="26"/>
      <c r="KKU213" s="26"/>
      <c r="KKV213" s="27"/>
      <c r="KKW213" s="26"/>
      <c r="KKX213" s="27"/>
      <c r="KKY213" s="26"/>
      <c r="KKZ213" s="27"/>
      <c r="KLA213" s="26"/>
      <c r="KLB213" s="26"/>
      <c r="KLC213" s="26"/>
      <c r="KLD213" s="26"/>
      <c r="KLE213" s="26"/>
      <c r="KLF213" s="26"/>
      <c r="KLG213" s="26"/>
      <c r="KLH213" s="26"/>
      <c r="KLI213" s="27"/>
      <c r="KLJ213" s="26"/>
      <c r="KLK213" s="27"/>
      <c r="KLL213" s="26"/>
      <c r="KLM213" s="27"/>
      <c r="KLN213" s="26"/>
      <c r="KLO213" s="26"/>
      <c r="KLP213" s="26"/>
      <c r="KLQ213" s="26"/>
      <c r="KLR213" s="26"/>
      <c r="KLS213" s="26"/>
      <c r="KLT213" s="26"/>
      <c r="KLU213" s="26"/>
      <c r="KLV213" s="27"/>
      <c r="KLW213" s="26"/>
      <c r="KLX213" s="27"/>
      <c r="KLY213" s="26"/>
      <c r="KLZ213" s="27"/>
      <c r="KMA213" s="26"/>
      <c r="KMB213" s="26"/>
      <c r="KMC213" s="26"/>
      <c r="KMD213" s="26"/>
      <c r="KME213" s="26"/>
      <c r="KMF213" s="26"/>
      <c r="KMG213" s="26"/>
      <c r="KMH213" s="26"/>
      <c r="KMI213" s="27"/>
      <c r="KMJ213" s="26"/>
      <c r="KMK213" s="27"/>
      <c r="KML213" s="26"/>
      <c r="KMM213" s="27"/>
      <c r="KMN213" s="26"/>
      <c r="KMO213" s="26"/>
      <c r="KMP213" s="26"/>
      <c r="KMQ213" s="26"/>
      <c r="KMR213" s="26"/>
      <c r="KMS213" s="26"/>
      <c r="KMT213" s="26"/>
      <c r="KMU213" s="26"/>
      <c r="KMV213" s="27"/>
      <c r="KMW213" s="26"/>
      <c r="KMX213" s="27"/>
      <c r="KMY213" s="26"/>
      <c r="KMZ213" s="27"/>
      <c r="KNA213" s="26"/>
      <c r="KNB213" s="26"/>
      <c r="KNC213" s="26"/>
      <c r="KND213" s="26"/>
      <c r="KNE213" s="26"/>
      <c r="KNF213" s="26"/>
      <c r="KNG213" s="26"/>
      <c r="KNH213" s="26"/>
      <c r="KNI213" s="27"/>
      <c r="KNJ213" s="26"/>
      <c r="KNK213" s="27"/>
      <c r="KNL213" s="26"/>
      <c r="KNM213" s="27"/>
      <c r="KNN213" s="26"/>
      <c r="KNO213" s="26"/>
      <c r="KNP213" s="26"/>
      <c r="KNQ213" s="26"/>
      <c r="KNR213" s="26"/>
      <c r="KNS213" s="26"/>
      <c r="KNT213" s="26"/>
      <c r="KNU213" s="26"/>
      <c r="KNV213" s="27"/>
      <c r="KNW213" s="26"/>
      <c r="KNX213" s="27"/>
      <c r="KNY213" s="26"/>
      <c r="KNZ213" s="27"/>
      <c r="KOA213" s="26"/>
      <c r="KOB213" s="26"/>
      <c r="KOC213" s="26"/>
      <c r="KOD213" s="26"/>
      <c r="KOE213" s="26"/>
      <c r="KOF213" s="26"/>
      <c r="KOG213" s="26"/>
      <c r="KOH213" s="26"/>
      <c r="KOI213" s="27"/>
      <c r="KOJ213" s="26"/>
      <c r="KOK213" s="27"/>
      <c r="KOL213" s="26"/>
      <c r="KOM213" s="27"/>
      <c r="KON213" s="26"/>
      <c r="KOO213" s="26"/>
      <c r="KOP213" s="26"/>
      <c r="KOQ213" s="26"/>
      <c r="KOR213" s="26"/>
      <c r="KOS213" s="26"/>
      <c r="KOT213" s="26"/>
      <c r="KOU213" s="26"/>
      <c r="KOV213" s="27"/>
      <c r="KOW213" s="26"/>
      <c r="KOX213" s="27"/>
      <c r="KOY213" s="26"/>
      <c r="KOZ213" s="27"/>
      <c r="KPA213" s="26"/>
      <c r="KPB213" s="26"/>
      <c r="KPC213" s="26"/>
      <c r="KPD213" s="26"/>
      <c r="KPE213" s="26"/>
      <c r="KPF213" s="26"/>
      <c r="KPG213" s="26"/>
      <c r="KPH213" s="26"/>
      <c r="KPI213" s="27"/>
      <c r="KPJ213" s="26"/>
      <c r="KPK213" s="27"/>
      <c r="KPL213" s="26"/>
      <c r="KPM213" s="27"/>
      <c r="KPN213" s="26"/>
      <c r="KPO213" s="26"/>
      <c r="KPP213" s="26"/>
      <c r="KPQ213" s="26"/>
      <c r="KPR213" s="26"/>
      <c r="KPS213" s="26"/>
      <c r="KPT213" s="26"/>
      <c r="KPU213" s="26"/>
      <c r="KPV213" s="27"/>
      <c r="KPW213" s="26"/>
      <c r="KPX213" s="27"/>
      <c r="KPY213" s="26"/>
      <c r="KPZ213" s="27"/>
      <c r="KQA213" s="26"/>
      <c r="KQB213" s="26"/>
      <c r="KQC213" s="26"/>
      <c r="KQD213" s="26"/>
      <c r="KQE213" s="26"/>
      <c r="KQF213" s="26"/>
      <c r="KQG213" s="26"/>
      <c r="KQH213" s="26"/>
      <c r="KQI213" s="27"/>
      <c r="KQJ213" s="26"/>
      <c r="KQK213" s="27"/>
      <c r="KQL213" s="26"/>
      <c r="KQM213" s="27"/>
      <c r="KQN213" s="26"/>
      <c r="KQO213" s="26"/>
      <c r="KQP213" s="26"/>
      <c r="KQQ213" s="26"/>
      <c r="KQR213" s="26"/>
      <c r="KQS213" s="26"/>
      <c r="KQT213" s="26"/>
      <c r="KQU213" s="26"/>
      <c r="KQV213" s="27"/>
      <c r="KQW213" s="26"/>
      <c r="KQX213" s="27"/>
      <c r="KQY213" s="26"/>
      <c r="KQZ213" s="27"/>
      <c r="KRA213" s="26"/>
      <c r="KRB213" s="26"/>
      <c r="KRC213" s="26"/>
      <c r="KRD213" s="26"/>
      <c r="KRE213" s="26"/>
      <c r="KRF213" s="26"/>
      <c r="KRG213" s="26"/>
      <c r="KRH213" s="26"/>
      <c r="KRI213" s="27"/>
      <c r="KRJ213" s="26"/>
      <c r="KRK213" s="27"/>
      <c r="KRL213" s="26"/>
      <c r="KRM213" s="27"/>
      <c r="KRN213" s="26"/>
      <c r="KRO213" s="26"/>
      <c r="KRP213" s="26"/>
      <c r="KRQ213" s="26"/>
      <c r="KRR213" s="26"/>
      <c r="KRS213" s="26"/>
      <c r="KRT213" s="26"/>
      <c r="KRU213" s="26"/>
      <c r="KRV213" s="27"/>
      <c r="KRW213" s="26"/>
      <c r="KRX213" s="27"/>
      <c r="KRY213" s="26"/>
      <c r="KRZ213" s="27"/>
      <c r="KSA213" s="26"/>
      <c r="KSB213" s="26"/>
      <c r="KSC213" s="26"/>
      <c r="KSD213" s="26"/>
      <c r="KSE213" s="26"/>
      <c r="KSF213" s="26"/>
      <c r="KSG213" s="26"/>
      <c r="KSH213" s="26"/>
      <c r="KSI213" s="27"/>
      <c r="KSJ213" s="26"/>
      <c r="KSK213" s="27"/>
      <c r="KSL213" s="26"/>
      <c r="KSM213" s="27"/>
      <c r="KSN213" s="26"/>
      <c r="KSO213" s="26"/>
      <c r="KSP213" s="26"/>
      <c r="KSQ213" s="26"/>
      <c r="KSR213" s="26"/>
      <c r="KSS213" s="26"/>
      <c r="KST213" s="26"/>
      <c r="KSU213" s="26"/>
      <c r="KSV213" s="27"/>
      <c r="KSW213" s="26"/>
      <c r="KSX213" s="27"/>
      <c r="KSY213" s="26"/>
      <c r="KSZ213" s="27"/>
      <c r="KTA213" s="26"/>
      <c r="KTB213" s="26"/>
      <c r="KTC213" s="26"/>
      <c r="KTD213" s="26"/>
      <c r="KTE213" s="26"/>
      <c r="KTF213" s="26"/>
      <c r="KTG213" s="26"/>
      <c r="KTH213" s="26"/>
      <c r="KTI213" s="27"/>
      <c r="KTJ213" s="26"/>
      <c r="KTK213" s="27"/>
      <c r="KTL213" s="26"/>
      <c r="KTM213" s="27"/>
      <c r="KTN213" s="26"/>
      <c r="KTO213" s="26"/>
      <c r="KTP213" s="26"/>
      <c r="KTQ213" s="26"/>
      <c r="KTR213" s="26"/>
      <c r="KTS213" s="26"/>
      <c r="KTT213" s="26"/>
      <c r="KTU213" s="26"/>
      <c r="KTV213" s="27"/>
      <c r="KTW213" s="26"/>
      <c r="KTX213" s="27"/>
      <c r="KTY213" s="26"/>
      <c r="KTZ213" s="27"/>
      <c r="KUA213" s="26"/>
      <c r="KUB213" s="26"/>
      <c r="KUC213" s="26"/>
      <c r="KUD213" s="26"/>
      <c r="KUE213" s="26"/>
      <c r="KUF213" s="26"/>
      <c r="KUG213" s="26"/>
      <c r="KUH213" s="26"/>
      <c r="KUI213" s="27"/>
      <c r="KUJ213" s="26"/>
      <c r="KUK213" s="27"/>
      <c r="KUL213" s="26"/>
      <c r="KUM213" s="27"/>
      <c r="KUN213" s="26"/>
      <c r="KUO213" s="26"/>
      <c r="KUP213" s="26"/>
      <c r="KUQ213" s="26"/>
      <c r="KUR213" s="26"/>
      <c r="KUS213" s="26"/>
      <c r="KUT213" s="26"/>
      <c r="KUU213" s="26"/>
      <c r="KUV213" s="27"/>
      <c r="KUW213" s="26"/>
      <c r="KUX213" s="27"/>
      <c r="KUY213" s="26"/>
      <c r="KUZ213" s="27"/>
      <c r="KVA213" s="26"/>
      <c r="KVB213" s="26"/>
      <c r="KVC213" s="26"/>
      <c r="KVD213" s="26"/>
      <c r="KVE213" s="26"/>
      <c r="KVF213" s="26"/>
      <c r="KVG213" s="26"/>
      <c r="KVH213" s="26"/>
      <c r="KVI213" s="27"/>
      <c r="KVJ213" s="26"/>
      <c r="KVK213" s="27"/>
      <c r="KVL213" s="26"/>
      <c r="KVM213" s="27"/>
      <c r="KVN213" s="26"/>
      <c r="KVO213" s="26"/>
      <c r="KVP213" s="26"/>
      <c r="KVQ213" s="26"/>
      <c r="KVR213" s="26"/>
      <c r="KVS213" s="26"/>
      <c r="KVT213" s="26"/>
      <c r="KVU213" s="26"/>
      <c r="KVV213" s="27"/>
      <c r="KVW213" s="26"/>
      <c r="KVX213" s="27"/>
      <c r="KVY213" s="26"/>
      <c r="KVZ213" s="27"/>
      <c r="KWA213" s="26"/>
      <c r="KWB213" s="26"/>
      <c r="KWC213" s="26"/>
      <c r="KWD213" s="26"/>
      <c r="KWE213" s="26"/>
      <c r="KWF213" s="26"/>
      <c r="KWG213" s="26"/>
      <c r="KWH213" s="26"/>
      <c r="KWI213" s="27"/>
      <c r="KWJ213" s="26"/>
      <c r="KWK213" s="27"/>
      <c r="KWL213" s="26"/>
      <c r="KWM213" s="27"/>
      <c r="KWN213" s="26"/>
      <c r="KWO213" s="26"/>
      <c r="KWP213" s="26"/>
      <c r="KWQ213" s="26"/>
      <c r="KWR213" s="26"/>
      <c r="KWS213" s="26"/>
      <c r="KWT213" s="26"/>
      <c r="KWU213" s="26"/>
      <c r="KWV213" s="27"/>
      <c r="KWW213" s="26"/>
      <c r="KWX213" s="27"/>
      <c r="KWY213" s="26"/>
      <c r="KWZ213" s="27"/>
      <c r="KXA213" s="26"/>
      <c r="KXB213" s="26"/>
      <c r="KXC213" s="26"/>
      <c r="KXD213" s="26"/>
      <c r="KXE213" s="26"/>
      <c r="KXF213" s="26"/>
      <c r="KXG213" s="26"/>
      <c r="KXH213" s="26"/>
      <c r="KXI213" s="27"/>
      <c r="KXJ213" s="26"/>
      <c r="KXK213" s="27"/>
      <c r="KXL213" s="26"/>
      <c r="KXM213" s="27"/>
      <c r="KXN213" s="26"/>
      <c r="KXO213" s="26"/>
      <c r="KXP213" s="26"/>
      <c r="KXQ213" s="26"/>
      <c r="KXR213" s="26"/>
      <c r="KXS213" s="26"/>
      <c r="KXT213" s="26"/>
      <c r="KXU213" s="26"/>
      <c r="KXV213" s="27"/>
      <c r="KXW213" s="26"/>
      <c r="KXX213" s="27"/>
      <c r="KXY213" s="26"/>
      <c r="KXZ213" s="27"/>
      <c r="KYA213" s="26"/>
      <c r="KYB213" s="26"/>
      <c r="KYC213" s="26"/>
      <c r="KYD213" s="26"/>
      <c r="KYE213" s="26"/>
      <c r="KYF213" s="26"/>
      <c r="KYG213" s="26"/>
      <c r="KYH213" s="26"/>
      <c r="KYI213" s="27"/>
      <c r="KYJ213" s="26"/>
      <c r="KYK213" s="27"/>
      <c r="KYL213" s="26"/>
      <c r="KYM213" s="27"/>
      <c r="KYN213" s="26"/>
      <c r="KYO213" s="26"/>
      <c r="KYP213" s="26"/>
      <c r="KYQ213" s="26"/>
      <c r="KYR213" s="26"/>
      <c r="KYS213" s="26"/>
      <c r="KYT213" s="26"/>
      <c r="KYU213" s="26"/>
      <c r="KYV213" s="27"/>
      <c r="KYW213" s="26"/>
      <c r="KYX213" s="27"/>
      <c r="KYY213" s="26"/>
      <c r="KYZ213" s="27"/>
      <c r="KZA213" s="26"/>
      <c r="KZB213" s="26"/>
      <c r="KZC213" s="26"/>
      <c r="KZD213" s="26"/>
      <c r="KZE213" s="26"/>
      <c r="KZF213" s="26"/>
      <c r="KZG213" s="26"/>
      <c r="KZH213" s="26"/>
      <c r="KZI213" s="27"/>
      <c r="KZJ213" s="26"/>
      <c r="KZK213" s="27"/>
      <c r="KZL213" s="26"/>
      <c r="KZM213" s="27"/>
      <c r="KZN213" s="26"/>
      <c r="KZO213" s="26"/>
      <c r="KZP213" s="26"/>
      <c r="KZQ213" s="26"/>
      <c r="KZR213" s="26"/>
      <c r="KZS213" s="26"/>
      <c r="KZT213" s="26"/>
      <c r="KZU213" s="26"/>
      <c r="KZV213" s="27"/>
      <c r="KZW213" s="26"/>
      <c r="KZX213" s="27"/>
      <c r="KZY213" s="26"/>
      <c r="KZZ213" s="27"/>
      <c r="LAA213" s="26"/>
      <c r="LAB213" s="26"/>
      <c r="LAC213" s="26"/>
      <c r="LAD213" s="26"/>
      <c r="LAE213" s="26"/>
      <c r="LAF213" s="26"/>
      <c r="LAG213" s="26"/>
      <c r="LAH213" s="26"/>
      <c r="LAI213" s="27"/>
      <c r="LAJ213" s="26"/>
      <c r="LAK213" s="27"/>
      <c r="LAL213" s="26"/>
      <c r="LAM213" s="27"/>
      <c r="LAN213" s="26"/>
      <c r="LAO213" s="26"/>
      <c r="LAP213" s="26"/>
      <c r="LAQ213" s="26"/>
      <c r="LAR213" s="26"/>
      <c r="LAS213" s="26"/>
      <c r="LAT213" s="26"/>
      <c r="LAU213" s="26"/>
      <c r="LAV213" s="27"/>
      <c r="LAW213" s="26"/>
      <c r="LAX213" s="27"/>
      <c r="LAY213" s="26"/>
      <c r="LAZ213" s="27"/>
      <c r="LBA213" s="26"/>
      <c r="LBB213" s="26"/>
      <c r="LBC213" s="26"/>
      <c r="LBD213" s="26"/>
      <c r="LBE213" s="26"/>
      <c r="LBF213" s="26"/>
      <c r="LBG213" s="26"/>
      <c r="LBH213" s="26"/>
      <c r="LBI213" s="27"/>
      <c r="LBJ213" s="26"/>
      <c r="LBK213" s="27"/>
      <c r="LBL213" s="26"/>
      <c r="LBM213" s="27"/>
      <c r="LBN213" s="26"/>
      <c r="LBO213" s="26"/>
      <c r="LBP213" s="26"/>
      <c r="LBQ213" s="26"/>
      <c r="LBR213" s="26"/>
      <c r="LBS213" s="26"/>
      <c r="LBT213" s="26"/>
      <c r="LBU213" s="26"/>
      <c r="LBV213" s="27"/>
      <c r="LBW213" s="26"/>
      <c r="LBX213" s="27"/>
      <c r="LBY213" s="26"/>
      <c r="LBZ213" s="27"/>
      <c r="LCA213" s="26"/>
      <c r="LCB213" s="26"/>
      <c r="LCC213" s="26"/>
      <c r="LCD213" s="26"/>
      <c r="LCE213" s="26"/>
      <c r="LCF213" s="26"/>
      <c r="LCG213" s="26"/>
      <c r="LCH213" s="26"/>
      <c r="LCI213" s="27"/>
      <c r="LCJ213" s="26"/>
      <c r="LCK213" s="27"/>
      <c r="LCL213" s="26"/>
      <c r="LCM213" s="27"/>
      <c r="LCN213" s="26"/>
      <c r="LCO213" s="26"/>
      <c r="LCP213" s="26"/>
      <c r="LCQ213" s="26"/>
      <c r="LCR213" s="26"/>
      <c r="LCS213" s="26"/>
      <c r="LCT213" s="26"/>
      <c r="LCU213" s="26"/>
      <c r="LCV213" s="27"/>
      <c r="LCW213" s="26"/>
      <c r="LCX213" s="27"/>
      <c r="LCY213" s="26"/>
      <c r="LCZ213" s="27"/>
      <c r="LDA213" s="26"/>
      <c r="LDB213" s="26"/>
      <c r="LDC213" s="26"/>
      <c r="LDD213" s="26"/>
      <c r="LDE213" s="26"/>
      <c r="LDF213" s="26"/>
      <c r="LDG213" s="26"/>
      <c r="LDH213" s="26"/>
      <c r="LDI213" s="27"/>
      <c r="LDJ213" s="26"/>
      <c r="LDK213" s="27"/>
      <c r="LDL213" s="26"/>
      <c r="LDM213" s="27"/>
      <c r="LDN213" s="26"/>
      <c r="LDO213" s="26"/>
      <c r="LDP213" s="26"/>
      <c r="LDQ213" s="26"/>
      <c r="LDR213" s="26"/>
      <c r="LDS213" s="26"/>
      <c r="LDT213" s="26"/>
      <c r="LDU213" s="26"/>
      <c r="LDV213" s="27"/>
      <c r="LDW213" s="26"/>
      <c r="LDX213" s="27"/>
      <c r="LDY213" s="26"/>
      <c r="LDZ213" s="27"/>
      <c r="LEA213" s="26"/>
      <c r="LEB213" s="26"/>
      <c r="LEC213" s="26"/>
      <c r="LED213" s="26"/>
      <c r="LEE213" s="26"/>
      <c r="LEF213" s="26"/>
      <c r="LEG213" s="26"/>
      <c r="LEH213" s="26"/>
      <c r="LEI213" s="27"/>
      <c r="LEJ213" s="26"/>
      <c r="LEK213" s="27"/>
      <c r="LEL213" s="26"/>
      <c r="LEM213" s="27"/>
      <c r="LEN213" s="26"/>
      <c r="LEO213" s="26"/>
      <c r="LEP213" s="26"/>
      <c r="LEQ213" s="26"/>
      <c r="LER213" s="26"/>
      <c r="LES213" s="26"/>
      <c r="LET213" s="26"/>
      <c r="LEU213" s="26"/>
      <c r="LEV213" s="27"/>
      <c r="LEW213" s="26"/>
      <c r="LEX213" s="27"/>
      <c r="LEY213" s="26"/>
      <c r="LEZ213" s="27"/>
      <c r="LFA213" s="26"/>
      <c r="LFB213" s="26"/>
      <c r="LFC213" s="26"/>
      <c r="LFD213" s="26"/>
      <c r="LFE213" s="26"/>
      <c r="LFF213" s="26"/>
      <c r="LFG213" s="26"/>
      <c r="LFH213" s="26"/>
      <c r="LFI213" s="27"/>
      <c r="LFJ213" s="26"/>
      <c r="LFK213" s="27"/>
      <c r="LFL213" s="26"/>
      <c r="LFM213" s="27"/>
      <c r="LFN213" s="26"/>
      <c r="LFO213" s="26"/>
      <c r="LFP213" s="26"/>
      <c r="LFQ213" s="26"/>
      <c r="LFR213" s="26"/>
      <c r="LFS213" s="26"/>
      <c r="LFT213" s="26"/>
      <c r="LFU213" s="26"/>
      <c r="LFV213" s="27"/>
      <c r="LFW213" s="26"/>
      <c r="LFX213" s="27"/>
      <c r="LFY213" s="26"/>
      <c r="LFZ213" s="27"/>
      <c r="LGA213" s="26"/>
      <c r="LGB213" s="26"/>
      <c r="LGC213" s="26"/>
      <c r="LGD213" s="26"/>
      <c r="LGE213" s="26"/>
      <c r="LGF213" s="26"/>
      <c r="LGG213" s="26"/>
      <c r="LGH213" s="26"/>
      <c r="LGI213" s="27"/>
      <c r="LGJ213" s="26"/>
      <c r="LGK213" s="27"/>
      <c r="LGL213" s="26"/>
      <c r="LGM213" s="27"/>
      <c r="LGN213" s="26"/>
      <c r="LGO213" s="26"/>
      <c r="LGP213" s="26"/>
      <c r="LGQ213" s="26"/>
      <c r="LGR213" s="26"/>
      <c r="LGS213" s="26"/>
      <c r="LGT213" s="26"/>
      <c r="LGU213" s="26"/>
      <c r="LGV213" s="27"/>
      <c r="LGW213" s="26"/>
      <c r="LGX213" s="27"/>
      <c r="LGY213" s="26"/>
      <c r="LGZ213" s="27"/>
      <c r="LHA213" s="26"/>
      <c r="LHB213" s="26"/>
      <c r="LHC213" s="26"/>
      <c r="LHD213" s="26"/>
      <c r="LHE213" s="26"/>
      <c r="LHF213" s="26"/>
      <c r="LHG213" s="26"/>
      <c r="LHH213" s="26"/>
      <c r="LHI213" s="27"/>
      <c r="LHJ213" s="26"/>
      <c r="LHK213" s="27"/>
      <c r="LHL213" s="26"/>
      <c r="LHM213" s="27"/>
      <c r="LHN213" s="26"/>
      <c r="LHO213" s="26"/>
      <c r="LHP213" s="26"/>
      <c r="LHQ213" s="26"/>
      <c r="LHR213" s="26"/>
      <c r="LHS213" s="26"/>
      <c r="LHT213" s="26"/>
      <c r="LHU213" s="26"/>
      <c r="LHV213" s="27"/>
      <c r="LHW213" s="26"/>
      <c r="LHX213" s="27"/>
      <c r="LHY213" s="26"/>
      <c r="LHZ213" s="27"/>
      <c r="LIA213" s="26"/>
      <c r="LIB213" s="26"/>
      <c r="LIC213" s="26"/>
      <c r="LID213" s="26"/>
      <c r="LIE213" s="26"/>
      <c r="LIF213" s="26"/>
      <c r="LIG213" s="26"/>
      <c r="LIH213" s="26"/>
      <c r="LII213" s="27"/>
      <c r="LIJ213" s="26"/>
      <c r="LIK213" s="27"/>
      <c r="LIL213" s="26"/>
      <c r="LIM213" s="27"/>
      <c r="LIN213" s="26"/>
      <c r="LIO213" s="26"/>
      <c r="LIP213" s="26"/>
      <c r="LIQ213" s="26"/>
      <c r="LIR213" s="26"/>
      <c r="LIS213" s="26"/>
      <c r="LIT213" s="26"/>
      <c r="LIU213" s="26"/>
      <c r="LIV213" s="27"/>
      <c r="LIW213" s="26"/>
      <c r="LIX213" s="27"/>
      <c r="LIY213" s="26"/>
      <c r="LIZ213" s="27"/>
      <c r="LJA213" s="26"/>
      <c r="LJB213" s="26"/>
      <c r="LJC213" s="26"/>
      <c r="LJD213" s="26"/>
      <c r="LJE213" s="26"/>
      <c r="LJF213" s="26"/>
      <c r="LJG213" s="26"/>
      <c r="LJH213" s="26"/>
      <c r="LJI213" s="27"/>
      <c r="LJJ213" s="26"/>
      <c r="LJK213" s="27"/>
      <c r="LJL213" s="26"/>
      <c r="LJM213" s="27"/>
      <c r="LJN213" s="26"/>
      <c r="LJO213" s="26"/>
      <c r="LJP213" s="26"/>
      <c r="LJQ213" s="26"/>
      <c r="LJR213" s="26"/>
      <c r="LJS213" s="26"/>
      <c r="LJT213" s="26"/>
      <c r="LJU213" s="26"/>
      <c r="LJV213" s="27"/>
      <c r="LJW213" s="26"/>
      <c r="LJX213" s="27"/>
      <c r="LJY213" s="26"/>
      <c r="LJZ213" s="27"/>
      <c r="LKA213" s="26"/>
      <c r="LKB213" s="26"/>
      <c r="LKC213" s="26"/>
      <c r="LKD213" s="26"/>
      <c r="LKE213" s="26"/>
      <c r="LKF213" s="26"/>
      <c r="LKG213" s="26"/>
      <c r="LKH213" s="26"/>
      <c r="LKI213" s="27"/>
      <c r="LKJ213" s="26"/>
      <c r="LKK213" s="27"/>
      <c r="LKL213" s="26"/>
      <c r="LKM213" s="27"/>
      <c r="LKN213" s="26"/>
      <c r="LKO213" s="26"/>
      <c r="LKP213" s="26"/>
      <c r="LKQ213" s="26"/>
      <c r="LKR213" s="26"/>
      <c r="LKS213" s="26"/>
      <c r="LKT213" s="26"/>
      <c r="LKU213" s="26"/>
      <c r="LKV213" s="27"/>
      <c r="LKW213" s="26"/>
      <c r="LKX213" s="27"/>
      <c r="LKY213" s="26"/>
      <c r="LKZ213" s="27"/>
      <c r="LLA213" s="26"/>
      <c r="LLB213" s="26"/>
      <c r="LLC213" s="26"/>
      <c r="LLD213" s="26"/>
      <c r="LLE213" s="26"/>
      <c r="LLF213" s="26"/>
      <c r="LLG213" s="26"/>
      <c r="LLH213" s="26"/>
      <c r="LLI213" s="27"/>
      <c r="LLJ213" s="26"/>
      <c r="LLK213" s="27"/>
      <c r="LLL213" s="26"/>
      <c r="LLM213" s="27"/>
      <c r="LLN213" s="26"/>
      <c r="LLO213" s="26"/>
      <c r="LLP213" s="26"/>
      <c r="LLQ213" s="26"/>
      <c r="LLR213" s="26"/>
      <c r="LLS213" s="26"/>
      <c r="LLT213" s="26"/>
      <c r="LLU213" s="26"/>
      <c r="LLV213" s="27"/>
      <c r="LLW213" s="26"/>
      <c r="LLX213" s="27"/>
      <c r="LLY213" s="26"/>
      <c r="LLZ213" s="27"/>
      <c r="LMA213" s="26"/>
      <c r="LMB213" s="26"/>
      <c r="LMC213" s="26"/>
      <c r="LMD213" s="26"/>
      <c r="LME213" s="26"/>
      <c r="LMF213" s="26"/>
      <c r="LMG213" s="26"/>
      <c r="LMH213" s="26"/>
      <c r="LMI213" s="27"/>
      <c r="LMJ213" s="26"/>
      <c r="LMK213" s="27"/>
      <c r="LML213" s="26"/>
      <c r="LMM213" s="27"/>
      <c r="LMN213" s="26"/>
      <c r="LMO213" s="26"/>
      <c r="LMP213" s="26"/>
      <c r="LMQ213" s="26"/>
      <c r="LMR213" s="26"/>
      <c r="LMS213" s="26"/>
      <c r="LMT213" s="26"/>
      <c r="LMU213" s="26"/>
      <c r="LMV213" s="27"/>
      <c r="LMW213" s="26"/>
      <c r="LMX213" s="27"/>
      <c r="LMY213" s="26"/>
      <c r="LMZ213" s="27"/>
      <c r="LNA213" s="26"/>
      <c r="LNB213" s="26"/>
      <c r="LNC213" s="26"/>
      <c r="LND213" s="26"/>
      <c r="LNE213" s="26"/>
      <c r="LNF213" s="26"/>
      <c r="LNG213" s="26"/>
      <c r="LNH213" s="26"/>
      <c r="LNI213" s="27"/>
      <c r="LNJ213" s="26"/>
      <c r="LNK213" s="27"/>
      <c r="LNL213" s="26"/>
      <c r="LNM213" s="27"/>
      <c r="LNN213" s="26"/>
      <c r="LNO213" s="26"/>
      <c r="LNP213" s="26"/>
      <c r="LNQ213" s="26"/>
      <c r="LNR213" s="26"/>
      <c r="LNS213" s="26"/>
      <c r="LNT213" s="26"/>
      <c r="LNU213" s="26"/>
      <c r="LNV213" s="27"/>
      <c r="LNW213" s="26"/>
      <c r="LNX213" s="27"/>
      <c r="LNY213" s="26"/>
      <c r="LNZ213" s="27"/>
      <c r="LOA213" s="26"/>
      <c r="LOB213" s="26"/>
      <c r="LOC213" s="26"/>
      <c r="LOD213" s="26"/>
      <c r="LOE213" s="26"/>
      <c r="LOF213" s="26"/>
      <c r="LOG213" s="26"/>
      <c r="LOH213" s="26"/>
      <c r="LOI213" s="27"/>
      <c r="LOJ213" s="26"/>
      <c r="LOK213" s="27"/>
      <c r="LOL213" s="26"/>
      <c r="LOM213" s="27"/>
      <c r="LON213" s="26"/>
      <c r="LOO213" s="26"/>
      <c r="LOP213" s="26"/>
      <c r="LOQ213" s="26"/>
      <c r="LOR213" s="26"/>
      <c r="LOS213" s="26"/>
      <c r="LOT213" s="26"/>
      <c r="LOU213" s="26"/>
      <c r="LOV213" s="27"/>
      <c r="LOW213" s="26"/>
      <c r="LOX213" s="27"/>
      <c r="LOY213" s="26"/>
      <c r="LOZ213" s="27"/>
      <c r="LPA213" s="26"/>
      <c r="LPB213" s="26"/>
      <c r="LPC213" s="26"/>
      <c r="LPD213" s="26"/>
      <c r="LPE213" s="26"/>
      <c r="LPF213" s="26"/>
      <c r="LPG213" s="26"/>
      <c r="LPH213" s="26"/>
      <c r="LPI213" s="27"/>
      <c r="LPJ213" s="26"/>
      <c r="LPK213" s="27"/>
      <c r="LPL213" s="26"/>
      <c r="LPM213" s="27"/>
      <c r="LPN213" s="26"/>
      <c r="LPO213" s="26"/>
      <c r="LPP213" s="26"/>
      <c r="LPQ213" s="26"/>
      <c r="LPR213" s="26"/>
      <c r="LPS213" s="26"/>
      <c r="LPT213" s="26"/>
      <c r="LPU213" s="26"/>
      <c r="LPV213" s="27"/>
      <c r="LPW213" s="26"/>
      <c r="LPX213" s="27"/>
      <c r="LPY213" s="26"/>
      <c r="LPZ213" s="27"/>
      <c r="LQA213" s="26"/>
      <c r="LQB213" s="26"/>
      <c r="LQC213" s="26"/>
      <c r="LQD213" s="26"/>
      <c r="LQE213" s="26"/>
      <c r="LQF213" s="26"/>
      <c r="LQG213" s="26"/>
      <c r="LQH213" s="26"/>
      <c r="LQI213" s="27"/>
      <c r="LQJ213" s="26"/>
      <c r="LQK213" s="27"/>
      <c r="LQL213" s="26"/>
      <c r="LQM213" s="27"/>
      <c r="LQN213" s="26"/>
      <c r="LQO213" s="26"/>
      <c r="LQP213" s="26"/>
      <c r="LQQ213" s="26"/>
      <c r="LQR213" s="26"/>
      <c r="LQS213" s="26"/>
      <c r="LQT213" s="26"/>
      <c r="LQU213" s="26"/>
      <c r="LQV213" s="27"/>
      <c r="LQW213" s="26"/>
      <c r="LQX213" s="27"/>
      <c r="LQY213" s="26"/>
      <c r="LQZ213" s="27"/>
      <c r="LRA213" s="26"/>
      <c r="LRB213" s="26"/>
      <c r="LRC213" s="26"/>
      <c r="LRD213" s="26"/>
      <c r="LRE213" s="26"/>
      <c r="LRF213" s="26"/>
      <c r="LRG213" s="26"/>
      <c r="LRH213" s="26"/>
      <c r="LRI213" s="27"/>
      <c r="LRJ213" s="26"/>
      <c r="LRK213" s="27"/>
      <c r="LRL213" s="26"/>
      <c r="LRM213" s="27"/>
      <c r="LRN213" s="26"/>
      <c r="LRO213" s="26"/>
      <c r="LRP213" s="26"/>
      <c r="LRQ213" s="26"/>
      <c r="LRR213" s="26"/>
      <c r="LRS213" s="26"/>
      <c r="LRT213" s="26"/>
      <c r="LRU213" s="26"/>
      <c r="LRV213" s="27"/>
      <c r="LRW213" s="26"/>
      <c r="LRX213" s="27"/>
      <c r="LRY213" s="26"/>
      <c r="LRZ213" s="27"/>
      <c r="LSA213" s="26"/>
      <c r="LSB213" s="26"/>
      <c r="LSC213" s="26"/>
      <c r="LSD213" s="26"/>
      <c r="LSE213" s="26"/>
      <c r="LSF213" s="26"/>
      <c r="LSG213" s="26"/>
      <c r="LSH213" s="26"/>
      <c r="LSI213" s="27"/>
      <c r="LSJ213" s="26"/>
      <c r="LSK213" s="27"/>
      <c r="LSL213" s="26"/>
      <c r="LSM213" s="27"/>
      <c r="LSN213" s="26"/>
      <c r="LSO213" s="26"/>
      <c r="LSP213" s="26"/>
      <c r="LSQ213" s="26"/>
      <c r="LSR213" s="26"/>
      <c r="LSS213" s="26"/>
      <c r="LST213" s="26"/>
      <c r="LSU213" s="26"/>
      <c r="LSV213" s="27"/>
      <c r="LSW213" s="26"/>
      <c r="LSX213" s="27"/>
      <c r="LSY213" s="26"/>
      <c r="LSZ213" s="27"/>
      <c r="LTA213" s="26"/>
      <c r="LTB213" s="26"/>
      <c r="LTC213" s="26"/>
      <c r="LTD213" s="26"/>
      <c r="LTE213" s="26"/>
      <c r="LTF213" s="26"/>
      <c r="LTG213" s="26"/>
      <c r="LTH213" s="26"/>
      <c r="LTI213" s="27"/>
      <c r="LTJ213" s="26"/>
      <c r="LTK213" s="27"/>
      <c r="LTL213" s="26"/>
      <c r="LTM213" s="27"/>
      <c r="LTN213" s="26"/>
      <c r="LTO213" s="26"/>
      <c r="LTP213" s="26"/>
      <c r="LTQ213" s="26"/>
      <c r="LTR213" s="26"/>
      <c r="LTS213" s="26"/>
      <c r="LTT213" s="26"/>
      <c r="LTU213" s="26"/>
      <c r="LTV213" s="27"/>
      <c r="LTW213" s="26"/>
      <c r="LTX213" s="27"/>
      <c r="LTY213" s="26"/>
      <c r="LTZ213" s="27"/>
      <c r="LUA213" s="26"/>
      <c r="LUB213" s="26"/>
      <c r="LUC213" s="26"/>
      <c r="LUD213" s="26"/>
      <c r="LUE213" s="26"/>
      <c r="LUF213" s="26"/>
      <c r="LUG213" s="26"/>
      <c r="LUH213" s="26"/>
      <c r="LUI213" s="27"/>
      <c r="LUJ213" s="26"/>
      <c r="LUK213" s="27"/>
      <c r="LUL213" s="26"/>
      <c r="LUM213" s="27"/>
      <c r="LUN213" s="26"/>
      <c r="LUO213" s="26"/>
      <c r="LUP213" s="26"/>
      <c r="LUQ213" s="26"/>
      <c r="LUR213" s="26"/>
      <c r="LUS213" s="26"/>
      <c r="LUT213" s="26"/>
      <c r="LUU213" s="26"/>
      <c r="LUV213" s="27"/>
      <c r="LUW213" s="26"/>
      <c r="LUX213" s="27"/>
      <c r="LUY213" s="26"/>
      <c r="LUZ213" s="27"/>
      <c r="LVA213" s="26"/>
      <c r="LVB213" s="26"/>
      <c r="LVC213" s="26"/>
      <c r="LVD213" s="26"/>
      <c r="LVE213" s="26"/>
      <c r="LVF213" s="26"/>
      <c r="LVG213" s="26"/>
      <c r="LVH213" s="26"/>
      <c r="LVI213" s="27"/>
      <c r="LVJ213" s="26"/>
      <c r="LVK213" s="27"/>
      <c r="LVL213" s="26"/>
      <c r="LVM213" s="27"/>
      <c r="LVN213" s="26"/>
      <c r="LVO213" s="26"/>
      <c r="LVP213" s="26"/>
      <c r="LVQ213" s="26"/>
      <c r="LVR213" s="26"/>
      <c r="LVS213" s="26"/>
      <c r="LVT213" s="26"/>
      <c r="LVU213" s="26"/>
      <c r="LVV213" s="27"/>
      <c r="LVW213" s="26"/>
      <c r="LVX213" s="27"/>
      <c r="LVY213" s="26"/>
      <c r="LVZ213" s="27"/>
      <c r="LWA213" s="26"/>
      <c r="LWB213" s="26"/>
      <c r="LWC213" s="26"/>
      <c r="LWD213" s="26"/>
      <c r="LWE213" s="26"/>
      <c r="LWF213" s="26"/>
      <c r="LWG213" s="26"/>
      <c r="LWH213" s="26"/>
      <c r="LWI213" s="27"/>
      <c r="LWJ213" s="26"/>
      <c r="LWK213" s="27"/>
      <c r="LWL213" s="26"/>
      <c r="LWM213" s="27"/>
      <c r="LWN213" s="26"/>
      <c r="LWO213" s="26"/>
      <c r="LWP213" s="26"/>
      <c r="LWQ213" s="26"/>
      <c r="LWR213" s="26"/>
      <c r="LWS213" s="26"/>
      <c r="LWT213" s="26"/>
      <c r="LWU213" s="26"/>
      <c r="LWV213" s="27"/>
      <c r="LWW213" s="26"/>
      <c r="LWX213" s="27"/>
      <c r="LWY213" s="26"/>
      <c r="LWZ213" s="27"/>
      <c r="LXA213" s="26"/>
      <c r="LXB213" s="26"/>
      <c r="LXC213" s="26"/>
      <c r="LXD213" s="26"/>
      <c r="LXE213" s="26"/>
      <c r="LXF213" s="26"/>
      <c r="LXG213" s="26"/>
      <c r="LXH213" s="26"/>
      <c r="LXI213" s="27"/>
      <c r="LXJ213" s="26"/>
      <c r="LXK213" s="27"/>
      <c r="LXL213" s="26"/>
      <c r="LXM213" s="27"/>
      <c r="LXN213" s="26"/>
      <c r="LXO213" s="26"/>
      <c r="LXP213" s="26"/>
      <c r="LXQ213" s="26"/>
      <c r="LXR213" s="26"/>
      <c r="LXS213" s="26"/>
      <c r="LXT213" s="26"/>
      <c r="LXU213" s="26"/>
      <c r="LXV213" s="27"/>
      <c r="LXW213" s="26"/>
      <c r="LXX213" s="27"/>
      <c r="LXY213" s="26"/>
      <c r="LXZ213" s="27"/>
      <c r="LYA213" s="26"/>
      <c r="LYB213" s="26"/>
      <c r="LYC213" s="26"/>
      <c r="LYD213" s="26"/>
      <c r="LYE213" s="26"/>
      <c r="LYF213" s="26"/>
      <c r="LYG213" s="26"/>
      <c r="LYH213" s="26"/>
      <c r="LYI213" s="27"/>
      <c r="LYJ213" s="26"/>
      <c r="LYK213" s="27"/>
      <c r="LYL213" s="26"/>
      <c r="LYM213" s="27"/>
      <c r="LYN213" s="26"/>
      <c r="LYO213" s="26"/>
      <c r="LYP213" s="26"/>
      <c r="LYQ213" s="26"/>
      <c r="LYR213" s="26"/>
      <c r="LYS213" s="26"/>
      <c r="LYT213" s="26"/>
      <c r="LYU213" s="26"/>
      <c r="LYV213" s="27"/>
      <c r="LYW213" s="26"/>
      <c r="LYX213" s="27"/>
      <c r="LYY213" s="26"/>
      <c r="LYZ213" s="27"/>
      <c r="LZA213" s="26"/>
      <c r="LZB213" s="26"/>
      <c r="LZC213" s="26"/>
      <c r="LZD213" s="26"/>
      <c r="LZE213" s="26"/>
      <c r="LZF213" s="26"/>
      <c r="LZG213" s="26"/>
      <c r="LZH213" s="26"/>
      <c r="LZI213" s="27"/>
      <c r="LZJ213" s="26"/>
      <c r="LZK213" s="27"/>
      <c r="LZL213" s="26"/>
      <c r="LZM213" s="27"/>
      <c r="LZN213" s="26"/>
      <c r="LZO213" s="26"/>
      <c r="LZP213" s="26"/>
      <c r="LZQ213" s="26"/>
      <c r="LZR213" s="26"/>
      <c r="LZS213" s="26"/>
      <c r="LZT213" s="26"/>
      <c r="LZU213" s="26"/>
      <c r="LZV213" s="27"/>
      <c r="LZW213" s="26"/>
      <c r="LZX213" s="27"/>
      <c r="LZY213" s="26"/>
      <c r="LZZ213" s="27"/>
      <c r="MAA213" s="26"/>
      <c r="MAB213" s="26"/>
      <c r="MAC213" s="26"/>
      <c r="MAD213" s="26"/>
      <c r="MAE213" s="26"/>
      <c r="MAF213" s="26"/>
      <c r="MAG213" s="26"/>
      <c r="MAH213" s="26"/>
      <c r="MAI213" s="27"/>
      <c r="MAJ213" s="26"/>
      <c r="MAK213" s="27"/>
      <c r="MAL213" s="26"/>
      <c r="MAM213" s="27"/>
      <c r="MAN213" s="26"/>
      <c r="MAO213" s="26"/>
      <c r="MAP213" s="26"/>
      <c r="MAQ213" s="26"/>
      <c r="MAR213" s="26"/>
      <c r="MAS213" s="26"/>
      <c r="MAT213" s="26"/>
      <c r="MAU213" s="26"/>
      <c r="MAV213" s="27"/>
      <c r="MAW213" s="26"/>
      <c r="MAX213" s="27"/>
      <c r="MAY213" s="26"/>
      <c r="MAZ213" s="27"/>
      <c r="MBA213" s="26"/>
      <c r="MBB213" s="26"/>
      <c r="MBC213" s="26"/>
      <c r="MBD213" s="26"/>
      <c r="MBE213" s="26"/>
      <c r="MBF213" s="26"/>
      <c r="MBG213" s="26"/>
      <c r="MBH213" s="26"/>
      <c r="MBI213" s="27"/>
      <c r="MBJ213" s="26"/>
      <c r="MBK213" s="27"/>
      <c r="MBL213" s="26"/>
      <c r="MBM213" s="27"/>
      <c r="MBN213" s="26"/>
      <c r="MBO213" s="26"/>
      <c r="MBP213" s="26"/>
      <c r="MBQ213" s="26"/>
      <c r="MBR213" s="26"/>
      <c r="MBS213" s="26"/>
      <c r="MBT213" s="26"/>
      <c r="MBU213" s="26"/>
      <c r="MBV213" s="27"/>
      <c r="MBW213" s="26"/>
      <c r="MBX213" s="27"/>
      <c r="MBY213" s="26"/>
      <c r="MBZ213" s="27"/>
      <c r="MCA213" s="26"/>
      <c r="MCB213" s="26"/>
      <c r="MCC213" s="26"/>
      <c r="MCD213" s="26"/>
      <c r="MCE213" s="26"/>
      <c r="MCF213" s="26"/>
      <c r="MCG213" s="26"/>
      <c r="MCH213" s="26"/>
      <c r="MCI213" s="27"/>
      <c r="MCJ213" s="26"/>
      <c r="MCK213" s="27"/>
      <c r="MCL213" s="26"/>
      <c r="MCM213" s="27"/>
      <c r="MCN213" s="26"/>
      <c r="MCO213" s="26"/>
      <c r="MCP213" s="26"/>
      <c r="MCQ213" s="26"/>
      <c r="MCR213" s="26"/>
      <c r="MCS213" s="26"/>
      <c r="MCT213" s="26"/>
      <c r="MCU213" s="26"/>
      <c r="MCV213" s="27"/>
      <c r="MCW213" s="26"/>
      <c r="MCX213" s="27"/>
      <c r="MCY213" s="26"/>
      <c r="MCZ213" s="27"/>
      <c r="MDA213" s="26"/>
      <c r="MDB213" s="26"/>
      <c r="MDC213" s="26"/>
      <c r="MDD213" s="26"/>
      <c r="MDE213" s="26"/>
      <c r="MDF213" s="26"/>
      <c r="MDG213" s="26"/>
      <c r="MDH213" s="26"/>
      <c r="MDI213" s="27"/>
      <c r="MDJ213" s="26"/>
      <c r="MDK213" s="27"/>
      <c r="MDL213" s="26"/>
      <c r="MDM213" s="27"/>
      <c r="MDN213" s="26"/>
      <c r="MDO213" s="26"/>
      <c r="MDP213" s="26"/>
      <c r="MDQ213" s="26"/>
      <c r="MDR213" s="26"/>
      <c r="MDS213" s="26"/>
      <c r="MDT213" s="26"/>
      <c r="MDU213" s="26"/>
      <c r="MDV213" s="27"/>
      <c r="MDW213" s="26"/>
      <c r="MDX213" s="27"/>
      <c r="MDY213" s="26"/>
      <c r="MDZ213" s="27"/>
      <c r="MEA213" s="26"/>
      <c r="MEB213" s="26"/>
      <c r="MEC213" s="26"/>
      <c r="MED213" s="26"/>
      <c r="MEE213" s="26"/>
      <c r="MEF213" s="26"/>
      <c r="MEG213" s="26"/>
      <c r="MEH213" s="26"/>
      <c r="MEI213" s="27"/>
      <c r="MEJ213" s="26"/>
      <c r="MEK213" s="27"/>
      <c r="MEL213" s="26"/>
      <c r="MEM213" s="27"/>
      <c r="MEN213" s="26"/>
      <c r="MEO213" s="26"/>
      <c r="MEP213" s="26"/>
      <c r="MEQ213" s="26"/>
      <c r="MER213" s="26"/>
      <c r="MES213" s="26"/>
      <c r="MET213" s="26"/>
      <c r="MEU213" s="26"/>
      <c r="MEV213" s="27"/>
      <c r="MEW213" s="26"/>
      <c r="MEX213" s="27"/>
      <c r="MEY213" s="26"/>
      <c r="MEZ213" s="27"/>
      <c r="MFA213" s="26"/>
      <c r="MFB213" s="26"/>
      <c r="MFC213" s="26"/>
      <c r="MFD213" s="26"/>
      <c r="MFE213" s="26"/>
      <c r="MFF213" s="26"/>
      <c r="MFG213" s="26"/>
      <c r="MFH213" s="26"/>
      <c r="MFI213" s="27"/>
      <c r="MFJ213" s="26"/>
      <c r="MFK213" s="27"/>
      <c r="MFL213" s="26"/>
      <c r="MFM213" s="27"/>
      <c r="MFN213" s="26"/>
      <c r="MFO213" s="26"/>
      <c r="MFP213" s="26"/>
      <c r="MFQ213" s="26"/>
      <c r="MFR213" s="26"/>
      <c r="MFS213" s="26"/>
      <c r="MFT213" s="26"/>
      <c r="MFU213" s="26"/>
      <c r="MFV213" s="27"/>
      <c r="MFW213" s="26"/>
      <c r="MFX213" s="27"/>
      <c r="MFY213" s="26"/>
      <c r="MFZ213" s="27"/>
      <c r="MGA213" s="26"/>
      <c r="MGB213" s="26"/>
      <c r="MGC213" s="26"/>
      <c r="MGD213" s="26"/>
      <c r="MGE213" s="26"/>
      <c r="MGF213" s="26"/>
      <c r="MGG213" s="26"/>
      <c r="MGH213" s="26"/>
      <c r="MGI213" s="27"/>
      <c r="MGJ213" s="26"/>
      <c r="MGK213" s="27"/>
      <c r="MGL213" s="26"/>
      <c r="MGM213" s="27"/>
      <c r="MGN213" s="26"/>
      <c r="MGO213" s="26"/>
      <c r="MGP213" s="26"/>
      <c r="MGQ213" s="26"/>
      <c r="MGR213" s="26"/>
      <c r="MGS213" s="26"/>
      <c r="MGT213" s="26"/>
      <c r="MGU213" s="26"/>
      <c r="MGV213" s="27"/>
      <c r="MGW213" s="26"/>
      <c r="MGX213" s="27"/>
      <c r="MGY213" s="26"/>
      <c r="MGZ213" s="27"/>
      <c r="MHA213" s="26"/>
      <c r="MHB213" s="26"/>
      <c r="MHC213" s="26"/>
      <c r="MHD213" s="26"/>
      <c r="MHE213" s="26"/>
      <c r="MHF213" s="26"/>
      <c r="MHG213" s="26"/>
      <c r="MHH213" s="26"/>
      <c r="MHI213" s="27"/>
      <c r="MHJ213" s="26"/>
      <c r="MHK213" s="27"/>
      <c r="MHL213" s="26"/>
      <c r="MHM213" s="27"/>
      <c r="MHN213" s="26"/>
      <c r="MHO213" s="26"/>
      <c r="MHP213" s="26"/>
      <c r="MHQ213" s="26"/>
      <c r="MHR213" s="26"/>
      <c r="MHS213" s="26"/>
      <c r="MHT213" s="26"/>
      <c r="MHU213" s="26"/>
      <c r="MHV213" s="27"/>
      <c r="MHW213" s="26"/>
      <c r="MHX213" s="27"/>
      <c r="MHY213" s="26"/>
      <c r="MHZ213" s="27"/>
      <c r="MIA213" s="26"/>
      <c r="MIB213" s="26"/>
      <c r="MIC213" s="26"/>
      <c r="MID213" s="26"/>
      <c r="MIE213" s="26"/>
      <c r="MIF213" s="26"/>
      <c r="MIG213" s="26"/>
      <c r="MIH213" s="26"/>
      <c r="MII213" s="27"/>
      <c r="MIJ213" s="26"/>
      <c r="MIK213" s="27"/>
      <c r="MIL213" s="26"/>
      <c r="MIM213" s="27"/>
      <c r="MIN213" s="26"/>
      <c r="MIO213" s="26"/>
      <c r="MIP213" s="26"/>
      <c r="MIQ213" s="26"/>
      <c r="MIR213" s="26"/>
      <c r="MIS213" s="26"/>
      <c r="MIT213" s="26"/>
      <c r="MIU213" s="26"/>
      <c r="MIV213" s="27"/>
      <c r="MIW213" s="26"/>
      <c r="MIX213" s="27"/>
      <c r="MIY213" s="26"/>
      <c r="MIZ213" s="27"/>
      <c r="MJA213" s="26"/>
      <c r="MJB213" s="26"/>
      <c r="MJC213" s="26"/>
      <c r="MJD213" s="26"/>
      <c r="MJE213" s="26"/>
      <c r="MJF213" s="26"/>
      <c r="MJG213" s="26"/>
      <c r="MJH213" s="26"/>
      <c r="MJI213" s="27"/>
      <c r="MJJ213" s="26"/>
      <c r="MJK213" s="27"/>
      <c r="MJL213" s="26"/>
      <c r="MJM213" s="27"/>
      <c r="MJN213" s="26"/>
      <c r="MJO213" s="26"/>
      <c r="MJP213" s="26"/>
      <c r="MJQ213" s="26"/>
      <c r="MJR213" s="26"/>
      <c r="MJS213" s="26"/>
      <c r="MJT213" s="26"/>
      <c r="MJU213" s="26"/>
      <c r="MJV213" s="27"/>
      <c r="MJW213" s="26"/>
      <c r="MJX213" s="27"/>
      <c r="MJY213" s="26"/>
      <c r="MJZ213" s="27"/>
      <c r="MKA213" s="26"/>
      <c r="MKB213" s="26"/>
      <c r="MKC213" s="26"/>
      <c r="MKD213" s="26"/>
      <c r="MKE213" s="26"/>
      <c r="MKF213" s="26"/>
      <c r="MKG213" s="26"/>
      <c r="MKH213" s="26"/>
      <c r="MKI213" s="27"/>
      <c r="MKJ213" s="26"/>
      <c r="MKK213" s="27"/>
      <c r="MKL213" s="26"/>
      <c r="MKM213" s="27"/>
      <c r="MKN213" s="26"/>
      <c r="MKO213" s="26"/>
      <c r="MKP213" s="26"/>
      <c r="MKQ213" s="26"/>
      <c r="MKR213" s="26"/>
      <c r="MKS213" s="26"/>
      <c r="MKT213" s="26"/>
      <c r="MKU213" s="26"/>
      <c r="MKV213" s="27"/>
      <c r="MKW213" s="26"/>
      <c r="MKX213" s="27"/>
      <c r="MKY213" s="26"/>
      <c r="MKZ213" s="27"/>
      <c r="MLA213" s="26"/>
      <c r="MLB213" s="26"/>
      <c r="MLC213" s="26"/>
      <c r="MLD213" s="26"/>
      <c r="MLE213" s="26"/>
      <c r="MLF213" s="26"/>
      <c r="MLG213" s="26"/>
      <c r="MLH213" s="26"/>
      <c r="MLI213" s="27"/>
      <c r="MLJ213" s="26"/>
      <c r="MLK213" s="27"/>
      <c r="MLL213" s="26"/>
      <c r="MLM213" s="27"/>
      <c r="MLN213" s="26"/>
      <c r="MLO213" s="26"/>
      <c r="MLP213" s="26"/>
      <c r="MLQ213" s="26"/>
      <c r="MLR213" s="26"/>
      <c r="MLS213" s="26"/>
      <c r="MLT213" s="26"/>
      <c r="MLU213" s="26"/>
      <c r="MLV213" s="27"/>
      <c r="MLW213" s="26"/>
      <c r="MLX213" s="27"/>
      <c r="MLY213" s="26"/>
      <c r="MLZ213" s="27"/>
      <c r="MMA213" s="26"/>
      <c r="MMB213" s="26"/>
      <c r="MMC213" s="26"/>
      <c r="MMD213" s="26"/>
      <c r="MME213" s="26"/>
      <c r="MMF213" s="26"/>
      <c r="MMG213" s="26"/>
      <c r="MMH213" s="26"/>
      <c r="MMI213" s="27"/>
      <c r="MMJ213" s="26"/>
      <c r="MMK213" s="27"/>
      <c r="MML213" s="26"/>
      <c r="MMM213" s="27"/>
      <c r="MMN213" s="26"/>
      <c r="MMO213" s="26"/>
      <c r="MMP213" s="26"/>
      <c r="MMQ213" s="26"/>
      <c r="MMR213" s="26"/>
      <c r="MMS213" s="26"/>
      <c r="MMT213" s="26"/>
      <c r="MMU213" s="26"/>
      <c r="MMV213" s="27"/>
      <c r="MMW213" s="26"/>
      <c r="MMX213" s="27"/>
      <c r="MMY213" s="26"/>
      <c r="MMZ213" s="27"/>
      <c r="MNA213" s="26"/>
      <c r="MNB213" s="26"/>
      <c r="MNC213" s="26"/>
      <c r="MND213" s="26"/>
      <c r="MNE213" s="26"/>
      <c r="MNF213" s="26"/>
      <c r="MNG213" s="26"/>
      <c r="MNH213" s="26"/>
      <c r="MNI213" s="27"/>
      <c r="MNJ213" s="26"/>
      <c r="MNK213" s="27"/>
      <c r="MNL213" s="26"/>
      <c r="MNM213" s="27"/>
      <c r="MNN213" s="26"/>
      <c r="MNO213" s="26"/>
      <c r="MNP213" s="26"/>
      <c r="MNQ213" s="26"/>
      <c r="MNR213" s="26"/>
      <c r="MNS213" s="26"/>
      <c r="MNT213" s="26"/>
      <c r="MNU213" s="26"/>
      <c r="MNV213" s="27"/>
      <c r="MNW213" s="26"/>
      <c r="MNX213" s="27"/>
      <c r="MNY213" s="26"/>
      <c r="MNZ213" s="27"/>
      <c r="MOA213" s="26"/>
      <c r="MOB213" s="26"/>
      <c r="MOC213" s="26"/>
      <c r="MOD213" s="26"/>
      <c r="MOE213" s="26"/>
      <c r="MOF213" s="26"/>
      <c r="MOG213" s="26"/>
      <c r="MOH213" s="26"/>
      <c r="MOI213" s="27"/>
      <c r="MOJ213" s="26"/>
      <c r="MOK213" s="27"/>
      <c r="MOL213" s="26"/>
      <c r="MOM213" s="27"/>
      <c r="MON213" s="26"/>
      <c r="MOO213" s="26"/>
      <c r="MOP213" s="26"/>
      <c r="MOQ213" s="26"/>
      <c r="MOR213" s="26"/>
      <c r="MOS213" s="26"/>
      <c r="MOT213" s="26"/>
      <c r="MOU213" s="26"/>
      <c r="MOV213" s="27"/>
      <c r="MOW213" s="26"/>
      <c r="MOX213" s="27"/>
      <c r="MOY213" s="26"/>
      <c r="MOZ213" s="27"/>
      <c r="MPA213" s="26"/>
      <c r="MPB213" s="26"/>
      <c r="MPC213" s="26"/>
      <c r="MPD213" s="26"/>
      <c r="MPE213" s="26"/>
      <c r="MPF213" s="26"/>
      <c r="MPG213" s="26"/>
      <c r="MPH213" s="26"/>
      <c r="MPI213" s="27"/>
      <c r="MPJ213" s="26"/>
      <c r="MPK213" s="27"/>
      <c r="MPL213" s="26"/>
      <c r="MPM213" s="27"/>
      <c r="MPN213" s="26"/>
      <c r="MPO213" s="26"/>
      <c r="MPP213" s="26"/>
      <c r="MPQ213" s="26"/>
      <c r="MPR213" s="26"/>
      <c r="MPS213" s="26"/>
      <c r="MPT213" s="26"/>
      <c r="MPU213" s="26"/>
      <c r="MPV213" s="27"/>
      <c r="MPW213" s="26"/>
      <c r="MPX213" s="27"/>
      <c r="MPY213" s="26"/>
      <c r="MPZ213" s="27"/>
      <c r="MQA213" s="26"/>
      <c r="MQB213" s="26"/>
      <c r="MQC213" s="26"/>
      <c r="MQD213" s="26"/>
      <c r="MQE213" s="26"/>
      <c r="MQF213" s="26"/>
      <c r="MQG213" s="26"/>
      <c r="MQH213" s="26"/>
      <c r="MQI213" s="27"/>
      <c r="MQJ213" s="26"/>
      <c r="MQK213" s="27"/>
      <c r="MQL213" s="26"/>
      <c r="MQM213" s="27"/>
      <c r="MQN213" s="26"/>
      <c r="MQO213" s="26"/>
      <c r="MQP213" s="26"/>
      <c r="MQQ213" s="26"/>
      <c r="MQR213" s="26"/>
      <c r="MQS213" s="26"/>
      <c r="MQT213" s="26"/>
      <c r="MQU213" s="26"/>
      <c r="MQV213" s="27"/>
      <c r="MQW213" s="26"/>
      <c r="MQX213" s="27"/>
      <c r="MQY213" s="26"/>
      <c r="MQZ213" s="27"/>
      <c r="MRA213" s="26"/>
      <c r="MRB213" s="26"/>
      <c r="MRC213" s="26"/>
      <c r="MRD213" s="26"/>
      <c r="MRE213" s="26"/>
      <c r="MRF213" s="26"/>
      <c r="MRG213" s="26"/>
      <c r="MRH213" s="26"/>
      <c r="MRI213" s="27"/>
      <c r="MRJ213" s="26"/>
      <c r="MRK213" s="27"/>
      <c r="MRL213" s="26"/>
      <c r="MRM213" s="27"/>
      <c r="MRN213" s="26"/>
      <c r="MRO213" s="26"/>
      <c r="MRP213" s="26"/>
      <c r="MRQ213" s="26"/>
      <c r="MRR213" s="26"/>
      <c r="MRS213" s="26"/>
      <c r="MRT213" s="26"/>
      <c r="MRU213" s="26"/>
      <c r="MRV213" s="27"/>
      <c r="MRW213" s="26"/>
      <c r="MRX213" s="27"/>
      <c r="MRY213" s="26"/>
      <c r="MRZ213" s="27"/>
      <c r="MSA213" s="26"/>
      <c r="MSB213" s="26"/>
      <c r="MSC213" s="26"/>
      <c r="MSD213" s="26"/>
      <c r="MSE213" s="26"/>
      <c r="MSF213" s="26"/>
      <c r="MSG213" s="26"/>
      <c r="MSH213" s="26"/>
      <c r="MSI213" s="27"/>
      <c r="MSJ213" s="26"/>
      <c r="MSK213" s="27"/>
      <c r="MSL213" s="26"/>
      <c r="MSM213" s="27"/>
      <c r="MSN213" s="26"/>
      <c r="MSO213" s="26"/>
      <c r="MSP213" s="26"/>
      <c r="MSQ213" s="26"/>
      <c r="MSR213" s="26"/>
      <c r="MSS213" s="26"/>
      <c r="MST213" s="26"/>
      <c r="MSU213" s="26"/>
      <c r="MSV213" s="27"/>
      <c r="MSW213" s="26"/>
      <c r="MSX213" s="27"/>
      <c r="MSY213" s="26"/>
      <c r="MSZ213" s="27"/>
      <c r="MTA213" s="26"/>
      <c r="MTB213" s="26"/>
      <c r="MTC213" s="26"/>
      <c r="MTD213" s="26"/>
      <c r="MTE213" s="26"/>
      <c r="MTF213" s="26"/>
      <c r="MTG213" s="26"/>
      <c r="MTH213" s="26"/>
      <c r="MTI213" s="27"/>
      <c r="MTJ213" s="26"/>
      <c r="MTK213" s="27"/>
      <c r="MTL213" s="26"/>
      <c r="MTM213" s="27"/>
      <c r="MTN213" s="26"/>
      <c r="MTO213" s="26"/>
      <c r="MTP213" s="26"/>
      <c r="MTQ213" s="26"/>
      <c r="MTR213" s="26"/>
      <c r="MTS213" s="26"/>
      <c r="MTT213" s="26"/>
      <c r="MTU213" s="26"/>
      <c r="MTV213" s="27"/>
      <c r="MTW213" s="26"/>
      <c r="MTX213" s="27"/>
      <c r="MTY213" s="26"/>
      <c r="MTZ213" s="27"/>
      <c r="MUA213" s="26"/>
      <c r="MUB213" s="26"/>
      <c r="MUC213" s="26"/>
      <c r="MUD213" s="26"/>
      <c r="MUE213" s="26"/>
      <c r="MUF213" s="26"/>
      <c r="MUG213" s="26"/>
      <c r="MUH213" s="26"/>
      <c r="MUI213" s="27"/>
      <c r="MUJ213" s="26"/>
      <c r="MUK213" s="27"/>
      <c r="MUL213" s="26"/>
      <c r="MUM213" s="27"/>
      <c r="MUN213" s="26"/>
      <c r="MUO213" s="26"/>
      <c r="MUP213" s="26"/>
      <c r="MUQ213" s="26"/>
      <c r="MUR213" s="26"/>
      <c r="MUS213" s="26"/>
      <c r="MUT213" s="26"/>
      <c r="MUU213" s="26"/>
      <c r="MUV213" s="27"/>
      <c r="MUW213" s="26"/>
      <c r="MUX213" s="27"/>
      <c r="MUY213" s="26"/>
      <c r="MUZ213" s="27"/>
      <c r="MVA213" s="26"/>
      <c r="MVB213" s="26"/>
      <c r="MVC213" s="26"/>
      <c r="MVD213" s="26"/>
      <c r="MVE213" s="26"/>
      <c r="MVF213" s="26"/>
      <c r="MVG213" s="26"/>
      <c r="MVH213" s="26"/>
      <c r="MVI213" s="27"/>
      <c r="MVJ213" s="26"/>
      <c r="MVK213" s="27"/>
      <c r="MVL213" s="26"/>
      <c r="MVM213" s="27"/>
      <c r="MVN213" s="26"/>
      <c r="MVO213" s="26"/>
      <c r="MVP213" s="26"/>
      <c r="MVQ213" s="26"/>
      <c r="MVR213" s="26"/>
      <c r="MVS213" s="26"/>
      <c r="MVT213" s="26"/>
      <c r="MVU213" s="26"/>
      <c r="MVV213" s="27"/>
      <c r="MVW213" s="26"/>
      <c r="MVX213" s="27"/>
      <c r="MVY213" s="26"/>
      <c r="MVZ213" s="27"/>
      <c r="MWA213" s="26"/>
      <c r="MWB213" s="26"/>
      <c r="MWC213" s="26"/>
      <c r="MWD213" s="26"/>
      <c r="MWE213" s="26"/>
      <c r="MWF213" s="26"/>
      <c r="MWG213" s="26"/>
      <c r="MWH213" s="26"/>
      <c r="MWI213" s="27"/>
      <c r="MWJ213" s="26"/>
      <c r="MWK213" s="27"/>
      <c r="MWL213" s="26"/>
      <c r="MWM213" s="27"/>
      <c r="MWN213" s="26"/>
      <c r="MWO213" s="26"/>
      <c r="MWP213" s="26"/>
      <c r="MWQ213" s="26"/>
      <c r="MWR213" s="26"/>
      <c r="MWS213" s="26"/>
      <c r="MWT213" s="26"/>
      <c r="MWU213" s="26"/>
      <c r="MWV213" s="27"/>
      <c r="MWW213" s="26"/>
      <c r="MWX213" s="27"/>
      <c r="MWY213" s="26"/>
      <c r="MWZ213" s="27"/>
      <c r="MXA213" s="26"/>
      <c r="MXB213" s="26"/>
      <c r="MXC213" s="26"/>
      <c r="MXD213" s="26"/>
      <c r="MXE213" s="26"/>
      <c r="MXF213" s="26"/>
      <c r="MXG213" s="26"/>
      <c r="MXH213" s="26"/>
      <c r="MXI213" s="27"/>
      <c r="MXJ213" s="26"/>
      <c r="MXK213" s="27"/>
      <c r="MXL213" s="26"/>
      <c r="MXM213" s="27"/>
      <c r="MXN213" s="26"/>
      <c r="MXO213" s="26"/>
      <c r="MXP213" s="26"/>
      <c r="MXQ213" s="26"/>
      <c r="MXR213" s="26"/>
      <c r="MXS213" s="26"/>
      <c r="MXT213" s="26"/>
      <c r="MXU213" s="26"/>
      <c r="MXV213" s="27"/>
      <c r="MXW213" s="26"/>
      <c r="MXX213" s="27"/>
      <c r="MXY213" s="26"/>
      <c r="MXZ213" s="27"/>
      <c r="MYA213" s="26"/>
      <c r="MYB213" s="26"/>
      <c r="MYC213" s="26"/>
      <c r="MYD213" s="26"/>
      <c r="MYE213" s="26"/>
      <c r="MYF213" s="26"/>
      <c r="MYG213" s="26"/>
      <c r="MYH213" s="26"/>
      <c r="MYI213" s="27"/>
      <c r="MYJ213" s="26"/>
      <c r="MYK213" s="27"/>
      <c r="MYL213" s="26"/>
      <c r="MYM213" s="27"/>
      <c r="MYN213" s="26"/>
      <c r="MYO213" s="26"/>
      <c r="MYP213" s="26"/>
      <c r="MYQ213" s="26"/>
      <c r="MYR213" s="26"/>
      <c r="MYS213" s="26"/>
      <c r="MYT213" s="26"/>
      <c r="MYU213" s="26"/>
      <c r="MYV213" s="27"/>
      <c r="MYW213" s="26"/>
      <c r="MYX213" s="27"/>
      <c r="MYY213" s="26"/>
      <c r="MYZ213" s="27"/>
      <c r="MZA213" s="26"/>
      <c r="MZB213" s="26"/>
      <c r="MZC213" s="26"/>
      <c r="MZD213" s="26"/>
      <c r="MZE213" s="26"/>
      <c r="MZF213" s="26"/>
      <c r="MZG213" s="26"/>
      <c r="MZH213" s="26"/>
      <c r="MZI213" s="27"/>
      <c r="MZJ213" s="26"/>
      <c r="MZK213" s="27"/>
      <c r="MZL213" s="26"/>
      <c r="MZM213" s="27"/>
      <c r="MZN213" s="26"/>
      <c r="MZO213" s="26"/>
      <c r="MZP213" s="26"/>
      <c r="MZQ213" s="26"/>
      <c r="MZR213" s="26"/>
      <c r="MZS213" s="26"/>
      <c r="MZT213" s="26"/>
      <c r="MZU213" s="26"/>
      <c r="MZV213" s="27"/>
      <c r="MZW213" s="26"/>
      <c r="MZX213" s="27"/>
      <c r="MZY213" s="26"/>
      <c r="MZZ213" s="27"/>
      <c r="NAA213" s="26"/>
      <c r="NAB213" s="26"/>
      <c r="NAC213" s="26"/>
      <c r="NAD213" s="26"/>
      <c r="NAE213" s="26"/>
      <c r="NAF213" s="26"/>
      <c r="NAG213" s="26"/>
      <c r="NAH213" s="26"/>
      <c r="NAI213" s="27"/>
      <c r="NAJ213" s="26"/>
      <c r="NAK213" s="27"/>
      <c r="NAL213" s="26"/>
      <c r="NAM213" s="27"/>
      <c r="NAN213" s="26"/>
      <c r="NAO213" s="26"/>
      <c r="NAP213" s="26"/>
      <c r="NAQ213" s="26"/>
      <c r="NAR213" s="26"/>
      <c r="NAS213" s="26"/>
      <c r="NAT213" s="26"/>
      <c r="NAU213" s="26"/>
      <c r="NAV213" s="27"/>
      <c r="NAW213" s="26"/>
      <c r="NAX213" s="27"/>
      <c r="NAY213" s="26"/>
      <c r="NAZ213" s="27"/>
      <c r="NBA213" s="26"/>
      <c r="NBB213" s="26"/>
      <c r="NBC213" s="26"/>
      <c r="NBD213" s="26"/>
      <c r="NBE213" s="26"/>
      <c r="NBF213" s="26"/>
      <c r="NBG213" s="26"/>
      <c r="NBH213" s="26"/>
      <c r="NBI213" s="27"/>
      <c r="NBJ213" s="26"/>
      <c r="NBK213" s="27"/>
      <c r="NBL213" s="26"/>
      <c r="NBM213" s="27"/>
      <c r="NBN213" s="26"/>
      <c r="NBO213" s="26"/>
      <c r="NBP213" s="26"/>
      <c r="NBQ213" s="26"/>
      <c r="NBR213" s="26"/>
      <c r="NBS213" s="26"/>
      <c r="NBT213" s="26"/>
      <c r="NBU213" s="26"/>
      <c r="NBV213" s="27"/>
      <c r="NBW213" s="26"/>
      <c r="NBX213" s="27"/>
      <c r="NBY213" s="26"/>
      <c r="NBZ213" s="27"/>
      <c r="NCA213" s="26"/>
      <c r="NCB213" s="26"/>
      <c r="NCC213" s="26"/>
      <c r="NCD213" s="26"/>
      <c r="NCE213" s="26"/>
      <c r="NCF213" s="26"/>
      <c r="NCG213" s="26"/>
      <c r="NCH213" s="26"/>
      <c r="NCI213" s="27"/>
      <c r="NCJ213" s="26"/>
      <c r="NCK213" s="27"/>
      <c r="NCL213" s="26"/>
      <c r="NCM213" s="27"/>
      <c r="NCN213" s="26"/>
      <c r="NCO213" s="26"/>
      <c r="NCP213" s="26"/>
      <c r="NCQ213" s="26"/>
      <c r="NCR213" s="26"/>
      <c r="NCS213" s="26"/>
      <c r="NCT213" s="26"/>
      <c r="NCU213" s="26"/>
      <c r="NCV213" s="27"/>
      <c r="NCW213" s="26"/>
      <c r="NCX213" s="27"/>
      <c r="NCY213" s="26"/>
      <c r="NCZ213" s="27"/>
      <c r="NDA213" s="26"/>
      <c r="NDB213" s="26"/>
      <c r="NDC213" s="26"/>
      <c r="NDD213" s="26"/>
      <c r="NDE213" s="26"/>
      <c r="NDF213" s="26"/>
      <c r="NDG213" s="26"/>
      <c r="NDH213" s="26"/>
      <c r="NDI213" s="27"/>
      <c r="NDJ213" s="26"/>
      <c r="NDK213" s="27"/>
      <c r="NDL213" s="26"/>
      <c r="NDM213" s="27"/>
      <c r="NDN213" s="26"/>
      <c r="NDO213" s="26"/>
      <c r="NDP213" s="26"/>
      <c r="NDQ213" s="26"/>
      <c r="NDR213" s="26"/>
      <c r="NDS213" s="26"/>
      <c r="NDT213" s="26"/>
      <c r="NDU213" s="26"/>
      <c r="NDV213" s="27"/>
      <c r="NDW213" s="26"/>
      <c r="NDX213" s="27"/>
      <c r="NDY213" s="26"/>
      <c r="NDZ213" s="27"/>
      <c r="NEA213" s="26"/>
      <c r="NEB213" s="26"/>
      <c r="NEC213" s="26"/>
      <c r="NED213" s="26"/>
      <c r="NEE213" s="26"/>
      <c r="NEF213" s="26"/>
      <c r="NEG213" s="26"/>
      <c r="NEH213" s="26"/>
      <c r="NEI213" s="27"/>
      <c r="NEJ213" s="26"/>
      <c r="NEK213" s="27"/>
      <c r="NEL213" s="26"/>
      <c r="NEM213" s="27"/>
      <c r="NEN213" s="26"/>
      <c r="NEO213" s="26"/>
      <c r="NEP213" s="26"/>
      <c r="NEQ213" s="26"/>
      <c r="NER213" s="26"/>
      <c r="NES213" s="26"/>
      <c r="NET213" s="26"/>
      <c r="NEU213" s="26"/>
      <c r="NEV213" s="27"/>
      <c r="NEW213" s="26"/>
      <c r="NEX213" s="27"/>
      <c r="NEY213" s="26"/>
      <c r="NEZ213" s="27"/>
      <c r="NFA213" s="26"/>
      <c r="NFB213" s="26"/>
      <c r="NFC213" s="26"/>
      <c r="NFD213" s="26"/>
      <c r="NFE213" s="26"/>
      <c r="NFF213" s="26"/>
      <c r="NFG213" s="26"/>
      <c r="NFH213" s="26"/>
      <c r="NFI213" s="27"/>
      <c r="NFJ213" s="26"/>
      <c r="NFK213" s="27"/>
      <c r="NFL213" s="26"/>
      <c r="NFM213" s="27"/>
      <c r="NFN213" s="26"/>
      <c r="NFO213" s="26"/>
      <c r="NFP213" s="26"/>
      <c r="NFQ213" s="26"/>
      <c r="NFR213" s="26"/>
      <c r="NFS213" s="26"/>
      <c r="NFT213" s="26"/>
      <c r="NFU213" s="26"/>
      <c r="NFV213" s="27"/>
      <c r="NFW213" s="26"/>
      <c r="NFX213" s="27"/>
      <c r="NFY213" s="26"/>
      <c r="NFZ213" s="27"/>
      <c r="NGA213" s="26"/>
      <c r="NGB213" s="26"/>
      <c r="NGC213" s="26"/>
      <c r="NGD213" s="26"/>
      <c r="NGE213" s="26"/>
      <c r="NGF213" s="26"/>
      <c r="NGG213" s="26"/>
      <c r="NGH213" s="26"/>
      <c r="NGI213" s="27"/>
      <c r="NGJ213" s="26"/>
      <c r="NGK213" s="27"/>
      <c r="NGL213" s="26"/>
      <c r="NGM213" s="27"/>
      <c r="NGN213" s="26"/>
      <c r="NGO213" s="26"/>
      <c r="NGP213" s="26"/>
      <c r="NGQ213" s="26"/>
      <c r="NGR213" s="26"/>
      <c r="NGS213" s="26"/>
      <c r="NGT213" s="26"/>
      <c r="NGU213" s="26"/>
      <c r="NGV213" s="27"/>
      <c r="NGW213" s="26"/>
      <c r="NGX213" s="27"/>
      <c r="NGY213" s="26"/>
      <c r="NGZ213" s="27"/>
      <c r="NHA213" s="26"/>
      <c r="NHB213" s="26"/>
      <c r="NHC213" s="26"/>
      <c r="NHD213" s="26"/>
      <c r="NHE213" s="26"/>
      <c r="NHF213" s="26"/>
      <c r="NHG213" s="26"/>
      <c r="NHH213" s="26"/>
      <c r="NHI213" s="27"/>
      <c r="NHJ213" s="26"/>
      <c r="NHK213" s="27"/>
      <c r="NHL213" s="26"/>
      <c r="NHM213" s="27"/>
      <c r="NHN213" s="26"/>
      <c r="NHO213" s="26"/>
      <c r="NHP213" s="26"/>
      <c r="NHQ213" s="26"/>
      <c r="NHR213" s="26"/>
      <c r="NHS213" s="26"/>
      <c r="NHT213" s="26"/>
      <c r="NHU213" s="26"/>
      <c r="NHV213" s="27"/>
      <c r="NHW213" s="26"/>
      <c r="NHX213" s="27"/>
      <c r="NHY213" s="26"/>
      <c r="NHZ213" s="27"/>
      <c r="NIA213" s="26"/>
      <c r="NIB213" s="26"/>
      <c r="NIC213" s="26"/>
      <c r="NID213" s="26"/>
      <c r="NIE213" s="26"/>
      <c r="NIF213" s="26"/>
      <c r="NIG213" s="26"/>
      <c r="NIH213" s="26"/>
      <c r="NII213" s="27"/>
      <c r="NIJ213" s="26"/>
      <c r="NIK213" s="27"/>
      <c r="NIL213" s="26"/>
      <c r="NIM213" s="27"/>
      <c r="NIN213" s="26"/>
      <c r="NIO213" s="26"/>
      <c r="NIP213" s="26"/>
      <c r="NIQ213" s="26"/>
      <c r="NIR213" s="26"/>
      <c r="NIS213" s="26"/>
      <c r="NIT213" s="26"/>
      <c r="NIU213" s="26"/>
      <c r="NIV213" s="27"/>
      <c r="NIW213" s="26"/>
      <c r="NIX213" s="27"/>
      <c r="NIY213" s="26"/>
      <c r="NIZ213" s="27"/>
      <c r="NJA213" s="26"/>
      <c r="NJB213" s="26"/>
      <c r="NJC213" s="26"/>
      <c r="NJD213" s="26"/>
      <c r="NJE213" s="26"/>
      <c r="NJF213" s="26"/>
      <c r="NJG213" s="26"/>
      <c r="NJH213" s="26"/>
      <c r="NJI213" s="27"/>
      <c r="NJJ213" s="26"/>
      <c r="NJK213" s="27"/>
      <c r="NJL213" s="26"/>
      <c r="NJM213" s="27"/>
      <c r="NJN213" s="26"/>
      <c r="NJO213" s="26"/>
      <c r="NJP213" s="26"/>
      <c r="NJQ213" s="26"/>
      <c r="NJR213" s="26"/>
      <c r="NJS213" s="26"/>
      <c r="NJT213" s="26"/>
      <c r="NJU213" s="26"/>
      <c r="NJV213" s="27"/>
      <c r="NJW213" s="26"/>
      <c r="NJX213" s="27"/>
      <c r="NJY213" s="26"/>
      <c r="NJZ213" s="27"/>
      <c r="NKA213" s="26"/>
      <c r="NKB213" s="26"/>
      <c r="NKC213" s="26"/>
      <c r="NKD213" s="26"/>
      <c r="NKE213" s="26"/>
      <c r="NKF213" s="26"/>
      <c r="NKG213" s="26"/>
      <c r="NKH213" s="26"/>
      <c r="NKI213" s="27"/>
      <c r="NKJ213" s="26"/>
      <c r="NKK213" s="27"/>
      <c r="NKL213" s="26"/>
      <c r="NKM213" s="27"/>
      <c r="NKN213" s="26"/>
      <c r="NKO213" s="26"/>
      <c r="NKP213" s="26"/>
      <c r="NKQ213" s="26"/>
      <c r="NKR213" s="26"/>
      <c r="NKS213" s="26"/>
      <c r="NKT213" s="26"/>
      <c r="NKU213" s="26"/>
      <c r="NKV213" s="27"/>
      <c r="NKW213" s="26"/>
      <c r="NKX213" s="27"/>
      <c r="NKY213" s="26"/>
      <c r="NKZ213" s="27"/>
      <c r="NLA213" s="26"/>
      <c r="NLB213" s="26"/>
      <c r="NLC213" s="26"/>
      <c r="NLD213" s="26"/>
      <c r="NLE213" s="26"/>
      <c r="NLF213" s="26"/>
      <c r="NLG213" s="26"/>
      <c r="NLH213" s="26"/>
      <c r="NLI213" s="27"/>
      <c r="NLJ213" s="26"/>
      <c r="NLK213" s="27"/>
      <c r="NLL213" s="26"/>
      <c r="NLM213" s="27"/>
      <c r="NLN213" s="26"/>
      <c r="NLO213" s="26"/>
      <c r="NLP213" s="26"/>
      <c r="NLQ213" s="26"/>
      <c r="NLR213" s="26"/>
      <c r="NLS213" s="26"/>
      <c r="NLT213" s="26"/>
      <c r="NLU213" s="26"/>
      <c r="NLV213" s="27"/>
      <c r="NLW213" s="26"/>
      <c r="NLX213" s="27"/>
      <c r="NLY213" s="26"/>
      <c r="NLZ213" s="27"/>
      <c r="NMA213" s="26"/>
      <c r="NMB213" s="26"/>
      <c r="NMC213" s="26"/>
      <c r="NMD213" s="26"/>
      <c r="NME213" s="26"/>
      <c r="NMF213" s="26"/>
      <c r="NMG213" s="26"/>
      <c r="NMH213" s="26"/>
      <c r="NMI213" s="27"/>
      <c r="NMJ213" s="26"/>
      <c r="NMK213" s="27"/>
      <c r="NML213" s="26"/>
      <c r="NMM213" s="27"/>
      <c r="NMN213" s="26"/>
      <c r="NMO213" s="26"/>
      <c r="NMP213" s="26"/>
      <c r="NMQ213" s="26"/>
      <c r="NMR213" s="26"/>
      <c r="NMS213" s="26"/>
      <c r="NMT213" s="26"/>
      <c r="NMU213" s="26"/>
      <c r="NMV213" s="27"/>
      <c r="NMW213" s="26"/>
      <c r="NMX213" s="27"/>
      <c r="NMY213" s="26"/>
      <c r="NMZ213" s="27"/>
      <c r="NNA213" s="26"/>
      <c r="NNB213" s="26"/>
      <c r="NNC213" s="26"/>
      <c r="NND213" s="26"/>
      <c r="NNE213" s="26"/>
      <c r="NNF213" s="26"/>
      <c r="NNG213" s="26"/>
      <c r="NNH213" s="26"/>
      <c r="NNI213" s="27"/>
      <c r="NNJ213" s="26"/>
      <c r="NNK213" s="27"/>
      <c r="NNL213" s="26"/>
      <c r="NNM213" s="27"/>
      <c r="NNN213" s="26"/>
      <c r="NNO213" s="26"/>
      <c r="NNP213" s="26"/>
      <c r="NNQ213" s="26"/>
      <c r="NNR213" s="26"/>
      <c r="NNS213" s="26"/>
      <c r="NNT213" s="26"/>
      <c r="NNU213" s="26"/>
      <c r="NNV213" s="27"/>
      <c r="NNW213" s="26"/>
      <c r="NNX213" s="27"/>
      <c r="NNY213" s="26"/>
      <c r="NNZ213" s="27"/>
      <c r="NOA213" s="26"/>
      <c r="NOB213" s="26"/>
      <c r="NOC213" s="26"/>
      <c r="NOD213" s="26"/>
      <c r="NOE213" s="26"/>
      <c r="NOF213" s="26"/>
      <c r="NOG213" s="26"/>
      <c r="NOH213" s="26"/>
      <c r="NOI213" s="27"/>
      <c r="NOJ213" s="26"/>
      <c r="NOK213" s="27"/>
      <c r="NOL213" s="26"/>
      <c r="NOM213" s="27"/>
      <c r="NON213" s="26"/>
      <c r="NOO213" s="26"/>
      <c r="NOP213" s="26"/>
      <c r="NOQ213" s="26"/>
      <c r="NOR213" s="26"/>
      <c r="NOS213" s="26"/>
      <c r="NOT213" s="26"/>
      <c r="NOU213" s="26"/>
      <c r="NOV213" s="27"/>
      <c r="NOW213" s="26"/>
      <c r="NOX213" s="27"/>
      <c r="NOY213" s="26"/>
      <c r="NOZ213" s="27"/>
      <c r="NPA213" s="26"/>
      <c r="NPB213" s="26"/>
      <c r="NPC213" s="26"/>
      <c r="NPD213" s="26"/>
      <c r="NPE213" s="26"/>
      <c r="NPF213" s="26"/>
      <c r="NPG213" s="26"/>
      <c r="NPH213" s="26"/>
      <c r="NPI213" s="27"/>
      <c r="NPJ213" s="26"/>
      <c r="NPK213" s="27"/>
      <c r="NPL213" s="26"/>
      <c r="NPM213" s="27"/>
      <c r="NPN213" s="26"/>
      <c r="NPO213" s="26"/>
      <c r="NPP213" s="26"/>
      <c r="NPQ213" s="26"/>
      <c r="NPR213" s="26"/>
      <c r="NPS213" s="26"/>
      <c r="NPT213" s="26"/>
      <c r="NPU213" s="26"/>
      <c r="NPV213" s="27"/>
      <c r="NPW213" s="26"/>
      <c r="NPX213" s="27"/>
      <c r="NPY213" s="26"/>
      <c r="NPZ213" s="27"/>
      <c r="NQA213" s="26"/>
      <c r="NQB213" s="26"/>
      <c r="NQC213" s="26"/>
      <c r="NQD213" s="26"/>
      <c r="NQE213" s="26"/>
      <c r="NQF213" s="26"/>
      <c r="NQG213" s="26"/>
      <c r="NQH213" s="26"/>
      <c r="NQI213" s="27"/>
      <c r="NQJ213" s="26"/>
      <c r="NQK213" s="27"/>
      <c r="NQL213" s="26"/>
      <c r="NQM213" s="27"/>
      <c r="NQN213" s="26"/>
      <c r="NQO213" s="26"/>
      <c r="NQP213" s="26"/>
      <c r="NQQ213" s="26"/>
      <c r="NQR213" s="26"/>
      <c r="NQS213" s="26"/>
      <c r="NQT213" s="26"/>
      <c r="NQU213" s="26"/>
      <c r="NQV213" s="27"/>
      <c r="NQW213" s="26"/>
      <c r="NQX213" s="27"/>
      <c r="NQY213" s="26"/>
      <c r="NQZ213" s="27"/>
      <c r="NRA213" s="26"/>
      <c r="NRB213" s="26"/>
      <c r="NRC213" s="26"/>
      <c r="NRD213" s="26"/>
      <c r="NRE213" s="26"/>
      <c r="NRF213" s="26"/>
      <c r="NRG213" s="26"/>
      <c r="NRH213" s="26"/>
      <c r="NRI213" s="27"/>
      <c r="NRJ213" s="26"/>
      <c r="NRK213" s="27"/>
      <c r="NRL213" s="26"/>
      <c r="NRM213" s="27"/>
      <c r="NRN213" s="26"/>
      <c r="NRO213" s="26"/>
      <c r="NRP213" s="26"/>
      <c r="NRQ213" s="26"/>
      <c r="NRR213" s="26"/>
      <c r="NRS213" s="26"/>
      <c r="NRT213" s="26"/>
      <c r="NRU213" s="26"/>
      <c r="NRV213" s="27"/>
      <c r="NRW213" s="26"/>
      <c r="NRX213" s="27"/>
      <c r="NRY213" s="26"/>
      <c r="NRZ213" s="27"/>
      <c r="NSA213" s="26"/>
      <c r="NSB213" s="26"/>
      <c r="NSC213" s="26"/>
      <c r="NSD213" s="26"/>
      <c r="NSE213" s="26"/>
      <c r="NSF213" s="26"/>
      <c r="NSG213" s="26"/>
      <c r="NSH213" s="26"/>
      <c r="NSI213" s="27"/>
      <c r="NSJ213" s="26"/>
      <c r="NSK213" s="27"/>
      <c r="NSL213" s="26"/>
      <c r="NSM213" s="27"/>
      <c r="NSN213" s="26"/>
      <c r="NSO213" s="26"/>
      <c r="NSP213" s="26"/>
      <c r="NSQ213" s="26"/>
      <c r="NSR213" s="26"/>
      <c r="NSS213" s="26"/>
      <c r="NST213" s="26"/>
      <c r="NSU213" s="26"/>
      <c r="NSV213" s="27"/>
      <c r="NSW213" s="26"/>
      <c r="NSX213" s="27"/>
      <c r="NSY213" s="26"/>
      <c r="NSZ213" s="27"/>
      <c r="NTA213" s="26"/>
      <c r="NTB213" s="26"/>
      <c r="NTC213" s="26"/>
      <c r="NTD213" s="26"/>
      <c r="NTE213" s="26"/>
      <c r="NTF213" s="26"/>
      <c r="NTG213" s="26"/>
      <c r="NTH213" s="26"/>
      <c r="NTI213" s="27"/>
      <c r="NTJ213" s="26"/>
      <c r="NTK213" s="27"/>
      <c r="NTL213" s="26"/>
      <c r="NTM213" s="27"/>
      <c r="NTN213" s="26"/>
      <c r="NTO213" s="26"/>
      <c r="NTP213" s="26"/>
      <c r="NTQ213" s="26"/>
      <c r="NTR213" s="26"/>
      <c r="NTS213" s="26"/>
      <c r="NTT213" s="26"/>
      <c r="NTU213" s="26"/>
      <c r="NTV213" s="27"/>
      <c r="NTW213" s="26"/>
      <c r="NTX213" s="27"/>
      <c r="NTY213" s="26"/>
      <c r="NTZ213" s="27"/>
      <c r="NUA213" s="26"/>
      <c r="NUB213" s="26"/>
      <c r="NUC213" s="26"/>
      <c r="NUD213" s="26"/>
      <c r="NUE213" s="26"/>
      <c r="NUF213" s="26"/>
      <c r="NUG213" s="26"/>
      <c r="NUH213" s="26"/>
      <c r="NUI213" s="27"/>
      <c r="NUJ213" s="26"/>
      <c r="NUK213" s="27"/>
      <c r="NUL213" s="26"/>
      <c r="NUM213" s="27"/>
      <c r="NUN213" s="26"/>
      <c r="NUO213" s="26"/>
      <c r="NUP213" s="26"/>
      <c r="NUQ213" s="26"/>
      <c r="NUR213" s="26"/>
      <c r="NUS213" s="26"/>
      <c r="NUT213" s="26"/>
      <c r="NUU213" s="26"/>
      <c r="NUV213" s="27"/>
      <c r="NUW213" s="26"/>
      <c r="NUX213" s="27"/>
      <c r="NUY213" s="26"/>
      <c r="NUZ213" s="27"/>
      <c r="NVA213" s="26"/>
      <c r="NVB213" s="26"/>
      <c r="NVC213" s="26"/>
      <c r="NVD213" s="26"/>
      <c r="NVE213" s="26"/>
      <c r="NVF213" s="26"/>
      <c r="NVG213" s="26"/>
      <c r="NVH213" s="26"/>
      <c r="NVI213" s="27"/>
      <c r="NVJ213" s="26"/>
      <c r="NVK213" s="27"/>
      <c r="NVL213" s="26"/>
      <c r="NVM213" s="27"/>
      <c r="NVN213" s="26"/>
      <c r="NVO213" s="26"/>
      <c r="NVP213" s="26"/>
      <c r="NVQ213" s="26"/>
      <c r="NVR213" s="26"/>
      <c r="NVS213" s="26"/>
      <c r="NVT213" s="26"/>
      <c r="NVU213" s="26"/>
      <c r="NVV213" s="27"/>
      <c r="NVW213" s="26"/>
      <c r="NVX213" s="27"/>
      <c r="NVY213" s="26"/>
      <c r="NVZ213" s="27"/>
      <c r="NWA213" s="26"/>
      <c r="NWB213" s="26"/>
      <c r="NWC213" s="26"/>
      <c r="NWD213" s="26"/>
      <c r="NWE213" s="26"/>
      <c r="NWF213" s="26"/>
      <c r="NWG213" s="26"/>
      <c r="NWH213" s="26"/>
      <c r="NWI213" s="27"/>
      <c r="NWJ213" s="26"/>
      <c r="NWK213" s="27"/>
      <c r="NWL213" s="26"/>
      <c r="NWM213" s="27"/>
      <c r="NWN213" s="26"/>
      <c r="NWO213" s="26"/>
      <c r="NWP213" s="26"/>
      <c r="NWQ213" s="26"/>
      <c r="NWR213" s="26"/>
      <c r="NWS213" s="26"/>
      <c r="NWT213" s="26"/>
      <c r="NWU213" s="26"/>
      <c r="NWV213" s="27"/>
      <c r="NWW213" s="26"/>
      <c r="NWX213" s="27"/>
      <c r="NWY213" s="26"/>
      <c r="NWZ213" s="27"/>
      <c r="NXA213" s="26"/>
      <c r="NXB213" s="26"/>
      <c r="NXC213" s="26"/>
      <c r="NXD213" s="26"/>
      <c r="NXE213" s="26"/>
      <c r="NXF213" s="26"/>
      <c r="NXG213" s="26"/>
      <c r="NXH213" s="26"/>
      <c r="NXI213" s="27"/>
      <c r="NXJ213" s="26"/>
      <c r="NXK213" s="27"/>
      <c r="NXL213" s="26"/>
      <c r="NXM213" s="27"/>
      <c r="NXN213" s="26"/>
      <c r="NXO213" s="26"/>
      <c r="NXP213" s="26"/>
      <c r="NXQ213" s="26"/>
      <c r="NXR213" s="26"/>
      <c r="NXS213" s="26"/>
      <c r="NXT213" s="26"/>
      <c r="NXU213" s="26"/>
      <c r="NXV213" s="27"/>
      <c r="NXW213" s="26"/>
      <c r="NXX213" s="27"/>
      <c r="NXY213" s="26"/>
      <c r="NXZ213" s="27"/>
      <c r="NYA213" s="26"/>
      <c r="NYB213" s="26"/>
      <c r="NYC213" s="26"/>
      <c r="NYD213" s="26"/>
      <c r="NYE213" s="26"/>
      <c r="NYF213" s="26"/>
      <c r="NYG213" s="26"/>
      <c r="NYH213" s="26"/>
      <c r="NYI213" s="27"/>
      <c r="NYJ213" s="26"/>
      <c r="NYK213" s="27"/>
      <c r="NYL213" s="26"/>
      <c r="NYM213" s="27"/>
      <c r="NYN213" s="26"/>
      <c r="NYO213" s="26"/>
      <c r="NYP213" s="26"/>
      <c r="NYQ213" s="26"/>
      <c r="NYR213" s="26"/>
      <c r="NYS213" s="26"/>
      <c r="NYT213" s="26"/>
      <c r="NYU213" s="26"/>
      <c r="NYV213" s="27"/>
      <c r="NYW213" s="26"/>
      <c r="NYX213" s="27"/>
      <c r="NYY213" s="26"/>
      <c r="NYZ213" s="27"/>
      <c r="NZA213" s="26"/>
      <c r="NZB213" s="26"/>
      <c r="NZC213" s="26"/>
      <c r="NZD213" s="26"/>
      <c r="NZE213" s="26"/>
      <c r="NZF213" s="26"/>
      <c r="NZG213" s="26"/>
      <c r="NZH213" s="26"/>
      <c r="NZI213" s="27"/>
      <c r="NZJ213" s="26"/>
      <c r="NZK213" s="27"/>
      <c r="NZL213" s="26"/>
      <c r="NZM213" s="27"/>
      <c r="NZN213" s="26"/>
      <c r="NZO213" s="26"/>
      <c r="NZP213" s="26"/>
      <c r="NZQ213" s="26"/>
      <c r="NZR213" s="26"/>
      <c r="NZS213" s="26"/>
      <c r="NZT213" s="26"/>
      <c r="NZU213" s="26"/>
      <c r="NZV213" s="27"/>
      <c r="NZW213" s="26"/>
      <c r="NZX213" s="27"/>
      <c r="NZY213" s="26"/>
      <c r="NZZ213" s="27"/>
      <c r="OAA213" s="26"/>
      <c r="OAB213" s="26"/>
      <c r="OAC213" s="26"/>
      <c r="OAD213" s="26"/>
      <c r="OAE213" s="26"/>
      <c r="OAF213" s="26"/>
      <c r="OAG213" s="26"/>
      <c r="OAH213" s="26"/>
      <c r="OAI213" s="27"/>
      <c r="OAJ213" s="26"/>
      <c r="OAK213" s="27"/>
      <c r="OAL213" s="26"/>
      <c r="OAM213" s="27"/>
      <c r="OAN213" s="26"/>
      <c r="OAO213" s="26"/>
      <c r="OAP213" s="26"/>
      <c r="OAQ213" s="26"/>
      <c r="OAR213" s="26"/>
      <c r="OAS213" s="26"/>
      <c r="OAT213" s="26"/>
      <c r="OAU213" s="26"/>
      <c r="OAV213" s="27"/>
      <c r="OAW213" s="26"/>
      <c r="OAX213" s="27"/>
      <c r="OAY213" s="26"/>
      <c r="OAZ213" s="27"/>
      <c r="OBA213" s="26"/>
      <c r="OBB213" s="26"/>
      <c r="OBC213" s="26"/>
      <c r="OBD213" s="26"/>
      <c r="OBE213" s="26"/>
      <c r="OBF213" s="26"/>
      <c r="OBG213" s="26"/>
      <c r="OBH213" s="26"/>
      <c r="OBI213" s="27"/>
      <c r="OBJ213" s="26"/>
      <c r="OBK213" s="27"/>
      <c r="OBL213" s="26"/>
      <c r="OBM213" s="27"/>
      <c r="OBN213" s="26"/>
      <c r="OBO213" s="26"/>
      <c r="OBP213" s="26"/>
      <c r="OBQ213" s="26"/>
      <c r="OBR213" s="26"/>
      <c r="OBS213" s="26"/>
      <c r="OBT213" s="26"/>
      <c r="OBU213" s="26"/>
      <c r="OBV213" s="27"/>
      <c r="OBW213" s="26"/>
      <c r="OBX213" s="27"/>
      <c r="OBY213" s="26"/>
      <c r="OBZ213" s="27"/>
      <c r="OCA213" s="26"/>
      <c r="OCB213" s="26"/>
      <c r="OCC213" s="26"/>
      <c r="OCD213" s="26"/>
      <c r="OCE213" s="26"/>
      <c r="OCF213" s="26"/>
      <c r="OCG213" s="26"/>
      <c r="OCH213" s="26"/>
      <c r="OCI213" s="27"/>
      <c r="OCJ213" s="26"/>
      <c r="OCK213" s="27"/>
      <c r="OCL213" s="26"/>
      <c r="OCM213" s="27"/>
      <c r="OCN213" s="26"/>
      <c r="OCO213" s="26"/>
      <c r="OCP213" s="26"/>
      <c r="OCQ213" s="26"/>
      <c r="OCR213" s="26"/>
      <c r="OCS213" s="26"/>
      <c r="OCT213" s="26"/>
      <c r="OCU213" s="26"/>
      <c r="OCV213" s="27"/>
      <c r="OCW213" s="26"/>
      <c r="OCX213" s="27"/>
      <c r="OCY213" s="26"/>
      <c r="OCZ213" s="27"/>
      <c r="ODA213" s="26"/>
      <c r="ODB213" s="26"/>
      <c r="ODC213" s="26"/>
      <c r="ODD213" s="26"/>
      <c r="ODE213" s="26"/>
      <c r="ODF213" s="26"/>
      <c r="ODG213" s="26"/>
      <c r="ODH213" s="26"/>
      <c r="ODI213" s="27"/>
      <c r="ODJ213" s="26"/>
      <c r="ODK213" s="27"/>
      <c r="ODL213" s="26"/>
      <c r="ODM213" s="27"/>
      <c r="ODN213" s="26"/>
      <c r="ODO213" s="26"/>
      <c r="ODP213" s="26"/>
      <c r="ODQ213" s="26"/>
      <c r="ODR213" s="26"/>
      <c r="ODS213" s="26"/>
      <c r="ODT213" s="26"/>
      <c r="ODU213" s="26"/>
      <c r="ODV213" s="27"/>
      <c r="ODW213" s="26"/>
      <c r="ODX213" s="27"/>
      <c r="ODY213" s="26"/>
      <c r="ODZ213" s="27"/>
      <c r="OEA213" s="26"/>
      <c r="OEB213" s="26"/>
      <c r="OEC213" s="26"/>
      <c r="OED213" s="26"/>
      <c r="OEE213" s="26"/>
      <c r="OEF213" s="26"/>
      <c r="OEG213" s="26"/>
      <c r="OEH213" s="26"/>
      <c r="OEI213" s="27"/>
      <c r="OEJ213" s="26"/>
      <c r="OEK213" s="27"/>
      <c r="OEL213" s="26"/>
      <c r="OEM213" s="27"/>
      <c r="OEN213" s="26"/>
      <c r="OEO213" s="26"/>
      <c r="OEP213" s="26"/>
      <c r="OEQ213" s="26"/>
      <c r="OER213" s="26"/>
      <c r="OES213" s="26"/>
      <c r="OET213" s="26"/>
      <c r="OEU213" s="26"/>
      <c r="OEV213" s="27"/>
      <c r="OEW213" s="26"/>
      <c r="OEX213" s="27"/>
      <c r="OEY213" s="26"/>
      <c r="OEZ213" s="27"/>
      <c r="OFA213" s="26"/>
      <c r="OFB213" s="26"/>
      <c r="OFC213" s="26"/>
      <c r="OFD213" s="26"/>
      <c r="OFE213" s="26"/>
      <c r="OFF213" s="26"/>
      <c r="OFG213" s="26"/>
      <c r="OFH213" s="26"/>
      <c r="OFI213" s="27"/>
      <c r="OFJ213" s="26"/>
      <c r="OFK213" s="27"/>
      <c r="OFL213" s="26"/>
      <c r="OFM213" s="27"/>
      <c r="OFN213" s="26"/>
      <c r="OFO213" s="26"/>
      <c r="OFP213" s="26"/>
      <c r="OFQ213" s="26"/>
      <c r="OFR213" s="26"/>
      <c r="OFS213" s="26"/>
      <c r="OFT213" s="26"/>
      <c r="OFU213" s="26"/>
      <c r="OFV213" s="27"/>
      <c r="OFW213" s="26"/>
      <c r="OFX213" s="27"/>
      <c r="OFY213" s="26"/>
      <c r="OFZ213" s="27"/>
      <c r="OGA213" s="26"/>
      <c r="OGB213" s="26"/>
      <c r="OGC213" s="26"/>
      <c r="OGD213" s="26"/>
      <c r="OGE213" s="26"/>
      <c r="OGF213" s="26"/>
      <c r="OGG213" s="26"/>
      <c r="OGH213" s="26"/>
      <c r="OGI213" s="27"/>
      <c r="OGJ213" s="26"/>
      <c r="OGK213" s="27"/>
      <c r="OGL213" s="26"/>
      <c r="OGM213" s="27"/>
      <c r="OGN213" s="26"/>
      <c r="OGO213" s="26"/>
      <c r="OGP213" s="26"/>
      <c r="OGQ213" s="26"/>
      <c r="OGR213" s="26"/>
      <c r="OGS213" s="26"/>
      <c r="OGT213" s="26"/>
      <c r="OGU213" s="26"/>
      <c r="OGV213" s="27"/>
      <c r="OGW213" s="26"/>
      <c r="OGX213" s="27"/>
      <c r="OGY213" s="26"/>
      <c r="OGZ213" s="27"/>
      <c r="OHA213" s="26"/>
      <c r="OHB213" s="26"/>
      <c r="OHC213" s="26"/>
      <c r="OHD213" s="26"/>
      <c r="OHE213" s="26"/>
      <c r="OHF213" s="26"/>
      <c r="OHG213" s="26"/>
      <c r="OHH213" s="26"/>
      <c r="OHI213" s="27"/>
      <c r="OHJ213" s="26"/>
      <c r="OHK213" s="27"/>
      <c r="OHL213" s="26"/>
      <c r="OHM213" s="27"/>
      <c r="OHN213" s="26"/>
      <c r="OHO213" s="26"/>
      <c r="OHP213" s="26"/>
      <c r="OHQ213" s="26"/>
      <c r="OHR213" s="26"/>
      <c r="OHS213" s="26"/>
      <c r="OHT213" s="26"/>
      <c r="OHU213" s="26"/>
      <c r="OHV213" s="27"/>
      <c r="OHW213" s="26"/>
      <c r="OHX213" s="27"/>
      <c r="OHY213" s="26"/>
      <c r="OHZ213" s="27"/>
      <c r="OIA213" s="26"/>
      <c r="OIB213" s="26"/>
      <c r="OIC213" s="26"/>
      <c r="OID213" s="26"/>
      <c r="OIE213" s="26"/>
      <c r="OIF213" s="26"/>
      <c r="OIG213" s="26"/>
      <c r="OIH213" s="26"/>
      <c r="OII213" s="27"/>
      <c r="OIJ213" s="26"/>
      <c r="OIK213" s="27"/>
      <c r="OIL213" s="26"/>
      <c r="OIM213" s="27"/>
      <c r="OIN213" s="26"/>
      <c r="OIO213" s="26"/>
      <c r="OIP213" s="26"/>
      <c r="OIQ213" s="26"/>
      <c r="OIR213" s="26"/>
      <c r="OIS213" s="26"/>
      <c r="OIT213" s="26"/>
      <c r="OIU213" s="26"/>
      <c r="OIV213" s="27"/>
      <c r="OIW213" s="26"/>
      <c r="OIX213" s="27"/>
      <c r="OIY213" s="26"/>
      <c r="OIZ213" s="27"/>
      <c r="OJA213" s="26"/>
      <c r="OJB213" s="26"/>
      <c r="OJC213" s="26"/>
      <c r="OJD213" s="26"/>
      <c r="OJE213" s="26"/>
      <c r="OJF213" s="26"/>
      <c r="OJG213" s="26"/>
      <c r="OJH213" s="26"/>
      <c r="OJI213" s="27"/>
      <c r="OJJ213" s="26"/>
      <c r="OJK213" s="27"/>
      <c r="OJL213" s="26"/>
      <c r="OJM213" s="27"/>
      <c r="OJN213" s="26"/>
      <c r="OJO213" s="26"/>
      <c r="OJP213" s="26"/>
      <c r="OJQ213" s="26"/>
      <c r="OJR213" s="26"/>
      <c r="OJS213" s="26"/>
      <c r="OJT213" s="26"/>
      <c r="OJU213" s="26"/>
      <c r="OJV213" s="27"/>
      <c r="OJW213" s="26"/>
      <c r="OJX213" s="27"/>
      <c r="OJY213" s="26"/>
      <c r="OJZ213" s="27"/>
      <c r="OKA213" s="26"/>
      <c r="OKB213" s="26"/>
      <c r="OKC213" s="26"/>
      <c r="OKD213" s="26"/>
      <c r="OKE213" s="26"/>
      <c r="OKF213" s="26"/>
      <c r="OKG213" s="26"/>
      <c r="OKH213" s="26"/>
      <c r="OKI213" s="27"/>
      <c r="OKJ213" s="26"/>
      <c r="OKK213" s="27"/>
      <c r="OKL213" s="26"/>
      <c r="OKM213" s="27"/>
      <c r="OKN213" s="26"/>
      <c r="OKO213" s="26"/>
      <c r="OKP213" s="26"/>
      <c r="OKQ213" s="26"/>
      <c r="OKR213" s="26"/>
      <c r="OKS213" s="26"/>
      <c r="OKT213" s="26"/>
      <c r="OKU213" s="26"/>
      <c r="OKV213" s="27"/>
      <c r="OKW213" s="26"/>
      <c r="OKX213" s="27"/>
      <c r="OKY213" s="26"/>
      <c r="OKZ213" s="27"/>
      <c r="OLA213" s="26"/>
      <c r="OLB213" s="26"/>
      <c r="OLC213" s="26"/>
      <c r="OLD213" s="26"/>
      <c r="OLE213" s="26"/>
      <c r="OLF213" s="26"/>
      <c r="OLG213" s="26"/>
      <c r="OLH213" s="26"/>
      <c r="OLI213" s="27"/>
      <c r="OLJ213" s="26"/>
      <c r="OLK213" s="27"/>
      <c r="OLL213" s="26"/>
      <c r="OLM213" s="27"/>
      <c r="OLN213" s="26"/>
      <c r="OLO213" s="26"/>
      <c r="OLP213" s="26"/>
      <c r="OLQ213" s="26"/>
      <c r="OLR213" s="26"/>
      <c r="OLS213" s="26"/>
      <c r="OLT213" s="26"/>
      <c r="OLU213" s="26"/>
      <c r="OLV213" s="27"/>
      <c r="OLW213" s="26"/>
      <c r="OLX213" s="27"/>
      <c r="OLY213" s="26"/>
      <c r="OLZ213" s="27"/>
      <c r="OMA213" s="26"/>
      <c r="OMB213" s="26"/>
      <c r="OMC213" s="26"/>
      <c r="OMD213" s="26"/>
      <c r="OME213" s="26"/>
      <c r="OMF213" s="26"/>
      <c r="OMG213" s="26"/>
      <c r="OMH213" s="26"/>
      <c r="OMI213" s="27"/>
      <c r="OMJ213" s="26"/>
      <c r="OMK213" s="27"/>
      <c r="OML213" s="26"/>
      <c r="OMM213" s="27"/>
      <c r="OMN213" s="26"/>
      <c r="OMO213" s="26"/>
      <c r="OMP213" s="26"/>
      <c r="OMQ213" s="26"/>
      <c r="OMR213" s="26"/>
      <c r="OMS213" s="26"/>
      <c r="OMT213" s="26"/>
      <c r="OMU213" s="26"/>
      <c r="OMV213" s="27"/>
      <c r="OMW213" s="26"/>
      <c r="OMX213" s="27"/>
      <c r="OMY213" s="26"/>
      <c r="OMZ213" s="27"/>
      <c r="ONA213" s="26"/>
      <c r="ONB213" s="26"/>
      <c r="ONC213" s="26"/>
      <c r="OND213" s="26"/>
      <c r="ONE213" s="26"/>
      <c r="ONF213" s="26"/>
      <c r="ONG213" s="26"/>
      <c r="ONH213" s="26"/>
      <c r="ONI213" s="27"/>
      <c r="ONJ213" s="26"/>
      <c r="ONK213" s="27"/>
      <c r="ONL213" s="26"/>
      <c r="ONM213" s="27"/>
      <c r="ONN213" s="26"/>
      <c r="ONO213" s="26"/>
      <c r="ONP213" s="26"/>
      <c r="ONQ213" s="26"/>
      <c r="ONR213" s="26"/>
      <c r="ONS213" s="26"/>
      <c r="ONT213" s="26"/>
      <c r="ONU213" s="26"/>
      <c r="ONV213" s="27"/>
      <c r="ONW213" s="26"/>
      <c r="ONX213" s="27"/>
      <c r="ONY213" s="26"/>
      <c r="ONZ213" s="27"/>
      <c r="OOA213" s="26"/>
      <c r="OOB213" s="26"/>
      <c r="OOC213" s="26"/>
      <c r="OOD213" s="26"/>
      <c r="OOE213" s="26"/>
      <c r="OOF213" s="26"/>
      <c r="OOG213" s="26"/>
      <c r="OOH213" s="26"/>
      <c r="OOI213" s="27"/>
      <c r="OOJ213" s="26"/>
      <c r="OOK213" s="27"/>
      <c r="OOL213" s="26"/>
      <c r="OOM213" s="27"/>
      <c r="OON213" s="26"/>
      <c r="OOO213" s="26"/>
      <c r="OOP213" s="26"/>
      <c r="OOQ213" s="26"/>
      <c r="OOR213" s="26"/>
      <c r="OOS213" s="26"/>
      <c r="OOT213" s="26"/>
      <c r="OOU213" s="26"/>
      <c r="OOV213" s="27"/>
      <c r="OOW213" s="26"/>
      <c r="OOX213" s="27"/>
      <c r="OOY213" s="26"/>
      <c r="OOZ213" s="27"/>
      <c r="OPA213" s="26"/>
      <c r="OPB213" s="26"/>
      <c r="OPC213" s="26"/>
      <c r="OPD213" s="26"/>
      <c r="OPE213" s="26"/>
      <c r="OPF213" s="26"/>
      <c r="OPG213" s="26"/>
      <c r="OPH213" s="26"/>
      <c r="OPI213" s="27"/>
      <c r="OPJ213" s="26"/>
      <c r="OPK213" s="27"/>
      <c r="OPL213" s="26"/>
      <c r="OPM213" s="27"/>
      <c r="OPN213" s="26"/>
      <c r="OPO213" s="26"/>
      <c r="OPP213" s="26"/>
      <c r="OPQ213" s="26"/>
      <c r="OPR213" s="26"/>
      <c r="OPS213" s="26"/>
      <c r="OPT213" s="26"/>
      <c r="OPU213" s="26"/>
      <c r="OPV213" s="27"/>
      <c r="OPW213" s="26"/>
      <c r="OPX213" s="27"/>
      <c r="OPY213" s="26"/>
      <c r="OPZ213" s="27"/>
      <c r="OQA213" s="26"/>
      <c r="OQB213" s="26"/>
      <c r="OQC213" s="26"/>
      <c r="OQD213" s="26"/>
      <c r="OQE213" s="26"/>
      <c r="OQF213" s="26"/>
      <c r="OQG213" s="26"/>
      <c r="OQH213" s="26"/>
      <c r="OQI213" s="27"/>
      <c r="OQJ213" s="26"/>
      <c r="OQK213" s="27"/>
      <c r="OQL213" s="26"/>
      <c r="OQM213" s="27"/>
      <c r="OQN213" s="26"/>
      <c r="OQO213" s="26"/>
      <c r="OQP213" s="26"/>
      <c r="OQQ213" s="26"/>
      <c r="OQR213" s="26"/>
      <c r="OQS213" s="26"/>
      <c r="OQT213" s="26"/>
      <c r="OQU213" s="26"/>
      <c r="OQV213" s="27"/>
      <c r="OQW213" s="26"/>
      <c r="OQX213" s="27"/>
      <c r="OQY213" s="26"/>
      <c r="OQZ213" s="27"/>
      <c r="ORA213" s="26"/>
      <c r="ORB213" s="26"/>
      <c r="ORC213" s="26"/>
      <c r="ORD213" s="26"/>
      <c r="ORE213" s="26"/>
      <c r="ORF213" s="26"/>
      <c r="ORG213" s="26"/>
      <c r="ORH213" s="26"/>
      <c r="ORI213" s="27"/>
      <c r="ORJ213" s="26"/>
      <c r="ORK213" s="27"/>
      <c r="ORL213" s="26"/>
      <c r="ORM213" s="27"/>
      <c r="ORN213" s="26"/>
      <c r="ORO213" s="26"/>
      <c r="ORP213" s="26"/>
      <c r="ORQ213" s="26"/>
      <c r="ORR213" s="26"/>
      <c r="ORS213" s="26"/>
      <c r="ORT213" s="26"/>
      <c r="ORU213" s="26"/>
      <c r="ORV213" s="27"/>
      <c r="ORW213" s="26"/>
      <c r="ORX213" s="27"/>
      <c r="ORY213" s="26"/>
      <c r="ORZ213" s="27"/>
      <c r="OSA213" s="26"/>
      <c r="OSB213" s="26"/>
      <c r="OSC213" s="26"/>
      <c r="OSD213" s="26"/>
      <c r="OSE213" s="26"/>
      <c r="OSF213" s="26"/>
      <c r="OSG213" s="26"/>
      <c r="OSH213" s="26"/>
      <c r="OSI213" s="27"/>
      <c r="OSJ213" s="26"/>
      <c r="OSK213" s="27"/>
      <c r="OSL213" s="26"/>
      <c r="OSM213" s="27"/>
      <c r="OSN213" s="26"/>
      <c r="OSO213" s="26"/>
      <c r="OSP213" s="26"/>
      <c r="OSQ213" s="26"/>
      <c r="OSR213" s="26"/>
      <c r="OSS213" s="26"/>
      <c r="OST213" s="26"/>
      <c r="OSU213" s="26"/>
      <c r="OSV213" s="27"/>
      <c r="OSW213" s="26"/>
      <c r="OSX213" s="27"/>
      <c r="OSY213" s="26"/>
      <c r="OSZ213" s="27"/>
      <c r="OTA213" s="26"/>
      <c r="OTB213" s="26"/>
      <c r="OTC213" s="26"/>
      <c r="OTD213" s="26"/>
      <c r="OTE213" s="26"/>
      <c r="OTF213" s="26"/>
      <c r="OTG213" s="26"/>
      <c r="OTH213" s="26"/>
      <c r="OTI213" s="27"/>
      <c r="OTJ213" s="26"/>
      <c r="OTK213" s="27"/>
      <c r="OTL213" s="26"/>
      <c r="OTM213" s="27"/>
      <c r="OTN213" s="26"/>
      <c r="OTO213" s="26"/>
      <c r="OTP213" s="26"/>
      <c r="OTQ213" s="26"/>
      <c r="OTR213" s="26"/>
      <c r="OTS213" s="26"/>
      <c r="OTT213" s="26"/>
      <c r="OTU213" s="26"/>
      <c r="OTV213" s="27"/>
      <c r="OTW213" s="26"/>
      <c r="OTX213" s="27"/>
      <c r="OTY213" s="26"/>
      <c r="OTZ213" s="27"/>
      <c r="OUA213" s="26"/>
      <c r="OUB213" s="26"/>
      <c r="OUC213" s="26"/>
      <c r="OUD213" s="26"/>
      <c r="OUE213" s="26"/>
      <c r="OUF213" s="26"/>
      <c r="OUG213" s="26"/>
      <c r="OUH213" s="26"/>
      <c r="OUI213" s="27"/>
      <c r="OUJ213" s="26"/>
      <c r="OUK213" s="27"/>
      <c r="OUL213" s="26"/>
      <c r="OUM213" s="27"/>
      <c r="OUN213" s="26"/>
      <c r="OUO213" s="26"/>
      <c r="OUP213" s="26"/>
      <c r="OUQ213" s="26"/>
      <c r="OUR213" s="26"/>
      <c r="OUS213" s="26"/>
      <c r="OUT213" s="26"/>
      <c r="OUU213" s="26"/>
      <c r="OUV213" s="27"/>
      <c r="OUW213" s="26"/>
      <c r="OUX213" s="27"/>
      <c r="OUY213" s="26"/>
      <c r="OUZ213" s="27"/>
      <c r="OVA213" s="26"/>
      <c r="OVB213" s="26"/>
      <c r="OVC213" s="26"/>
      <c r="OVD213" s="26"/>
      <c r="OVE213" s="26"/>
      <c r="OVF213" s="26"/>
      <c r="OVG213" s="26"/>
      <c r="OVH213" s="26"/>
      <c r="OVI213" s="27"/>
      <c r="OVJ213" s="26"/>
      <c r="OVK213" s="27"/>
      <c r="OVL213" s="26"/>
      <c r="OVM213" s="27"/>
      <c r="OVN213" s="26"/>
      <c r="OVO213" s="26"/>
      <c r="OVP213" s="26"/>
      <c r="OVQ213" s="26"/>
      <c r="OVR213" s="26"/>
      <c r="OVS213" s="26"/>
      <c r="OVT213" s="26"/>
      <c r="OVU213" s="26"/>
      <c r="OVV213" s="27"/>
      <c r="OVW213" s="26"/>
      <c r="OVX213" s="27"/>
      <c r="OVY213" s="26"/>
      <c r="OVZ213" s="27"/>
      <c r="OWA213" s="26"/>
      <c r="OWB213" s="26"/>
      <c r="OWC213" s="26"/>
      <c r="OWD213" s="26"/>
      <c r="OWE213" s="26"/>
      <c r="OWF213" s="26"/>
      <c r="OWG213" s="26"/>
      <c r="OWH213" s="26"/>
      <c r="OWI213" s="27"/>
      <c r="OWJ213" s="26"/>
      <c r="OWK213" s="27"/>
      <c r="OWL213" s="26"/>
      <c r="OWM213" s="27"/>
      <c r="OWN213" s="26"/>
      <c r="OWO213" s="26"/>
      <c r="OWP213" s="26"/>
      <c r="OWQ213" s="26"/>
      <c r="OWR213" s="26"/>
      <c r="OWS213" s="26"/>
      <c r="OWT213" s="26"/>
      <c r="OWU213" s="26"/>
      <c r="OWV213" s="27"/>
      <c r="OWW213" s="26"/>
      <c r="OWX213" s="27"/>
      <c r="OWY213" s="26"/>
      <c r="OWZ213" s="27"/>
      <c r="OXA213" s="26"/>
      <c r="OXB213" s="26"/>
      <c r="OXC213" s="26"/>
      <c r="OXD213" s="26"/>
      <c r="OXE213" s="26"/>
      <c r="OXF213" s="26"/>
      <c r="OXG213" s="26"/>
      <c r="OXH213" s="26"/>
      <c r="OXI213" s="27"/>
      <c r="OXJ213" s="26"/>
      <c r="OXK213" s="27"/>
      <c r="OXL213" s="26"/>
      <c r="OXM213" s="27"/>
      <c r="OXN213" s="26"/>
      <c r="OXO213" s="26"/>
      <c r="OXP213" s="26"/>
      <c r="OXQ213" s="26"/>
      <c r="OXR213" s="26"/>
      <c r="OXS213" s="26"/>
      <c r="OXT213" s="26"/>
      <c r="OXU213" s="26"/>
      <c r="OXV213" s="27"/>
      <c r="OXW213" s="26"/>
      <c r="OXX213" s="27"/>
      <c r="OXY213" s="26"/>
      <c r="OXZ213" s="27"/>
      <c r="OYA213" s="26"/>
      <c r="OYB213" s="26"/>
      <c r="OYC213" s="26"/>
      <c r="OYD213" s="26"/>
      <c r="OYE213" s="26"/>
      <c r="OYF213" s="26"/>
      <c r="OYG213" s="26"/>
      <c r="OYH213" s="26"/>
      <c r="OYI213" s="27"/>
      <c r="OYJ213" s="26"/>
      <c r="OYK213" s="27"/>
      <c r="OYL213" s="26"/>
      <c r="OYM213" s="27"/>
      <c r="OYN213" s="26"/>
      <c r="OYO213" s="26"/>
      <c r="OYP213" s="26"/>
      <c r="OYQ213" s="26"/>
      <c r="OYR213" s="26"/>
      <c r="OYS213" s="26"/>
      <c r="OYT213" s="26"/>
      <c r="OYU213" s="26"/>
      <c r="OYV213" s="27"/>
      <c r="OYW213" s="26"/>
      <c r="OYX213" s="27"/>
      <c r="OYY213" s="26"/>
      <c r="OYZ213" s="27"/>
      <c r="OZA213" s="26"/>
      <c r="OZB213" s="26"/>
      <c r="OZC213" s="26"/>
      <c r="OZD213" s="26"/>
      <c r="OZE213" s="26"/>
      <c r="OZF213" s="26"/>
      <c r="OZG213" s="26"/>
      <c r="OZH213" s="26"/>
      <c r="OZI213" s="27"/>
      <c r="OZJ213" s="26"/>
      <c r="OZK213" s="27"/>
      <c r="OZL213" s="26"/>
      <c r="OZM213" s="27"/>
      <c r="OZN213" s="26"/>
      <c r="OZO213" s="26"/>
      <c r="OZP213" s="26"/>
      <c r="OZQ213" s="26"/>
      <c r="OZR213" s="26"/>
      <c r="OZS213" s="26"/>
      <c r="OZT213" s="26"/>
      <c r="OZU213" s="26"/>
      <c r="OZV213" s="27"/>
      <c r="OZW213" s="26"/>
      <c r="OZX213" s="27"/>
      <c r="OZY213" s="26"/>
      <c r="OZZ213" s="27"/>
      <c r="PAA213" s="26"/>
      <c r="PAB213" s="26"/>
      <c r="PAC213" s="26"/>
      <c r="PAD213" s="26"/>
      <c r="PAE213" s="26"/>
      <c r="PAF213" s="26"/>
      <c r="PAG213" s="26"/>
      <c r="PAH213" s="26"/>
      <c r="PAI213" s="27"/>
      <c r="PAJ213" s="26"/>
      <c r="PAK213" s="27"/>
      <c r="PAL213" s="26"/>
      <c r="PAM213" s="27"/>
      <c r="PAN213" s="26"/>
      <c r="PAO213" s="26"/>
      <c r="PAP213" s="26"/>
      <c r="PAQ213" s="26"/>
      <c r="PAR213" s="26"/>
      <c r="PAS213" s="26"/>
      <c r="PAT213" s="26"/>
      <c r="PAU213" s="26"/>
      <c r="PAV213" s="27"/>
      <c r="PAW213" s="26"/>
      <c r="PAX213" s="27"/>
      <c r="PAY213" s="26"/>
      <c r="PAZ213" s="27"/>
      <c r="PBA213" s="26"/>
      <c r="PBB213" s="26"/>
      <c r="PBC213" s="26"/>
      <c r="PBD213" s="26"/>
      <c r="PBE213" s="26"/>
      <c r="PBF213" s="26"/>
      <c r="PBG213" s="26"/>
      <c r="PBH213" s="26"/>
      <c r="PBI213" s="27"/>
      <c r="PBJ213" s="26"/>
      <c r="PBK213" s="27"/>
      <c r="PBL213" s="26"/>
      <c r="PBM213" s="27"/>
      <c r="PBN213" s="26"/>
      <c r="PBO213" s="26"/>
      <c r="PBP213" s="26"/>
      <c r="PBQ213" s="26"/>
      <c r="PBR213" s="26"/>
      <c r="PBS213" s="26"/>
      <c r="PBT213" s="26"/>
      <c r="PBU213" s="26"/>
      <c r="PBV213" s="27"/>
      <c r="PBW213" s="26"/>
      <c r="PBX213" s="27"/>
      <c r="PBY213" s="26"/>
      <c r="PBZ213" s="27"/>
      <c r="PCA213" s="26"/>
      <c r="PCB213" s="26"/>
      <c r="PCC213" s="26"/>
      <c r="PCD213" s="26"/>
      <c r="PCE213" s="26"/>
      <c r="PCF213" s="26"/>
      <c r="PCG213" s="26"/>
      <c r="PCH213" s="26"/>
      <c r="PCI213" s="27"/>
      <c r="PCJ213" s="26"/>
      <c r="PCK213" s="27"/>
      <c r="PCL213" s="26"/>
      <c r="PCM213" s="27"/>
      <c r="PCN213" s="26"/>
      <c r="PCO213" s="26"/>
      <c r="PCP213" s="26"/>
      <c r="PCQ213" s="26"/>
      <c r="PCR213" s="26"/>
      <c r="PCS213" s="26"/>
      <c r="PCT213" s="26"/>
      <c r="PCU213" s="26"/>
      <c r="PCV213" s="27"/>
      <c r="PCW213" s="26"/>
      <c r="PCX213" s="27"/>
      <c r="PCY213" s="26"/>
      <c r="PCZ213" s="27"/>
      <c r="PDA213" s="26"/>
      <c r="PDB213" s="26"/>
      <c r="PDC213" s="26"/>
      <c r="PDD213" s="26"/>
      <c r="PDE213" s="26"/>
      <c r="PDF213" s="26"/>
      <c r="PDG213" s="26"/>
      <c r="PDH213" s="26"/>
      <c r="PDI213" s="27"/>
      <c r="PDJ213" s="26"/>
      <c r="PDK213" s="27"/>
      <c r="PDL213" s="26"/>
      <c r="PDM213" s="27"/>
      <c r="PDN213" s="26"/>
      <c r="PDO213" s="26"/>
      <c r="PDP213" s="26"/>
      <c r="PDQ213" s="26"/>
      <c r="PDR213" s="26"/>
      <c r="PDS213" s="26"/>
      <c r="PDT213" s="26"/>
      <c r="PDU213" s="26"/>
      <c r="PDV213" s="27"/>
      <c r="PDW213" s="26"/>
      <c r="PDX213" s="27"/>
      <c r="PDY213" s="26"/>
      <c r="PDZ213" s="27"/>
      <c r="PEA213" s="26"/>
      <c r="PEB213" s="26"/>
      <c r="PEC213" s="26"/>
      <c r="PED213" s="26"/>
      <c r="PEE213" s="26"/>
      <c r="PEF213" s="26"/>
      <c r="PEG213" s="26"/>
      <c r="PEH213" s="26"/>
      <c r="PEI213" s="27"/>
      <c r="PEJ213" s="26"/>
      <c r="PEK213" s="27"/>
      <c r="PEL213" s="26"/>
      <c r="PEM213" s="27"/>
      <c r="PEN213" s="26"/>
      <c r="PEO213" s="26"/>
      <c r="PEP213" s="26"/>
      <c r="PEQ213" s="26"/>
      <c r="PER213" s="26"/>
      <c r="PES213" s="26"/>
      <c r="PET213" s="26"/>
      <c r="PEU213" s="26"/>
      <c r="PEV213" s="27"/>
      <c r="PEW213" s="26"/>
      <c r="PEX213" s="27"/>
      <c r="PEY213" s="26"/>
      <c r="PEZ213" s="27"/>
      <c r="PFA213" s="26"/>
      <c r="PFB213" s="26"/>
      <c r="PFC213" s="26"/>
      <c r="PFD213" s="26"/>
      <c r="PFE213" s="26"/>
      <c r="PFF213" s="26"/>
      <c r="PFG213" s="26"/>
      <c r="PFH213" s="26"/>
      <c r="PFI213" s="27"/>
      <c r="PFJ213" s="26"/>
      <c r="PFK213" s="27"/>
      <c r="PFL213" s="26"/>
      <c r="PFM213" s="27"/>
      <c r="PFN213" s="26"/>
      <c r="PFO213" s="26"/>
      <c r="PFP213" s="26"/>
      <c r="PFQ213" s="26"/>
      <c r="PFR213" s="26"/>
      <c r="PFS213" s="26"/>
      <c r="PFT213" s="26"/>
      <c r="PFU213" s="26"/>
      <c r="PFV213" s="27"/>
      <c r="PFW213" s="26"/>
      <c r="PFX213" s="27"/>
      <c r="PFY213" s="26"/>
      <c r="PFZ213" s="27"/>
      <c r="PGA213" s="26"/>
      <c r="PGB213" s="26"/>
      <c r="PGC213" s="26"/>
      <c r="PGD213" s="26"/>
      <c r="PGE213" s="26"/>
      <c r="PGF213" s="26"/>
      <c r="PGG213" s="26"/>
      <c r="PGH213" s="26"/>
      <c r="PGI213" s="27"/>
      <c r="PGJ213" s="26"/>
      <c r="PGK213" s="27"/>
      <c r="PGL213" s="26"/>
      <c r="PGM213" s="27"/>
      <c r="PGN213" s="26"/>
      <c r="PGO213" s="26"/>
      <c r="PGP213" s="26"/>
      <c r="PGQ213" s="26"/>
      <c r="PGR213" s="26"/>
      <c r="PGS213" s="26"/>
      <c r="PGT213" s="26"/>
      <c r="PGU213" s="26"/>
      <c r="PGV213" s="27"/>
      <c r="PGW213" s="26"/>
      <c r="PGX213" s="27"/>
      <c r="PGY213" s="26"/>
      <c r="PGZ213" s="27"/>
      <c r="PHA213" s="26"/>
      <c r="PHB213" s="26"/>
      <c r="PHC213" s="26"/>
      <c r="PHD213" s="26"/>
      <c r="PHE213" s="26"/>
      <c r="PHF213" s="26"/>
      <c r="PHG213" s="26"/>
      <c r="PHH213" s="26"/>
      <c r="PHI213" s="27"/>
      <c r="PHJ213" s="26"/>
      <c r="PHK213" s="27"/>
      <c r="PHL213" s="26"/>
      <c r="PHM213" s="27"/>
      <c r="PHN213" s="26"/>
      <c r="PHO213" s="26"/>
      <c r="PHP213" s="26"/>
      <c r="PHQ213" s="26"/>
      <c r="PHR213" s="26"/>
      <c r="PHS213" s="26"/>
      <c r="PHT213" s="26"/>
      <c r="PHU213" s="26"/>
      <c r="PHV213" s="27"/>
      <c r="PHW213" s="26"/>
      <c r="PHX213" s="27"/>
      <c r="PHY213" s="26"/>
      <c r="PHZ213" s="27"/>
      <c r="PIA213" s="26"/>
      <c r="PIB213" s="26"/>
      <c r="PIC213" s="26"/>
      <c r="PID213" s="26"/>
      <c r="PIE213" s="26"/>
      <c r="PIF213" s="26"/>
      <c r="PIG213" s="26"/>
      <c r="PIH213" s="26"/>
      <c r="PII213" s="27"/>
      <c r="PIJ213" s="26"/>
      <c r="PIK213" s="27"/>
      <c r="PIL213" s="26"/>
      <c r="PIM213" s="27"/>
      <c r="PIN213" s="26"/>
      <c r="PIO213" s="26"/>
      <c r="PIP213" s="26"/>
      <c r="PIQ213" s="26"/>
      <c r="PIR213" s="26"/>
      <c r="PIS213" s="26"/>
      <c r="PIT213" s="26"/>
      <c r="PIU213" s="26"/>
      <c r="PIV213" s="27"/>
      <c r="PIW213" s="26"/>
      <c r="PIX213" s="27"/>
      <c r="PIY213" s="26"/>
      <c r="PIZ213" s="27"/>
      <c r="PJA213" s="26"/>
      <c r="PJB213" s="26"/>
      <c r="PJC213" s="26"/>
      <c r="PJD213" s="26"/>
      <c r="PJE213" s="26"/>
      <c r="PJF213" s="26"/>
      <c r="PJG213" s="26"/>
      <c r="PJH213" s="26"/>
      <c r="PJI213" s="27"/>
      <c r="PJJ213" s="26"/>
      <c r="PJK213" s="27"/>
      <c r="PJL213" s="26"/>
      <c r="PJM213" s="27"/>
      <c r="PJN213" s="26"/>
      <c r="PJO213" s="26"/>
      <c r="PJP213" s="26"/>
      <c r="PJQ213" s="26"/>
      <c r="PJR213" s="26"/>
      <c r="PJS213" s="26"/>
      <c r="PJT213" s="26"/>
      <c r="PJU213" s="26"/>
      <c r="PJV213" s="27"/>
      <c r="PJW213" s="26"/>
      <c r="PJX213" s="27"/>
      <c r="PJY213" s="26"/>
      <c r="PJZ213" s="27"/>
      <c r="PKA213" s="26"/>
      <c r="PKB213" s="26"/>
      <c r="PKC213" s="26"/>
      <c r="PKD213" s="26"/>
      <c r="PKE213" s="26"/>
      <c r="PKF213" s="26"/>
      <c r="PKG213" s="26"/>
      <c r="PKH213" s="26"/>
      <c r="PKI213" s="27"/>
      <c r="PKJ213" s="26"/>
      <c r="PKK213" s="27"/>
      <c r="PKL213" s="26"/>
      <c r="PKM213" s="27"/>
      <c r="PKN213" s="26"/>
      <c r="PKO213" s="26"/>
      <c r="PKP213" s="26"/>
      <c r="PKQ213" s="26"/>
      <c r="PKR213" s="26"/>
      <c r="PKS213" s="26"/>
      <c r="PKT213" s="26"/>
      <c r="PKU213" s="26"/>
      <c r="PKV213" s="27"/>
      <c r="PKW213" s="26"/>
      <c r="PKX213" s="27"/>
      <c r="PKY213" s="26"/>
      <c r="PKZ213" s="27"/>
      <c r="PLA213" s="26"/>
      <c r="PLB213" s="26"/>
      <c r="PLC213" s="26"/>
      <c r="PLD213" s="26"/>
      <c r="PLE213" s="26"/>
      <c r="PLF213" s="26"/>
      <c r="PLG213" s="26"/>
      <c r="PLH213" s="26"/>
      <c r="PLI213" s="27"/>
      <c r="PLJ213" s="26"/>
      <c r="PLK213" s="27"/>
      <c r="PLL213" s="26"/>
      <c r="PLM213" s="27"/>
      <c r="PLN213" s="26"/>
      <c r="PLO213" s="26"/>
      <c r="PLP213" s="26"/>
      <c r="PLQ213" s="26"/>
      <c r="PLR213" s="26"/>
      <c r="PLS213" s="26"/>
      <c r="PLT213" s="26"/>
      <c r="PLU213" s="26"/>
      <c r="PLV213" s="27"/>
      <c r="PLW213" s="26"/>
      <c r="PLX213" s="27"/>
      <c r="PLY213" s="26"/>
      <c r="PLZ213" s="27"/>
      <c r="PMA213" s="26"/>
      <c r="PMB213" s="26"/>
      <c r="PMC213" s="26"/>
      <c r="PMD213" s="26"/>
      <c r="PME213" s="26"/>
      <c r="PMF213" s="26"/>
      <c r="PMG213" s="26"/>
      <c r="PMH213" s="26"/>
      <c r="PMI213" s="27"/>
      <c r="PMJ213" s="26"/>
      <c r="PMK213" s="27"/>
      <c r="PML213" s="26"/>
      <c r="PMM213" s="27"/>
      <c r="PMN213" s="26"/>
      <c r="PMO213" s="26"/>
      <c r="PMP213" s="26"/>
      <c r="PMQ213" s="26"/>
      <c r="PMR213" s="26"/>
      <c r="PMS213" s="26"/>
      <c r="PMT213" s="26"/>
      <c r="PMU213" s="26"/>
      <c r="PMV213" s="27"/>
      <c r="PMW213" s="26"/>
      <c r="PMX213" s="27"/>
      <c r="PMY213" s="26"/>
      <c r="PMZ213" s="27"/>
      <c r="PNA213" s="26"/>
      <c r="PNB213" s="26"/>
      <c r="PNC213" s="26"/>
      <c r="PND213" s="26"/>
      <c r="PNE213" s="26"/>
      <c r="PNF213" s="26"/>
      <c r="PNG213" s="26"/>
      <c r="PNH213" s="26"/>
      <c r="PNI213" s="27"/>
      <c r="PNJ213" s="26"/>
      <c r="PNK213" s="27"/>
      <c r="PNL213" s="26"/>
      <c r="PNM213" s="27"/>
      <c r="PNN213" s="26"/>
      <c r="PNO213" s="26"/>
      <c r="PNP213" s="26"/>
      <c r="PNQ213" s="26"/>
      <c r="PNR213" s="26"/>
      <c r="PNS213" s="26"/>
      <c r="PNT213" s="26"/>
      <c r="PNU213" s="26"/>
      <c r="PNV213" s="27"/>
      <c r="PNW213" s="26"/>
      <c r="PNX213" s="27"/>
      <c r="PNY213" s="26"/>
      <c r="PNZ213" s="27"/>
      <c r="POA213" s="26"/>
      <c r="POB213" s="26"/>
      <c r="POC213" s="26"/>
      <c r="POD213" s="26"/>
      <c r="POE213" s="26"/>
      <c r="POF213" s="26"/>
      <c r="POG213" s="26"/>
      <c r="POH213" s="26"/>
      <c r="POI213" s="27"/>
      <c r="POJ213" s="26"/>
      <c r="POK213" s="27"/>
      <c r="POL213" s="26"/>
      <c r="POM213" s="27"/>
      <c r="PON213" s="26"/>
      <c r="POO213" s="26"/>
      <c r="POP213" s="26"/>
      <c r="POQ213" s="26"/>
      <c r="POR213" s="26"/>
      <c r="POS213" s="26"/>
      <c r="POT213" s="26"/>
      <c r="POU213" s="26"/>
      <c r="POV213" s="27"/>
      <c r="POW213" s="26"/>
      <c r="POX213" s="27"/>
      <c r="POY213" s="26"/>
      <c r="POZ213" s="27"/>
      <c r="PPA213" s="26"/>
      <c r="PPB213" s="26"/>
      <c r="PPC213" s="26"/>
      <c r="PPD213" s="26"/>
      <c r="PPE213" s="26"/>
      <c r="PPF213" s="26"/>
      <c r="PPG213" s="26"/>
      <c r="PPH213" s="26"/>
      <c r="PPI213" s="27"/>
      <c r="PPJ213" s="26"/>
      <c r="PPK213" s="27"/>
      <c r="PPL213" s="26"/>
      <c r="PPM213" s="27"/>
      <c r="PPN213" s="26"/>
      <c r="PPO213" s="26"/>
      <c r="PPP213" s="26"/>
      <c r="PPQ213" s="26"/>
      <c r="PPR213" s="26"/>
      <c r="PPS213" s="26"/>
      <c r="PPT213" s="26"/>
      <c r="PPU213" s="26"/>
      <c r="PPV213" s="27"/>
      <c r="PPW213" s="26"/>
      <c r="PPX213" s="27"/>
      <c r="PPY213" s="26"/>
      <c r="PPZ213" s="27"/>
      <c r="PQA213" s="26"/>
      <c r="PQB213" s="26"/>
      <c r="PQC213" s="26"/>
      <c r="PQD213" s="26"/>
      <c r="PQE213" s="26"/>
      <c r="PQF213" s="26"/>
      <c r="PQG213" s="26"/>
      <c r="PQH213" s="26"/>
      <c r="PQI213" s="27"/>
      <c r="PQJ213" s="26"/>
      <c r="PQK213" s="27"/>
      <c r="PQL213" s="26"/>
      <c r="PQM213" s="27"/>
      <c r="PQN213" s="26"/>
      <c r="PQO213" s="26"/>
      <c r="PQP213" s="26"/>
      <c r="PQQ213" s="26"/>
      <c r="PQR213" s="26"/>
      <c r="PQS213" s="26"/>
      <c r="PQT213" s="26"/>
      <c r="PQU213" s="26"/>
      <c r="PQV213" s="27"/>
      <c r="PQW213" s="26"/>
      <c r="PQX213" s="27"/>
      <c r="PQY213" s="26"/>
      <c r="PQZ213" s="27"/>
      <c r="PRA213" s="26"/>
      <c r="PRB213" s="26"/>
      <c r="PRC213" s="26"/>
      <c r="PRD213" s="26"/>
      <c r="PRE213" s="26"/>
      <c r="PRF213" s="26"/>
      <c r="PRG213" s="26"/>
      <c r="PRH213" s="26"/>
      <c r="PRI213" s="27"/>
      <c r="PRJ213" s="26"/>
      <c r="PRK213" s="27"/>
      <c r="PRL213" s="26"/>
      <c r="PRM213" s="27"/>
      <c r="PRN213" s="26"/>
      <c r="PRO213" s="26"/>
      <c r="PRP213" s="26"/>
      <c r="PRQ213" s="26"/>
      <c r="PRR213" s="26"/>
      <c r="PRS213" s="26"/>
      <c r="PRT213" s="26"/>
      <c r="PRU213" s="26"/>
      <c r="PRV213" s="27"/>
      <c r="PRW213" s="26"/>
      <c r="PRX213" s="27"/>
      <c r="PRY213" s="26"/>
      <c r="PRZ213" s="27"/>
      <c r="PSA213" s="26"/>
      <c r="PSB213" s="26"/>
      <c r="PSC213" s="26"/>
      <c r="PSD213" s="26"/>
      <c r="PSE213" s="26"/>
      <c r="PSF213" s="26"/>
      <c r="PSG213" s="26"/>
      <c r="PSH213" s="26"/>
      <c r="PSI213" s="27"/>
      <c r="PSJ213" s="26"/>
      <c r="PSK213" s="27"/>
      <c r="PSL213" s="26"/>
      <c r="PSM213" s="27"/>
      <c r="PSN213" s="26"/>
      <c r="PSO213" s="26"/>
      <c r="PSP213" s="26"/>
      <c r="PSQ213" s="26"/>
      <c r="PSR213" s="26"/>
      <c r="PSS213" s="26"/>
      <c r="PST213" s="26"/>
      <c r="PSU213" s="26"/>
      <c r="PSV213" s="27"/>
      <c r="PSW213" s="26"/>
      <c r="PSX213" s="27"/>
      <c r="PSY213" s="26"/>
      <c r="PSZ213" s="27"/>
      <c r="PTA213" s="26"/>
      <c r="PTB213" s="26"/>
      <c r="PTC213" s="26"/>
      <c r="PTD213" s="26"/>
      <c r="PTE213" s="26"/>
      <c r="PTF213" s="26"/>
      <c r="PTG213" s="26"/>
      <c r="PTH213" s="26"/>
      <c r="PTI213" s="27"/>
      <c r="PTJ213" s="26"/>
      <c r="PTK213" s="27"/>
      <c r="PTL213" s="26"/>
      <c r="PTM213" s="27"/>
      <c r="PTN213" s="26"/>
      <c r="PTO213" s="26"/>
      <c r="PTP213" s="26"/>
      <c r="PTQ213" s="26"/>
      <c r="PTR213" s="26"/>
      <c r="PTS213" s="26"/>
      <c r="PTT213" s="26"/>
      <c r="PTU213" s="26"/>
      <c r="PTV213" s="27"/>
      <c r="PTW213" s="26"/>
      <c r="PTX213" s="27"/>
      <c r="PTY213" s="26"/>
      <c r="PTZ213" s="27"/>
      <c r="PUA213" s="26"/>
      <c r="PUB213" s="26"/>
      <c r="PUC213" s="26"/>
      <c r="PUD213" s="26"/>
      <c r="PUE213" s="26"/>
      <c r="PUF213" s="26"/>
      <c r="PUG213" s="26"/>
      <c r="PUH213" s="26"/>
      <c r="PUI213" s="27"/>
      <c r="PUJ213" s="26"/>
      <c r="PUK213" s="27"/>
      <c r="PUL213" s="26"/>
      <c r="PUM213" s="27"/>
      <c r="PUN213" s="26"/>
      <c r="PUO213" s="26"/>
      <c r="PUP213" s="26"/>
      <c r="PUQ213" s="26"/>
      <c r="PUR213" s="26"/>
      <c r="PUS213" s="26"/>
      <c r="PUT213" s="26"/>
      <c r="PUU213" s="26"/>
      <c r="PUV213" s="27"/>
      <c r="PUW213" s="26"/>
      <c r="PUX213" s="27"/>
      <c r="PUY213" s="26"/>
      <c r="PUZ213" s="27"/>
      <c r="PVA213" s="26"/>
      <c r="PVB213" s="26"/>
      <c r="PVC213" s="26"/>
      <c r="PVD213" s="26"/>
      <c r="PVE213" s="26"/>
      <c r="PVF213" s="26"/>
      <c r="PVG213" s="26"/>
      <c r="PVH213" s="26"/>
      <c r="PVI213" s="27"/>
      <c r="PVJ213" s="26"/>
      <c r="PVK213" s="27"/>
      <c r="PVL213" s="26"/>
      <c r="PVM213" s="27"/>
      <c r="PVN213" s="26"/>
      <c r="PVO213" s="26"/>
      <c r="PVP213" s="26"/>
      <c r="PVQ213" s="26"/>
      <c r="PVR213" s="26"/>
      <c r="PVS213" s="26"/>
      <c r="PVT213" s="26"/>
      <c r="PVU213" s="26"/>
      <c r="PVV213" s="27"/>
      <c r="PVW213" s="26"/>
      <c r="PVX213" s="27"/>
      <c r="PVY213" s="26"/>
      <c r="PVZ213" s="27"/>
      <c r="PWA213" s="26"/>
      <c r="PWB213" s="26"/>
      <c r="PWC213" s="26"/>
      <c r="PWD213" s="26"/>
      <c r="PWE213" s="26"/>
      <c r="PWF213" s="26"/>
      <c r="PWG213" s="26"/>
      <c r="PWH213" s="26"/>
      <c r="PWI213" s="27"/>
      <c r="PWJ213" s="26"/>
      <c r="PWK213" s="27"/>
      <c r="PWL213" s="26"/>
      <c r="PWM213" s="27"/>
      <c r="PWN213" s="26"/>
      <c r="PWO213" s="26"/>
      <c r="PWP213" s="26"/>
      <c r="PWQ213" s="26"/>
      <c r="PWR213" s="26"/>
      <c r="PWS213" s="26"/>
      <c r="PWT213" s="26"/>
      <c r="PWU213" s="26"/>
      <c r="PWV213" s="27"/>
      <c r="PWW213" s="26"/>
      <c r="PWX213" s="27"/>
      <c r="PWY213" s="26"/>
      <c r="PWZ213" s="27"/>
      <c r="PXA213" s="26"/>
      <c r="PXB213" s="26"/>
      <c r="PXC213" s="26"/>
      <c r="PXD213" s="26"/>
      <c r="PXE213" s="26"/>
      <c r="PXF213" s="26"/>
      <c r="PXG213" s="26"/>
      <c r="PXH213" s="26"/>
      <c r="PXI213" s="27"/>
      <c r="PXJ213" s="26"/>
      <c r="PXK213" s="27"/>
      <c r="PXL213" s="26"/>
      <c r="PXM213" s="27"/>
      <c r="PXN213" s="26"/>
      <c r="PXO213" s="26"/>
      <c r="PXP213" s="26"/>
      <c r="PXQ213" s="26"/>
      <c r="PXR213" s="26"/>
      <c r="PXS213" s="26"/>
      <c r="PXT213" s="26"/>
      <c r="PXU213" s="26"/>
      <c r="PXV213" s="27"/>
      <c r="PXW213" s="26"/>
      <c r="PXX213" s="27"/>
      <c r="PXY213" s="26"/>
      <c r="PXZ213" s="27"/>
      <c r="PYA213" s="26"/>
      <c r="PYB213" s="26"/>
      <c r="PYC213" s="26"/>
      <c r="PYD213" s="26"/>
      <c r="PYE213" s="26"/>
      <c r="PYF213" s="26"/>
      <c r="PYG213" s="26"/>
      <c r="PYH213" s="26"/>
      <c r="PYI213" s="27"/>
      <c r="PYJ213" s="26"/>
      <c r="PYK213" s="27"/>
      <c r="PYL213" s="26"/>
      <c r="PYM213" s="27"/>
      <c r="PYN213" s="26"/>
      <c r="PYO213" s="26"/>
      <c r="PYP213" s="26"/>
      <c r="PYQ213" s="26"/>
      <c r="PYR213" s="26"/>
      <c r="PYS213" s="26"/>
      <c r="PYT213" s="26"/>
      <c r="PYU213" s="26"/>
      <c r="PYV213" s="27"/>
      <c r="PYW213" s="26"/>
      <c r="PYX213" s="27"/>
      <c r="PYY213" s="26"/>
      <c r="PYZ213" s="27"/>
      <c r="PZA213" s="26"/>
      <c r="PZB213" s="26"/>
      <c r="PZC213" s="26"/>
      <c r="PZD213" s="26"/>
      <c r="PZE213" s="26"/>
      <c r="PZF213" s="26"/>
      <c r="PZG213" s="26"/>
      <c r="PZH213" s="26"/>
      <c r="PZI213" s="27"/>
      <c r="PZJ213" s="26"/>
      <c r="PZK213" s="27"/>
      <c r="PZL213" s="26"/>
      <c r="PZM213" s="27"/>
      <c r="PZN213" s="26"/>
      <c r="PZO213" s="26"/>
      <c r="PZP213" s="26"/>
      <c r="PZQ213" s="26"/>
      <c r="PZR213" s="26"/>
      <c r="PZS213" s="26"/>
      <c r="PZT213" s="26"/>
      <c r="PZU213" s="26"/>
      <c r="PZV213" s="27"/>
      <c r="PZW213" s="26"/>
      <c r="PZX213" s="27"/>
      <c r="PZY213" s="26"/>
      <c r="PZZ213" s="27"/>
      <c r="QAA213" s="26"/>
      <c r="QAB213" s="26"/>
      <c r="QAC213" s="26"/>
      <c r="QAD213" s="26"/>
      <c r="QAE213" s="26"/>
      <c r="QAF213" s="26"/>
      <c r="QAG213" s="26"/>
      <c r="QAH213" s="26"/>
      <c r="QAI213" s="27"/>
      <c r="QAJ213" s="26"/>
      <c r="QAK213" s="27"/>
      <c r="QAL213" s="26"/>
      <c r="QAM213" s="27"/>
      <c r="QAN213" s="26"/>
      <c r="QAO213" s="26"/>
      <c r="QAP213" s="26"/>
      <c r="QAQ213" s="26"/>
      <c r="QAR213" s="26"/>
      <c r="QAS213" s="26"/>
      <c r="QAT213" s="26"/>
      <c r="QAU213" s="26"/>
      <c r="QAV213" s="27"/>
      <c r="QAW213" s="26"/>
      <c r="QAX213" s="27"/>
      <c r="QAY213" s="26"/>
      <c r="QAZ213" s="27"/>
      <c r="QBA213" s="26"/>
      <c r="QBB213" s="26"/>
      <c r="QBC213" s="26"/>
      <c r="QBD213" s="26"/>
      <c r="QBE213" s="26"/>
      <c r="QBF213" s="26"/>
      <c r="QBG213" s="26"/>
      <c r="QBH213" s="26"/>
      <c r="QBI213" s="27"/>
      <c r="QBJ213" s="26"/>
      <c r="QBK213" s="27"/>
      <c r="QBL213" s="26"/>
      <c r="QBM213" s="27"/>
      <c r="QBN213" s="26"/>
      <c r="QBO213" s="26"/>
      <c r="QBP213" s="26"/>
      <c r="QBQ213" s="26"/>
      <c r="QBR213" s="26"/>
      <c r="QBS213" s="26"/>
      <c r="QBT213" s="26"/>
      <c r="QBU213" s="26"/>
      <c r="QBV213" s="27"/>
      <c r="QBW213" s="26"/>
      <c r="QBX213" s="27"/>
      <c r="QBY213" s="26"/>
      <c r="QBZ213" s="27"/>
      <c r="QCA213" s="26"/>
      <c r="QCB213" s="26"/>
      <c r="QCC213" s="26"/>
      <c r="QCD213" s="26"/>
      <c r="QCE213" s="26"/>
      <c r="QCF213" s="26"/>
      <c r="QCG213" s="26"/>
      <c r="QCH213" s="26"/>
      <c r="QCI213" s="27"/>
      <c r="QCJ213" s="26"/>
      <c r="QCK213" s="27"/>
      <c r="QCL213" s="26"/>
      <c r="QCM213" s="27"/>
      <c r="QCN213" s="26"/>
      <c r="QCO213" s="26"/>
      <c r="QCP213" s="26"/>
      <c r="QCQ213" s="26"/>
      <c r="QCR213" s="26"/>
      <c r="QCS213" s="26"/>
      <c r="QCT213" s="26"/>
      <c r="QCU213" s="26"/>
      <c r="QCV213" s="27"/>
      <c r="QCW213" s="26"/>
      <c r="QCX213" s="27"/>
      <c r="QCY213" s="26"/>
      <c r="QCZ213" s="27"/>
      <c r="QDA213" s="26"/>
      <c r="QDB213" s="26"/>
      <c r="QDC213" s="26"/>
      <c r="QDD213" s="26"/>
      <c r="QDE213" s="26"/>
      <c r="QDF213" s="26"/>
      <c r="QDG213" s="26"/>
      <c r="QDH213" s="26"/>
      <c r="QDI213" s="27"/>
      <c r="QDJ213" s="26"/>
      <c r="QDK213" s="27"/>
      <c r="QDL213" s="26"/>
      <c r="QDM213" s="27"/>
      <c r="QDN213" s="26"/>
      <c r="QDO213" s="26"/>
      <c r="QDP213" s="26"/>
      <c r="QDQ213" s="26"/>
      <c r="QDR213" s="26"/>
      <c r="QDS213" s="26"/>
      <c r="QDT213" s="26"/>
      <c r="QDU213" s="26"/>
      <c r="QDV213" s="27"/>
      <c r="QDW213" s="26"/>
      <c r="QDX213" s="27"/>
      <c r="QDY213" s="26"/>
      <c r="QDZ213" s="27"/>
      <c r="QEA213" s="26"/>
      <c r="QEB213" s="26"/>
      <c r="QEC213" s="26"/>
      <c r="QED213" s="26"/>
      <c r="QEE213" s="26"/>
      <c r="QEF213" s="26"/>
      <c r="QEG213" s="26"/>
      <c r="QEH213" s="26"/>
      <c r="QEI213" s="27"/>
      <c r="QEJ213" s="26"/>
      <c r="QEK213" s="27"/>
      <c r="QEL213" s="26"/>
      <c r="QEM213" s="27"/>
      <c r="QEN213" s="26"/>
      <c r="QEO213" s="26"/>
      <c r="QEP213" s="26"/>
      <c r="QEQ213" s="26"/>
      <c r="QER213" s="26"/>
      <c r="QES213" s="26"/>
      <c r="QET213" s="26"/>
      <c r="QEU213" s="26"/>
      <c r="QEV213" s="27"/>
      <c r="QEW213" s="26"/>
      <c r="QEX213" s="27"/>
      <c r="QEY213" s="26"/>
      <c r="QEZ213" s="27"/>
      <c r="QFA213" s="26"/>
      <c r="QFB213" s="26"/>
      <c r="QFC213" s="26"/>
      <c r="QFD213" s="26"/>
      <c r="QFE213" s="26"/>
      <c r="QFF213" s="26"/>
      <c r="QFG213" s="26"/>
      <c r="QFH213" s="26"/>
      <c r="QFI213" s="27"/>
      <c r="QFJ213" s="26"/>
      <c r="QFK213" s="27"/>
      <c r="QFL213" s="26"/>
      <c r="QFM213" s="27"/>
      <c r="QFN213" s="26"/>
      <c r="QFO213" s="26"/>
      <c r="QFP213" s="26"/>
      <c r="QFQ213" s="26"/>
      <c r="QFR213" s="26"/>
      <c r="QFS213" s="26"/>
      <c r="QFT213" s="26"/>
      <c r="QFU213" s="26"/>
      <c r="QFV213" s="27"/>
      <c r="QFW213" s="26"/>
      <c r="QFX213" s="27"/>
      <c r="QFY213" s="26"/>
      <c r="QFZ213" s="27"/>
      <c r="QGA213" s="26"/>
      <c r="QGB213" s="26"/>
      <c r="QGC213" s="26"/>
      <c r="QGD213" s="26"/>
      <c r="QGE213" s="26"/>
      <c r="QGF213" s="26"/>
      <c r="QGG213" s="26"/>
      <c r="QGH213" s="26"/>
      <c r="QGI213" s="27"/>
      <c r="QGJ213" s="26"/>
      <c r="QGK213" s="27"/>
      <c r="QGL213" s="26"/>
      <c r="QGM213" s="27"/>
      <c r="QGN213" s="26"/>
      <c r="QGO213" s="26"/>
      <c r="QGP213" s="26"/>
      <c r="QGQ213" s="26"/>
      <c r="QGR213" s="26"/>
      <c r="QGS213" s="26"/>
      <c r="QGT213" s="26"/>
      <c r="QGU213" s="26"/>
      <c r="QGV213" s="27"/>
      <c r="QGW213" s="26"/>
      <c r="QGX213" s="27"/>
      <c r="QGY213" s="26"/>
      <c r="QGZ213" s="27"/>
      <c r="QHA213" s="26"/>
      <c r="QHB213" s="26"/>
      <c r="QHC213" s="26"/>
      <c r="QHD213" s="26"/>
      <c r="QHE213" s="26"/>
      <c r="QHF213" s="26"/>
      <c r="QHG213" s="26"/>
      <c r="QHH213" s="26"/>
      <c r="QHI213" s="27"/>
      <c r="QHJ213" s="26"/>
      <c r="QHK213" s="27"/>
      <c r="QHL213" s="26"/>
      <c r="QHM213" s="27"/>
      <c r="QHN213" s="26"/>
      <c r="QHO213" s="26"/>
      <c r="QHP213" s="26"/>
      <c r="QHQ213" s="26"/>
      <c r="QHR213" s="26"/>
      <c r="QHS213" s="26"/>
      <c r="QHT213" s="26"/>
      <c r="QHU213" s="26"/>
      <c r="QHV213" s="27"/>
      <c r="QHW213" s="26"/>
      <c r="QHX213" s="27"/>
      <c r="QHY213" s="26"/>
      <c r="QHZ213" s="27"/>
      <c r="QIA213" s="26"/>
      <c r="QIB213" s="26"/>
      <c r="QIC213" s="26"/>
      <c r="QID213" s="26"/>
      <c r="QIE213" s="26"/>
      <c r="QIF213" s="26"/>
      <c r="QIG213" s="26"/>
      <c r="QIH213" s="26"/>
      <c r="QII213" s="27"/>
      <c r="QIJ213" s="26"/>
      <c r="QIK213" s="27"/>
      <c r="QIL213" s="26"/>
      <c r="QIM213" s="27"/>
      <c r="QIN213" s="26"/>
      <c r="QIO213" s="26"/>
      <c r="QIP213" s="26"/>
      <c r="QIQ213" s="26"/>
      <c r="QIR213" s="26"/>
      <c r="QIS213" s="26"/>
      <c r="QIT213" s="26"/>
      <c r="QIU213" s="26"/>
      <c r="QIV213" s="27"/>
      <c r="QIW213" s="26"/>
      <c r="QIX213" s="27"/>
      <c r="QIY213" s="26"/>
      <c r="QIZ213" s="27"/>
      <c r="QJA213" s="26"/>
      <c r="QJB213" s="26"/>
      <c r="QJC213" s="26"/>
      <c r="QJD213" s="26"/>
      <c r="QJE213" s="26"/>
      <c r="QJF213" s="26"/>
      <c r="QJG213" s="26"/>
      <c r="QJH213" s="26"/>
      <c r="QJI213" s="27"/>
      <c r="QJJ213" s="26"/>
      <c r="QJK213" s="27"/>
      <c r="QJL213" s="26"/>
      <c r="QJM213" s="27"/>
      <c r="QJN213" s="26"/>
      <c r="QJO213" s="26"/>
      <c r="QJP213" s="26"/>
      <c r="QJQ213" s="26"/>
      <c r="QJR213" s="26"/>
      <c r="QJS213" s="26"/>
      <c r="QJT213" s="26"/>
      <c r="QJU213" s="26"/>
      <c r="QJV213" s="27"/>
      <c r="QJW213" s="26"/>
      <c r="QJX213" s="27"/>
      <c r="QJY213" s="26"/>
      <c r="QJZ213" s="27"/>
      <c r="QKA213" s="26"/>
      <c r="QKB213" s="26"/>
      <c r="QKC213" s="26"/>
      <c r="QKD213" s="26"/>
      <c r="QKE213" s="26"/>
      <c r="QKF213" s="26"/>
      <c r="QKG213" s="26"/>
      <c r="QKH213" s="26"/>
      <c r="QKI213" s="27"/>
      <c r="QKJ213" s="26"/>
      <c r="QKK213" s="27"/>
      <c r="QKL213" s="26"/>
      <c r="QKM213" s="27"/>
      <c r="QKN213" s="26"/>
      <c r="QKO213" s="26"/>
      <c r="QKP213" s="26"/>
      <c r="QKQ213" s="26"/>
      <c r="QKR213" s="26"/>
      <c r="QKS213" s="26"/>
      <c r="QKT213" s="26"/>
      <c r="QKU213" s="26"/>
      <c r="QKV213" s="27"/>
      <c r="QKW213" s="26"/>
      <c r="QKX213" s="27"/>
      <c r="QKY213" s="26"/>
      <c r="QKZ213" s="27"/>
      <c r="QLA213" s="26"/>
      <c r="QLB213" s="26"/>
      <c r="QLC213" s="26"/>
      <c r="QLD213" s="26"/>
      <c r="QLE213" s="26"/>
      <c r="QLF213" s="26"/>
      <c r="QLG213" s="26"/>
      <c r="QLH213" s="26"/>
      <c r="QLI213" s="27"/>
      <c r="QLJ213" s="26"/>
      <c r="QLK213" s="27"/>
      <c r="QLL213" s="26"/>
      <c r="QLM213" s="27"/>
      <c r="QLN213" s="26"/>
      <c r="QLO213" s="26"/>
      <c r="QLP213" s="26"/>
      <c r="QLQ213" s="26"/>
      <c r="QLR213" s="26"/>
      <c r="QLS213" s="26"/>
      <c r="QLT213" s="26"/>
      <c r="QLU213" s="26"/>
      <c r="QLV213" s="27"/>
      <c r="QLW213" s="26"/>
      <c r="QLX213" s="27"/>
      <c r="QLY213" s="26"/>
      <c r="QLZ213" s="27"/>
      <c r="QMA213" s="26"/>
      <c r="QMB213" s="26"/>
      <c r="QMC213" s="26"/>
      <c r="QMD213" s="26"/>
      <c r="QME213" s="26"/>
      <c r="QMF213" s="26"/>
      <c r="QMG213" s="26"/>
      <c r="QMH213" s="26"/>
      <c r="QMI213" s="27"/>
      <c r="QMJ213" s="26"/>
      <c r="QMK213" s="27"/>
      <c r="QML213" s="26"/>
      <c r="QMM213" s="27"/>
      <c r="QMN213" s="26"/>
      <c r="QMO213" s="26"/>
      <c r="QMP213" s="26"/>
      <c r="QMQ213" s="26"/>
      <c r="QMR213" s="26"/>
      <c r="QMS213" s="26"/>
      <c r="QMT213" s="26"/>
      <c r="QMU213" s="26"/>
      <c r="QMV213" s="27"/>
      <c r="QMW213" s="26"/>
      <c r="QMX213" s="27"/>
      <c r="QMY213" s="26"/>
      <c r="QMZ213" s="27"/>
      <c r="QNA213" s="26"/>
      <c r="QNB213" s="26"/>
      <c r="QNC213" s="26"/>
      <c r="QND213" s="26"/>
      <c r="QNE213" s="26"/>
      <c r="QNF213" s="26"/>
      <c r="QNG213" s="26"/>
      <c r="QNH213" s="26"/>
      <c r="QNI213" s="27"/>
      <c r="QNJ213" s="26"/>
      <c r="QNK213" s="27"/>
      <c r="QNL213" s="26"/>
      <c r="QNM213" s="27"/>
      <c r="QNN213" s="26"/>
      <c r="QNO213" s="26"/>
      <c r="QNP213" s="26"/>
      <c r="QNQ213" s="26"/>
      <c r="QNR213" s="26"/>
      <c r="QNS213" s="26"/>
      <c r="QNT213" s="26"/>
      <c r="QNU213" s="26"/>
      <c r="QNV213" s="27"/>
      <c r="QNW213" s="26"/>
      <c r="QNX213" s="27"/>
      <c r="QNY213" s="26"/>
      <c r="QNZ213" s="27"/>
      <c r="QOA213" s="26"/>
      <c r="QOB213" s="26"/>
      <c r="QOC213" s="26"/>
      <c r="QOD213" s="26"/>
      <c r="QOE213" s="26"/>
      <c r="QOF213" s="26"/>
      <c r="QOG213" s="26"/>
      <c r="QOH213" s="26"/>
      <c r="QOI213" s="27"/>
      <c r="QOJ213" s="26"/>
      <c r="QOK213" s="27"/>
      <c r="QOL213" s="26"/>
      <c r="QOM213" s="27"/>
      <c r="QON213" s="26"/>
      <c r="QOO213" s="26"/>
      <c r="QOP213" s="26"/>
      <c r="QOQ213" s="26"/>
      <c r="QOR213" s="26"/>
      <c r="QOS213" s="26"/>
      <c r="QOT213" s="26"/>
      <c r="QOU213" s="26"/>
      <c r="QOV213" s="27"/>
      <c r="QOW213" s="26"/>
      <c r="QOX213" s="27"/>
      <c r="QOY213" s="26"/>
      <c r="QOZ213" s="27"/>
      <c r="QPA213" s="26"/>
      <c r="QPB213" s="26"/>
      <c r="QPC213" s="26"/>
      <c r="QPD213" s="26"/>
      <c r="QPE213" s="26"/>
      <c r="QPF213" s="26"/>
      <c r="QPG213" s="26"/>
      <c r="QPH213" s="26"/>
      <c r="QPI213" s="27"/>
      <c r="QPJ213" s="26"/>
      <c r="QPK213" s="27"/>
      <c r="QPL213" s="26"/>
      <c r="QPM213" s="27"/>
      <c r="QPN213" s="26"/>
      <c r="QPO213" s="26"/>
      <c r="QPP213" s="26"/>
      <c r="QPQ213" s="26"/>
      <c r="QPR213" s="26"/>
      <c r="QPS213" s="26"/>
      <c r="QPT213" s="26"/>
      <c r="QPU213" s="26"/>
      <c r="QPV213" s="27"/>
      <c r="QPW213" s="26"/>
      <c r="QPX213" s="27"/>
      <c r="QPY213" s="26"/>
      <c r="QPZ213" s="27"/>
      <c r="QQA213" s="26"/>
      <c r="QQB213" s="26"/>
      <c r="QQC213" s="26"/>
      <c r="QQD213" s="26"/>
      <c r="QQE213" s="26"/>
      <c r="QQF213" s="26"/>
      <c r="QQG213" s="26"/>
      <c r="QQH213" s="26"/>
      <c r="QQI213" s="27"/>
      <c r="QQJ213" s="26"/>
      <c r="QQK213" s="27"/>
      <c r="QQL213" s="26"/>
      <c r="QQM213" s="27"/>
      <c r="QQN213" s="26"/>
      <c r="QQO213" s="26"/>
      <c r="QQP213" s="26"/>
      <c r="QQQ213" s="26"/>
      <c r="QQR213" s="26"/>
      <c r="QQS213" s="26"/>
      <c r="QQT213" s="26"/>
      <c r="QQU213" s="26"/>
      <c r="QQV213" s="27"/>
      <c r="QQW213" s="26"/>
      <c r="QQX213" s="27"/>
      <c r="QQY213" s="26"/>
      <c r="QQZ213" s="27"/>
      <c r="QRA213" s="26"/>
      <c r="QRB213" s="26"/>
      <c r="QRC213" s="26"/>
      <c r="QRD213" s="26"/>
      <c r="QRE213" s="26"/>
      <c r="QRF213" s="26"/>
      <c r="QRG213" s="26"/>
      <c r="QRH213" s="26"/>
      <c r="QRI213" s="27"/>
      <c r="QRJ213" s="26"/>
      <c r="QRK213" s="27"/>
      <c r="QRL213" s="26"/>
      <c r="QRM213" s="27"/>
      <c r="QRN213" s="26"/>
      <c r="QRO213" s="26"/>
      <c r="QRP213" s="26"/>
      <c r="QRQ213" s="26"/>
      <c r="QRR213" s="26"/>
      <c r="QRS213" s="26"/>
      <c r="QRT213" s="26"/>
      <c r="QRU213" s="26"/>
      <c r="QRV213" s="27"/>
      <c r="QRW213" s="26"/>
      <c r="QRX213" s="27"/>
      <c r="QRY213" s="26"/>
      <c r="QRZ213" s="27"/>
      <c r="QSA213" s="26"/>
      <c r="QSB213" s="26"/>
      <c r="QSC213" s="26"/>
      <c r="QSD213" s="26"/>
      <c r="QSE213" s="26"/>
      <c r="QSF213" s="26"/>
      <c r="QSG213" s="26"/>
      <c r="QSH213" s="26"/>
      <c r="QSI213" s="27"/>
      <c r="QSJ213" s="26"/>
      <c r="QSK213" s="27"/>
      <c r="QSL213" s="26"/>
      <c r="QSM213" s="27"/>
      <c r="QSN213" s="26"/>
      <c r="QSO213" s="26"/>
      <c r="QSP213" s="26"/>
      <c r="QSQ213" s="26"/>
      <c r="QSR213" s="26"/>
      <c r="QSS213" s="26"/>
      <c r="QST213" s="26"/>
      <c r="QSU213" s="26"/>
      <c r="QSV213" s="27"/>
      <c r="QSW213" s="26"/>
      <c r="QSX213" s="27"/>
      <c r="QSY213" s="26"/>
      <c r="QSZ213" s="27"/>
      <c r="QTA213" s="26"/>
      <c r="QTB213" s="26"/>
      <c r="QTC213" s="26"/>
      <c r="QTD213" s="26"/>
      <c r="QTE213" s="26"/>
      <c r="QTF213" s="26"/>
      <c r="QTG213" s="26"/>
      <c r="QTH213" s="26"/>
      <c r="QTI213" s="27"/>
      <c r="QTJ213" s="26"/>
      <c r="QTK213" s="27"/>
      <c r="QTL213" s="26"/>
      <c r="QTM213" s="27"/>
      <c r="QTN213" s="26"/>
      <c r="QTO213" s="26"/>
      <c r="QTP213" s="26"/>
      <c r="QTQ213" s="26"/>
      <c r="QTR213" s="26"/>
      <c r="QTS213" s="26"/>
      <c r="QTT213" s="26"/>
      <c r="QTU213" s="26"/>
      <c r="QTV213" s="27"/>
      <c r="QTW213" s="26"/>
      <c r="QTX213" s="27"/>
      <c r="QTY213" s="26"/>
      <c r="QTZ213" s="27"/>
      <c r="QUA213" s="26"/>
      <c r="QUB213" s="26"/>
      <c r="QUC213" s="26"/>
      <c r="QUD213" s="26"/>
      <c r="QUE213" s="26"/>
      <c r="QUF213" s="26"/>
      <c r="QUG213" s="26"/>
      <c r="QUH213" s="26"/>
      <c r="QUI213" s="27"/>
      <c r="QUJ213" s="26"/>
      <c r="QUK213" s="27"/>
      <c r="QUL213" s="26"/>
      <c r="QUM213" s="27"/>
      <c r="QUN213" s="26"/>
      <c r="QUO213" s="26"/>
      <c r="QUP213" s="26"/>
      <c r="QUQ213" s="26"/>
      <c r="QUR213" s="26"/>
      <c r="QUS213" s="26"/>
      <c r="QUT213" s="26"/>
      <c r="QUU213" s="26"/>
      <c r="QUV213" s="27"/>
      <c r="QUW213" s="26"/>
      <c r="QUX213" s="27"/>
      <c r="QUY213" s="26"/>
      <c r="QUZ213" s="27"/>
      <c r="QVA213" s="26"/>
      <c r="QVB213" s="26"/>
      <c r="QVC213" s="26"/>
      <c r="QVD213" s="26"/>
      <c r="QVE213" s="26"/>
      <c r="QVF213" s="26"/>
      <c r="QVG213" s="26"/>
      <c r="QVH213" s="26"/>
      <c r="QVI213" s="27"/>
      <c r="QVJ213" s="26"/>
      <c r="QVK213" s="27"/>
      <c r="QVL213" s="26"/>
      <c r="QVM213" s="27"/>
      <c r="QVN213" s="26"/>
      <c r="QVO213" s="26"/>
      <c r="QVP213" s="26"/>
      <c r="QVQ213" s="26"/>
      <c r="QVR213" s="26"/>
      <c r="QVS213" s="26"/>
      <c r="QVT213" s="26"/>
      <c r="QVU213" s="26"/>
      <c r="QVV213" s="27"/>
      <c r="QVW213" s="26"/>
      <c r="QVX213" s="27"/>
      <c r="QVY213" s="26"/>
      <c r="QVZ213" s="27"/>
      <c r="QWA213" s="26"/>
      <c r="QWB213" s="26"/>
      <c r="QWC213" s="26"/>
      <c r="QWD213" s="26"/>
      <c r="QWE213" s="26"/>
      <c r="QWF213" s="26"/>
      <c r="QWG213" s="26"/>
      <c r="QWH213" s="26"/>
      <c r="QWI213" s="27"/>
      <c r="QWJ213" s="26"/>
      <c r="QWK213" s="27"/>
      <c r="QWL213" s="26"/>
      <c r="QWM213" s="27"/>
      <c r="QWN213" s="26"/>
      <c r="QWO213" s="26"/>
      <c r="QWP213" s="26"/>
      <c r="QWQ213" s="26"/>
      <c r="QWR213" s="26"/>
      <c r="QWS213" s="26"/>
      <c r="QWT213" s="26"/>
      <c r="QWU213" s="26"/>
      <c r="QWV213" s="27"/>
      <c r="QWW213" s="26"/>
      <c r="QWX213" s="27"/>
      <c r="QWY213" s="26"/>
      <c r="QWZ213" s="27"/>
      <c r="QXA213" s="26"/>
      <c r="QXB213" s="26"/>
      <c r="QXC213" s="26"/>
      <c r="QXD213" s="26"/>
      <c r="QXE213" s="26"/>
      <c r="QXF213" s="26"/>
      <c r="QXG213" s="26"/>
      <c r="QXH213" s="26"/>
      <c r="QXI213" s="27"/>
      <c r="QXJ213" s="26"/>
      <c r="QXK213" s="27"/>
      <c r="QXL213" s="26"/>
      <c r="QXM213" s="27"/>
      <c r="QXN213" s="26"/>
      <c r="QXO213" s="26"/>
      <c r="QXP213" s="26"/>
      <c r="QXQ213" s="26"/>
      <c r="QXR213" s="26"/>
      <c r="QXS213" s="26"/>
      <c r="QXT213" s="26"/>
      <c r="QXU213" s="26"/>
      <c r="QXV213" s="27"/>
      <c r="QXW213" s="26"/>
      <c r="QXX213" s="27"/>
      <c r="QXY213" s="26"/>
      <c r="QXZ213" s="27"/>
      <c r="QYA213" s="26"/>
      <c r="QYB213" s="26"/>
      <c r="QYC213" s="26"/>
      <c r="QYD213" s="26"/>
      <c r="QYE213" s="26"/>
      <c r="QYF213" s="26"/>
      <c r="QYG213" s="26"/>
      <c r="QYH213" s="26"/>
      <c r="QYI213" s="27"/>
      <c r="QYJ213" s="26"/>
      <c r="QYK213" s="27"/>
      <c r="QYL213" s="26"/>
      <c r="QYM213" s="27"/>
      <c r="QYN213" s="26"/>
      <c r="QYO213" s="26"/>
      <c r="QYP213" s="26"/>
      <c r="QYQ213" s="26"/>
      <c r="QYR213" s="26"/>
      <c r="QYS213" s="26"/>
      <c r="QYT213" s="26"/>
      <c r="QYU213" s="26"/>
      <c r="QYV213" s="27"/>
      <c r="QYW213" s="26"/>
      <c r="QYX213" s="27"/>
      <c r="QYY213" s="26"/>
      <c r="QYZ213" s="27"/>
      <c r="QZA213" s="26"/>
      <c r="QZB213" s="26"/>
      <c r="QZC213" s="26"/>
      <c r="QZD213" s="26"/>
      <c r="QZE213" s="26"/>
      <c r="QZF213" s="26"/>
      <c r="QZG213" s="26"/>
      <c r="QZH213" s="26"/>
      <c r="QZI213" s="27"/>
      <c r="QZJ213" s="26"/>
      <c r="QZK213" s="27"/>
      <c r="QZL213" s="26"/>
      <c r="QZM213" s="27"/>
      <c r="QZN213" s="26"/>
      <c r="QZO213" s="26"/>
      <c r="QZP213" s="26"/>
      <c r="QZQ213" s="26"/>
      <c r="QZR213" s="26"/>
      <c r="QZS213" s="26"/>
      <c r="QZT213" s="26"/>
      <c r="QZU213" s="26"/>
      <c r="QZV213" s="27"/>
      <c r="QZW213" s="26"/>
      <c r="QZX213" s="27"/>
      <c r="QZY213" s="26"/>
      <c r="QZZ213" s="27"/>
      <c r="RAA213" s="26"/>
      <c r="RAB213" s="26"/>
      <c r="RAC213" s="26"/>
      <c r="RAD213" s="26"/>
      <c r="RAE213" s="26"/>
      <c r="RAF213" s="26"/>
      <c r="RAG213" s="26"/>
      <c r="RAH213" s="26"/>
      <c r="RAI213" s="27"/>
      <c r="RAJ213" s="26"/>
      <c r="RAK213" s="27"/>
      <c r="RAL213" s="26"/>
      <c r="RAM213" s="27"/>
      <c r="RAN213" s="26"/>
      <c r="RAO213" s="26"/>
      <c r="RAP213" s="26"/>
      <c r="RAQ213" s="26"/>
      <c r="RAR213" s="26"/>
      <c r="RAS213" s="26"/>
      <c r="RAT213" s="26"/>
      <c r="RAU213" s="26"/>
      <c r="RAV213" s="27"/>
      <c r="RAW213" s="26"/>
      <c r="RAX213" s="27"/>
      <c r="RAY213" s="26"/>
      <c r="RAZ213" s="27"/>
      <c r="RBA213" s="26"/>
      <c r="RBB213" s="26"/>
      <c r="RBC213" s="26"/>
      <c r="RBD213" s="26"/>
      <c r="RBE213" s="26"/>
      <c r="RBF213" s="26"/>
      <c r="RBG213" s="26"/>
      <c r="RBH213" s="26"/>
      <c r="RBI213" s="27"/>
      <c r="RBJ213" s="26"/>
      <c r="RBK213" s="27"/>
      <c r="RBL213" s="26"/>
      <c r="RBM213" s="27"/>
      <c r="RBN213" s="26"/>
      <c r="RBO213" s="26"/>
      <c r="RBP213" s="26"/>
      <c r="RBQ213" s="26"/>
      <c r="RBR213" s="26"/>
      <c r="RBS213" s="26"/>
      <c r="RBT213" s="26"/>
      <c r="RBU213" s="26"/>
      <c r="RBV213" s="27"/>
      <c r="RBW213" s="26"/>
      <c r="RBX213" s="27"/>
      <c r="RBY213" s="26"/>
      <c r="RBZ213" s="27"/>
      <c r="RCA213" s="26"/>
      <c r="RCB213" s="26"/>
      <c r="RCC213" s="26"/>
      <c r="RCD213" s="26"/>
      <c r="RCE213" s="26"/>
      <c r="RCF213" s="26"/>
      <c r="RCG213" s="26"/>
      <c r="RCH213" s="26"/>
      <c r="RCI213" s="27"/>
      <c r="RCJ213" s="26"/>
      <c r="RCK213" s="27"/>
      <c r="RCL213" s="26"/>
      <c r="RCM213" s="27"/>
      <c r="RCN213" s="26"/>
      <c r="RCO213" s="26"/>
      <c r="RCP213" s="26"/>
      <c r="RCQ213" s="26"/>
      <c r="RCR213" s="26"/>
      <c r="RCS213" s="26"/>
      <c r="RCT213" s="26"/>
      <c r="RCU213" s="26"/>
      <c r="RCV213" s="27"/>
      <c r="RCW213" s="26"/>
      <c r="RCX213" s="27"/>
      <c r="RCY213" s="26"/>
      <c r="RCZ213" s="27"/>
      <c r="RDA213" s="26"/>
      <c r="RDB213" s="26"/>
      <c r="RDC213" s="26"/>
      <c r="RDD213" s="26"/>
      <c r="RDE213" s="26"/>
      <c r="RDF213" s="26"/>
      <c r="RDG213" s="26"/>
      <c r="RDH213" s="26"/>
      <c r="RDI213" s="27"/>
      <c r="RDJ213" s="26"/>
      <c r="RDK213" s="27"/>
      <c r="RDL213" s="26"/>
      <c r="RDM213" s="27"/>
      <c r="RDN213" s="26"/>
      <c r="RDO213" s="26"/>
      <c r="RDP213" s="26"/>
      <c r="RDQ213" s="26"/>
      <c r="RDR213" s="26"/>
      <c r="RDS213" s="26"/>
      <c r="RDT213" s="26"/>
      <c r="RDU213" s="26"/>
      <c r="RDV213" s="27"/>
      <c r="RDW213" s="26"/>
      <c r="RDX213" s="27"/>
      <c r="RDY213" s="26"/>
      <c r="RDZ213" s="27"/>
      <c r="REA213" s="26"/>
      <c r="REB213" s="26"/>
      <c r="REC213" s="26"/>
      <c r="RED213" s="26"/>
      <c r="REE213" s="26"/>
      <c r="REF213" s="26"/>
      <c r="REG213" s="26"/>
      <c r="REH213" s="26"/>
      <c r="REI213" s="27"/>
      <c r="REJ213" s="26"/>
      <c r="REK213" s="27"/>
      <c r="REL213" s="26"/>
      <c r="REM213" s="27"/>
      <c r="REN213" s="26"/>
      <c r="REO213" s="26"/>
      <c r="REP213" s="26"/>
      <c r="REQ213" s="26"/>
      <c r="RER213" s="26"/>
      <c r="RES213" s="26"/>
      <c r="RET213" s="26"/>
      <c r="REU213" s="26"/>
      <c r="REV213" s="27"/>
      <c r="REW213" s="26"/>
      <c r="REX213" s="27"/>
      <c r="REY213" s="26"/>
      <c r="REZ213" s="27"/>
      <c r="RFA213" s="26"/>
      <c r="RFB213" s="26"/>
      <c r="RFC213" s="26"/>
      <c r="RFD213" s="26"/>
      <c r="RFE213" s="26"/>
      <c r="RFF213" s="26"/>
      <c r="RFG213" s="26"/>
      <c r="RFH213" s="26"/>
      <c r="RFI213" s="27"/>
      <c r="RFJ213" s="26"/>
      <c r="RFK213" s="27"/>
      <c r="RFL213" s="26"/>
      <c r="RFM213" s="27"/>
      <c r="RFN213" s="26"/>
      <c r="RFO213" s="26"/>
      <c r="RFP213" s="26"/>
      <c r="RFQ213" s="26"/>
      <c r="RFR213" s="26"/>
      <c r="RFS213" s="26"/>
      <c r="RFT213" s="26"/>
      <c r="RFU213" s="26"/>
      <c r="RFV213" s="27"/>
      <c r="RFW213" s="26"/>
      <c r="RFX213" s="27"/>
      <c r="RFY213" s="26"/>
      <c r="RFZ213" s="27"/>
      <c r="RGA213" s="26"/>
      <c r="RGB213" s="26"/>
      <c r="RGC213" s="26"/>
      <c r="RGD213" s="26"/>
      <c r="RGE213" s="26"/>
      <c r="RGF213" s="26"/>
      <c r="RGG213" s="26"/>
      <c r="RGH213" s="26"/>
      <c r="RGI213" s="27"/>
      <c r="RGJ213" s="26"/>
      <c r="RGK213" s="27"/>
      <c r="RGL213" s="26"/>
      <c r="RGM213" s="27"/>
      <c r="RGN213" s="26"/>
      <c r="RGO213" s="26"/>
      <c r="RGP213" s="26"/>
      <c r="RGQ213" s="26"/>
      <c r="RGR213" s="26"/>
      <c r="RGS213" s="26"/>
      <c r="RGT213" s="26"/>
      <c r="RGU213" s="26"/>
      <c r="RGV213" s="27"/>
      <c r="RGW213" s="26"/>
      <c r="RGX213" s="27"/>
      <c r="RGY213" s="26"/>
      <c r="RGZ213" s="27"/>
      <c r="RHA213" s="26"/>
      <c r="RHB213" s="26"/>
      <c r="RHC213" s="26"/>
      <c r="RHD213" s="26"/>
      <c r="RHE213" s="26"/>
      <c r="RHF213" s="26"/>
      <c r="RHG213" s="26"/>
      <c r="RHH213" s="26"/>
      <c r="RHI213" s="27"/>
      <c r="RHJ213" s="26"/>
      <c r="RHK213" s="27"/>
      <c r="RHL213" s="26"/>
      <c r="RHM213" s="27"/>
      <c r="RHN213" s="26"/>
      <c r="RHO213" s="26"/>
      <c r="RHP213" s="26"/>
      <c r="RHQ213" s="26"/>
      <c r="RHR213" s="26"/>
      <c r="RHS213" s="26"/>
      <c r="RHT213" s="26"/>
      <c r="RHU213" s="26"/>
      <c r="RHV213" s="27"/>
      <c r="RHW213" s="26"/>
      <c r="RHX213" s="27"/>
      <c r="RHY213" s="26"/>
      <c r="RHZ213" s="27"/>
      <c r="RIA213" s="26"/>
      <c r="RIB213" s="26"/>
      <c r="RIC213" s="26"/>
      <c r="RID213" s="26"/>
      <c r="RIE213" s="26"/>
      <c r="RIF213" s="26"/>
      <c r="RIG213" s="26"/>
      <c r="RIH213" s="26"/>
      <c r="RII213" s="27"/>
      <c r="RIJ213" s="26"/>
      <c r="RIK213" s="27"/>
      <c r="RIL213" s="26"/>
      <c r="RIM213" s="27"/>
      <c r="RIN213" s="26"/>
      <c r="RIO213" s="26"/>
      <c r="RIP213" s="26"/>
      <c r="RIQ213" s="26"/>
      <c r="RIR213" s="26"/>
      <c r="RIS213" s="26"/>
      <c r="RIT213" s="26"/>
      <c r="RIU213" s="26"/>
      <c r="RIV213" s="27"/>
      <c r="RIW213" s="26"/>
      <c r="RIX213" s="27"/>
      <c r="RIY213" s="26"/>
      <c r="RIZ213" s="27"/>
      <c r="RJA213" s="26"/>
      <c r="RJB213" s="26"/>
      <c r="RJC213" s="26"/>
      <c r="RJD213" s="26"/>
      <c r="RJE213" s="26"/>
      <c r="RJF213" s="26"/>
      <c r="RJG213" s="26"/>
      <c r="RJH213" s="26"/>
      <c r="RJI213" s="27"/>
      <c r="RJJ213" s="26"/>
      <c r="RJK213" s="27"/>
      <c r="RJL213" s="26"/>
      <c r="RJM213" s="27"/>
      <c r="RJN213" s="26"/>
      <c r="RJO213" s="26"/>
      <c r="RJP213" s="26"/>
      <c r="RJQ213" s="26"/>
      <c r="RJR213" s="26"/>
      <c r="RJS213" s="26"/>
      <c r="RJT213" s="26"/>
      <c r="RJU213" s="26"/>
      <c r="RJV213" s="27"/>
      <c r="RJW213" s="26"/>
      <c r="RJX213" s="27"/>
      <c r="RJY213" s="26"/>
      <c r="RJZ213" s="27"/>
      <c r="RKA213" s="26"/>
      <c r="RKB213" s="26"/>
      <c r="RKC213" s="26"/>
      <c r="RKD213" s="26"/>
      <c r="RKE213" s="26"/>
      <c r="RKF213" s="26"/>
      <c r="RKG213" s="26"/>
      <c r="RKH213" s="26"/>
      <c r="RKI213" s="27"/>
      <c r="RKJ213" s="26"/>
      <c r="RKK213" s="27"/>
      <c r="RKL213" s="26"/>
      <c r="RKM213" s="27"/>
      <c r="RKN213" s="26"/>
      <c r="RKO213" s="26"/>
      <c r="RKP213" s="26"/>
      <c r="RKQ213" s="26"/>
      <c r="RKR213" s="26"/>
      <c r="RKS213" s="26"/>
      <c r="RKT213" s="26"/>
      <c r="RKU213" s="26"/>
      <c r="RKV213" s="27"/>
      <c r="RKW213" s="26"/>
      <c r="RKX213" s="27"/>
      <c r="RKY213" s="26"/>
      <c r="RKZ213" s="27"/>
      <c r="RLA213" s="26"/>
      <c r="RLB213" s="26"/>
      <c r="RLC213" s="26"/>
      <c r="RLD213" s="26"/>
      <c r="RLE213" s="26"/>
      <c r="RLF213" s="26"/>
      <c r="RLG213" s="26"/>
      <c r="RLH213" s="26"/>
      <c r="RLI213" s="27"/>
      <c r="RLJ213" s="26"/>
      <c r="RLK213" s="27"/>
      <c r="RLL213" s="26"/>
      <c r="RLM213" s="27"/>
      <c r="RLN213" s="26"/>
      <c r="RLO213" s="26"/>
      <c r="RLP213" s="26"/>
      <c r="RLQ213" s="26"/>
      <c r="RLR213" s="26"/>
      <c r="RLS213" s="26"/>
      <c r="RLT213" s="26"/>
      <c r="RLU213" s="26"/>
      <c r="RLV213" s="27"/>
      <c r="RLW213" s="26"/>
      <c r="RLX213" s="27"/>
      <c r="RLY213" s="26"/>
      <c r="RLZ213" s="27"/>
      <c r="RMA213" s="26"/>
      <c r="RMB213" s="26"/>
      <c r="RMC213" s="26"/>
      <c r="RMD213" s="26"/>
      <c r="RME213" s="26"/>
      <c r="RMF213" s="26"/>
      <c r="RMG213" s="26"/>
      <c r="RMH213" s="26"/>
      <c r="RMI213" s="27"/>
      <c r="RMJ213" s="26"/>
      <c r="RMK213" s="27"/>
      <c r="RML213" s="26"/>
      <c r="RMM213" s="27"/>
      <c r="RMN213" s="26"/>
      <c r="RMO213" s="26"/>
      <c r="RMP213" s="26"/>
      <c r="RMQ213" s="26"/>
      <c r="RMR213" s="26"/>
      <c r="RMS213" s="26"/>
      <c r="RMT213" s="26"/>
      <c r="RMU213" s="26"/>
      <c r="RMV213" s="27"/>
      <c r="RMW213" s="26"/>
      <c r="RMX213" s="27"/>
      <c r="RMY213" s="26"/>
      <c r="RMZ213" s="27"/>
      <c r="RNA213" s="26"/>
      <c r="RNB213" s="26"/>
      <c r="RNC213" s="26"/>
      <c r="RND213" s="26"/>
      <c r="RNE213" s="26"/>
      <c r="RNF213" s="26"/>
      <c r="RNG213" s="26"/>
      <c r="RNH213" s="26"/>
      <c r="RNI213" s="27"/>
      <c r="RNJ213" s="26"/>
      <c r="RNK213" s="27"/>
      <c r="RNL213" s="26"/>
      <c r="RNM213" s="27"/>
      <c r="RNN213" s="26"/>
      <c r="RNO213" s="26"/>
      <c r="RNP213" s="26"/>
      <c r="RNQ213" s="26"/>
      <c r="RNR213" s="26"/>
      <c r="RNS213" s="26"/>
      <c r="RNT213" s="26"/>
      <c r="RNU213" s="26"/>
      <c r="RNV213" s="27"/>
      <c r="RNW213" s="26"/>
      <c r="RNX213" s="27"/>
      <c r="RNY213" s="26"/>
      <c r="RNZ213" s="27"/>
      <c r="ROA213" s="26"/>
      <c r="ROB213" s="26"/>
      <c r="ROC213" s="26"/>
      <c r="ROD213" s="26"/>
      <c r="ROE213" s="26"/>
      <c r="ROF213" s="26"/>
      <c r="ROG213" s="26"/>
      <c r="ROH213" s="26"/>
      <c r="ROI213" s="27"/>
      <c r="ROJ213" s="26"/>
      <c r="ROK213" s="27"/>
      <c r="ROL213" s="26"/>
      <c r="ROM213" s="27"/>
      <c r="RON213" s="26"/>
      <c r="ROO213" s="26"/>
      <c r="ROP213" s="26"/>
      <c r="ROQ213" s="26"/>
      <c r="ROR213" s="26"/>
      <c r="ROS213" s="26"/>
      <c r="ROT213" s="26"/>
      <c r="ROU213" s="26"/>
      <c r="ROV213" s="27"/>
      <c r="ROW213" s="26"/>
      <c r="ROX213" s="27"/>
      <c r="ROY213" s="26"/>
      <c r="ROZ213" s="27"/>
      <c r="RPA213" s="26"/>
      <c r="RPB213" s="26"/>
      <c r="RPC213" s="26"/>
      <c r="RPD213" s="26"/>
      <c r="RPE213" s="26"/>
      <c r="RPF213" s="26"/>
      <c r="RPG213" s="26"/>
      <c r="RPH213" s="26"/>
      <c r="RPI213" s="27"/>
      <c r="RPJ213" s="26"/>
      <c r="RPK213" s="27"/>
      <c r="RPL213" s="26"/>
      <c r="RPM213" s="27"/>
      <c r="RPN213" s="26"/>
      <c r="RPO213" s="26"/>
      <c r="RPP213" s="26"/>
      <c r="RPQ213" s="26"/>
      <c r="RPR213" s="26"/>
      <c r="RPS213" s="26"/>
      <c r="RPT213" s="26"/>
      <c r="RPU213" s="26"/>
      <c r="RPV213" s="27"/>
      <c r="RPW213" s="26"/>
      <c r="RPX213" s="27"/>
      <c r="RPY213" s="26"/>
      <c r="RPZ213" s="27"/>
      <c r="RQA213" s="26"/>
      <c r="RQB213" s="26"/>
      <c r="RQC213" s="26"/>
      <c r="RQD213" s="26"/>
      <c r="RQE213" s="26"/>
      <c r="RQF213" s="26"/>
      <c r="RQG213" s="26"/>
      <c r="RQH213" s="26"/>
      <c r="RQI213" s="27"/>
      <c r="RQJ213" s="26"/>
      <c r="RQK213" s="27"/>
      <c r="RQL213" s="26"/>
      <c r="RQM213" s="27"/>
      <c r="RQN213" s="26"/>
      <c r="RQO213" s="26"/>
      <c r="RQP213" s="26"/>
      <c r="RQQ213" s="26"/>
      <c r="RQR213" s="26"/>
      <c r="RQS213" s="26"/>
      <c r="RQT213" s="26"/>
      <c r="RQU213" s="26"/>
      <c r="RQV213" s="27"/>
      <c r="RQW213" s="26"/>
      <c r="RQX213" s="27"/>
      <c r="RQY213" s="26"/>
      <c r="RQZ213" s="27"/>
      <c r="RRA213" s="26"/>
      <c r="RRB213" s="26"/>
      <c r="RRC213" s="26"/>
      <c r="RRD213" s="26"/>
      <c r="RRE213" s="26"/>
      <c r="RRF213" s="26"/>
      <c r="RRG213" s="26"/>
      <c r="RRH213" s="26"/>
      <c r="RRI213" s="27"/>
      <c r="RRJ213" s="26"/>
      <c r="RRK213" s="27"/>
      <c r="RRL213" s="26"/>
      <c r="RRM213" s="27"/>
      <c r="RRN213" s="26"/>
      <c r="RRO213" s="26"/>
      <c r="RRP213" s="26"/>
      <c r="RRQ213" s="26"/>
      <c r="RRR213" s="26"/>
      <c r="RRS213" s="26"/>
      <c r="RRT213" s="26"/>
      <c r="RRU213" s="26"/>
      <c r="RRV213" s="27"/>
      <c r="RRW213" s="26"/>
      <c r="RRX213" s="27"/>
      <c r="RRY213" s="26"/>
      <c r="RRZ213" s="27"/>
      <c r="RSA213" s="26"/>
      <c r="RSB213" s="26"/>
      <c r="RSC213" s="26"/>
      <c r="RSD213" s="26"/>
      <c r="RSE213" s="26"/>
      <c r="RSF213" s="26"/>
      <c r="RSG213" s="26"/>
      <c r="RSH213" s="26"/>
      <c r="RSI213" s="27"/>
      <c r="RSJ213" s="26"/>
      <c r="RSK213" s="27"/>
      <c r="RSL213" s="26"/>
      <c r="RSM213" s="27"/>
      <c r="RSN213" s="26"/>
      <c r="RSO213" s="26"/>
      <c r="RSP213" s="26"/>
      <c r="RSQ213" s="26"/>
      <c r="RSR213" s="26"/>
      <c r="RSS213" s="26"/>
      <c r="RST213" s="26"/>
      <c r="RSU213" s="26"/>
      <c r="RSV213" s="27"/>
      <c r="RSW213" s="26"/>
      <c r="RSX213" s="27"/>
      <c r="RSY213" s="26"/>
      <c r="RSZ213" s="27"/>
      <c r="RTA213" s="26"/>
      <c r="RTB213" s="26"/>
      <c r="RTC213" s="26"/>
      <c r="RTD213" s="26"/>
      <c r="RTE213" s="26"/>
      <c r="RTF213" s="26"/>
      <c r="RTG213" s="26"/>
      <c r="RTH213" s="26"/>
      <c r="RTI213" s="27"/>
      <c r="RTJ213" s="26"/>
      <c r="RTK213" s="27"/>
      <c r="RTL213" s="26"/>
      <c r="RTM213" s="27"/>
      <c r="RTN213" s="26"/>
      <c r="RTO213" s="26"/>
      <c r="RTP213" s="26"/>
      <c r="RTQ213" s="26"/>
      <c r="RTR213" s="26"/>
      <c r="RTS213" s="26"/>
      <c r="RTT213" s="26"/>
      <c r="RTU213" s="26"/>
      <c r="RTV213" s="27"/>
      <c r="RTW213" s="26"/>
      <c r="RTX213" s="27"/>
      <c r="RTY213" s="26"/>
      <c r="RTZ213" s="27"/>
      <c r="RUA213" s="26"/>
      <c r="RUB213" s="26"/>
      <c r="RUC213" s="26"/>
      <c r="RUD213" s="26"/>
      <c r="RUE213" s="26"/>
      <c r="RUF213" s="26"/>
      <c r="RUG213" s="26"/>
      <c r="RUH213" s="26"/>
      <c r="RUI213" s="27"/>
      <c r="RUJ213" s="26"/>
      <c r="RUK213" s="27"/>
      <c r="RUL213" s="26"/>
      <c r="RUM213" s="27"/>
      <c r="RUN213" s="26"/>
      <c r="RUO213" s="26"/>
      <c r="RUP213" s="26"/>
      <c r="RUQ213" s="26"/>
      <c r="RUR213" s="26"/>
      <c r="RUS213" s="26"/>
      <c r="RUT213" s="26"/>
      <c r="RUU213" s="26"/>
      <c r="RUV213" s="27"/>
      <c r="RUW213" s="26"/>
      <c r="RUX213" s="27"/>
      <c r="RUY213" s="26"/>
      <c r="RUZ213" s="27"/>
      <c r="RVA213" s="26"/>
      <c r="RVB213" s="26"/>
      <c r="RVC213" s="26"/>
      <c r="RVD213" s="26"/>
      <c r="RVE213" s="26"/>
      <c r="RVF213" s="26"/>
      <c r="RVG213" s="26"/>
      <c r="RVH213" s="26"/>
      <c r="RVI213" s="27"/>
      <c r="RVJ213" s="26"/>
      <c r="RVK213" s="27"/>
      <c r="RVL213" s="26"/>
      <c r="RVM213" s="27"/>
      <c r="RVN213" s="26"/>
      <c r="RVO213" s="26"/>
      <c r="RVP213" s="26"/>
      <c r="RVQ213" s="26"/>
      <c r="RVR213" s="26"/>
      <c r="RVS213" s="26"/>
      <c r="RVT213" s="26"/>
      <c r="RVU213" s="26"/>
      <c r="RVV213" s="27"/>
      <c r="RVW213" s="26"/>
      <c r="RVX213" s="27"/>
      <c r="RVY213" s="26"/>
      <c r="RVZ213" s="27"/>
      <c r="RWA213" s="26"/>
      <c r="RWB213" s="26"/>
      <c r="RWC213" s="26"/>
      <c r="RWD213" s="26"/>
      <c r="RWE213" s="26"/>
      <c r="RWF213" s="26"/>
      <c r="RWG213" s="26"/>
      <c r="RWH213" s="26"/>
      <c r="RWI213" s="27"/>
      <c r="RWJ213" s="26"/>
      <c r="RWK213" s="27"/>
      <c r="RWL213" s="26"/>
      <c r="RWM213" s="27"/>
      <c r="RWN213" s="26"/>
      <c r="RWO213" s="26"/>
      <c r="RWP213" s="26"/>
      <c r="RWQ213" s="26"/>
      <c r="RWR213" s="26"/>
      <c r="RWS213" s="26"/>
      <c r="RWT213" s="26"/>
      <c r="RWU213" s="26"/>
      <c r="RWV213" s="27"/>
      <c r="RWW213" s="26"/>
      <c r="RWX213" s="27"/>
      <c r="RWY213" s="26"/>
      <c r="RWZ213" s="27"/>
      <c r="RXA213" s="26"/>
      <c r="RXB213" s="26"/>
      <c r="RXC213" s="26"/>
      <c r="RXD213" s="26"/>
      <c r="RXE213" s="26"/>
      <c r="RXF213" s="26"/>
      <c r="RXG213" s="26"/>
      <c r="RXH213" s="26"/>
      <c r="RXI213" s="27"/>
      <c r="RXJ213" s="26"/>
      <c r="RXK213" s="27"/>
      <c r="RXL213" s="26"/>
      <c r="RXM213" s="27"/>
      <c r="RXN213" s="26"/>
      <c r="RXO213" s="26"/>
      <c r="RXP213" s="26"/>
      <c r="RXQ213" s="26"/>
      <c r="RXR213" s="26"/>
      <c r="RXS213" s="26"/>
      <c r="RXT213" s="26"/>
      <c r="RXU213" s="26"/>
      <c r="RXV213" s="27"/>
      <c r="RXW213" s="26"/>
      <c r="RXX213" s="27"/>
      <c r="RXY213" s="26"/>
      <c r="RXZ213" s="27"/>
      <c r="RYA213" s="26"/>
      <c r="RYB213" s="26"/>
      <c r="RYC213" s="26"/>
      <c r="RYD213" s="26"/>
      <c r="RYE213" s="26"/>
      <c r="RYF213" s="26"/>
      <c r="RYG213" s="26"/>
      <c r="RYH213" s="26"/>
      <c r="RYI213" s="27"/>
      <c r="RYJ213" s="26"/>
      <c r="RYK213" s="27"/>
      <c r="RYL213" s="26"/>
      <c r="RYM213" s="27"/>
      <c r="RYN213" s="26"/>
      <c r="RYO213" s="26"/>
      <c r="RYP213" s="26"/>
      <c r="RYQ213" s="26"/>
      <c r="RYR213" s="26"/>
      <c r="RYS213" s="26"/>
      <c r="RYT213" s="26"/>
      <c r="RYU213" s="26"/>
      <c r="RYV213" s="27"/>
      <c r="RYW213" s="26"/>
      <c r="RYX213" s="27"/>
      <c r="RYY213" s="26"/>
      <c r="RYZ213" s="27"/>
      <c r="RZA213" s="26"/>
      <c r="RZB213" s="26"/>
      <c r="RZC213" s="26"/>
      <c r="RZD213" s="26"/>
      <c r="RZE213" s="26"/>
      <c r="RZF213" s="26"/>
      <c r="RZG213" s="26"/>
      <c r="RZH213" s="26"/>
      <c r="RZI213" s="27"/>
      <c r="RZJ213" s="26"/>
      <c r="RZK213" s="27"/>
      <c r="RZL213" s="26"/>
      <c r="RZM213" s="27"/>
      <c r="RZN213" s="26"/>
      <c r="RZO213" s="26"/>
      <c r="RZP213" s="26"/>
      <c r="RZQ213" s="26"/>
      <c r="RZR213" s="26"/>
      <c r="RZS213" s="26"/>
      <c r="RZT213" s="26"/>
      <c r="RZU213" s="26"/>
      <c r="RZV213" s="27"/>
      <c r="RZW213" s="26"/>
      <c r="RZX213" s="27"/>
      <c r="RZY213" s="26"/>
      <c r="RZZ213" s="27"/>
      <c r="SAA213" s="26"/>
      <c r="SAB213" s="26"/>
      <c r="SAC213" s="26"/>
      <c r="SAD213" s="26"/>
      <c r="SAE213" s="26"/>
      <c r="SAF213" s="26"/>
      <c r="SAG213" s="26"/>
      <c r="SAH213" s="26"/>
      <c r="SAI213" s="27"/>
      <c r="SAJ213" s="26"/>
      <c r="SAK213" s="27"/>
      <c r="SAL213" s="26"/>
      <c r="SAM213" s="27"/>
      <c r="SAN213" s="26"/>
      <c r="SAO213" s="26"/>
      <c r="SAP213" s="26"/>
      <c r="SAQ213" s="26"/>
      <c r="SAR213" s="26"/>
      <c r="SAS213" s="26"/>
      <c r="SAT213" s="26"/>
      <c r="SAU213" s="26"/>
      <c r="SAV213" s="27"/>
      <c r="SAW213" s="26"/>
      <c r="SAX213" s="27"/>
      <c r="SAY213" s="26"/>
      <c r="SAZ213" s="27"/>
      <c r="SBA213" s="26"/>
      <c r="SBB213" s="26"/>
      <c r="SBC213" s="26"/>
      <c r="SBD213" s="26"/>
      <c r="SBE213" s="26"/>
      <c r="SBF213" s="26"/>
      <c r="SBG213" s="26"/>
      <c r="SBH213" s="26"/>
      <c r="SBI213" s="27"/>
      <c r="SBJ213" s="26"/>
      <c r="SBK213" s="27"/>
      <c r="SBL213" s="26"/>
      <c r="SBM213" s="27"/>
      <c r="SBN213" s="26"/>
      <c r="SBO213" s="26"/>
      <c r="SBP213" s="26"/>
      <c r="SBQ213" s="26"/>
      <c r="SBR213" s="26"/>
      <c r="SBS213" s="26"/>
      <c r="SBT213" s="26"/>
      <c r="SBU213" s="26"/>
      <c r="SBV213" s="27"/>
      <c r="SBW213" s="26"/>
      <c r="SBX213" s="27"/>
      <c r="SBY213" s="26"/>
      <c r="SBZ213" s="27"/>
      <c r="SCA213" s="26"/>
      <c r="SCB213" s="26"/>
      <c r="SCC213" s="26"/>
      <c r="SCD213" s="26"/>
      <c r="SCE213" s="26"/>
      <c r="SCF213" s="26"/>
      <c r="SCG213" s="26"/>
      <c r="SCH213" s="26"/>
      <c r="SCI213" s="27"/>
      <c r="SCJ213" s="26"/>
      <c r="SCK213" s="27"/>
      <c r="SCL213" s="26"/>
      <c r="SCM213" s="27"/>
      <c r="SCN213" s="26"/>
      <c r="SCO213" s="26"/>
      <c r="SCP213" s="26"/>
      <c r="SCQ213" s="26"/>
      <c r="SCR213" s="26"/>
      <c r="SCS213" s="26"/>
      <c r="SCT213" s="26"/>
      <c r="SCU213" s="26"/>
      <c r="SCV213" s="27"/>
      <c r="SCW213" s="26"/>
      <c r="SCX213" s="27"/>
      <c r="SCY213" s="26"/>
      <c r="SCZ213" s="27"/>
      <c r="SDA213" s="26"/>
      <c r="SDB213" s="26"/>
      <c r="SDC213" s="26"/>
      <c r="SDD213" s="26"/>
      <c r="SDE213" s="26"/>
      <c r="SDF213" s="26"/>
      <c r="SDG213" s="26"/>
      <c r="SDH213" s="26"/>
      <c r="SDI213" s="27"/>
      <c r="SDJ213" s="26"/>
      <c r="SDK213" s="27"/>
      <c r="SDL213" s="26"/>
      <c r="SDM213" s="27"/>
      <c r="SDN213" s="26"/>
      <c r="SDO213" s="26"/>
      <c r="SDP213" s="26"/>
      <c r="SDQ213" s="26"/>
      <c r="SDR213" s="26"/>
      <c r="SDS213" s="26"/>
      <c r="SDT213" s="26"/>
      <c r="SDU213" s="26"/>
      <c r="SDV213" s="27"/>
      <c r="SDW213" s="26"/>
      <c r="SDX213" s="27"/>
      <c r="SDY213" s="26"/>
      <c r="SDZ213" s="27"/>
      <c r="SEA213" s="26"/>
      <c r="SEB213" s="26"/>
      <c r="SEC213" s="26"/>
      <c r="SED213" s="26"/>
      <c r="SEE213" s="26"/>
      <c r="SEF213" s="26"/>
      <c r="SEG213" s="26"/>
      <c r="SEH213" s="26"/>
      <c r="SEI213" s="27"/>
      <c r="SEJ213" s="26"/>
      <c r="SEK213" s="27"/>
      <c r="SEL213" s="26"/>
      <c r="SEM213" s="27"/>
      <c r="SEN213" s="26"/>
      <c r="SEO213" s="26"/>
      <c r="SEP213" s="26"/>
      <c r="SEQ213" s="26"/>
      <c r="SER213" s="26"/>
      <c r="SES213" s="26"/>
      <c r="SET213" s="26"/>
      <c r="SEU213" s="26"/>
      <c r="SEV213" s="27"/>
      <c r="SEW213" s="26"/>
      <c r="SEX213" s="27"/>
      <c r="SEY213" s="26"/>
      <c r="SEZ213" s="27"/>
      <c r="SFA213" s="26"/>
      <c r="SFB213" s="26"/>
      <c r="SFC213" s="26"/>
      <c r="SFD213" s="26"/>
      <c r="SFE213" s="26"/>
      <c r="SFF213" s="26"/>
      <c r="SFG213" s="26"/>
      <c r="SFH213" s="26"/>
      <c r="SFI213" s="27"/>
      <c r="SFJ213" s="26"/>
      <c r="SFK213" s="27"/>
      <c r="SFL213" s="26"/>
      <c r="SFM213" s="27"/>
      <c r="SFN213" s="26"/>
      <c r="SFO213" s="26"/>
      <c r="SFP213" s="26"/>
      <c r="SFQ213" s="26"/>
      <c r="SFR213" s="26"/>
      <c r="SFS213" s="26"/>
      <c r="SFT213" s="26"/>
      <c r="SFU213" s="26"/>
      <c r="SFV213" s="27"/>
      <c r="SFW213" s="26"/>
      <c r="SFX213" s="27"/>
      <c r="SFY213" s="26"/>
      <c r="SFZ213" s="27"/>
      <c r="SGA213" s="26"/>
      <c r="SGB213" s="26"/>
      <c r="SGC213" s="26"/>
      <c r="SGD213" s="26"/>
      <c r="SGE213" s="26"/>
      <c r="SGF213" s="26"/>
      <c r="SGG213" s="26"/>
      <c r="SGH213" s="26"/>
      <c r="SGI213" s="27"/>
      <c r="SGJ213" s="26"/>
      <c r="SGK213" s="27"/>
      <c r="SGL213" s="26"/>
      <c r="SGM213" s="27"/>
      <c r="SGN213" s="26"/>
      <c r="SGO213" s="26"/>
      <c r="SGP213" s="26"/>
      <c r="SGQ213" s="26"/>
      <c r="SGR213" s="26"/>
      <c r="SGS213" s="26"/>
      <c r="SGT213" s="26"/>
      <c r="SGU213" s="26"/>
      <c r="SGV213" s="27"/>
      <c r="SGW213" s="26"/>
      <c r="SGX213" s="27"/>
      <c r="SGY213" s="26"/>
      <c r="SGZ213" s="27"/>
      <c r="SHA213" s="26"/>
      <c r="SHB213" s="26"/>
      <c r="SHC213" s="26"/>
      <c r="SHD213" s="26"/>
      <c r="SHE213" s="26"/>
      <c r="SHF213" s="26"/>
      <c r="SHG213" s="26"/>
      <c r="SHH213" s="26"/>
      <c r="SHI213" s="27"/>
      <c r="SHJ213" s="26"/>
      <c r="SHK213" s="27"/>
      <c r="SHL213" s="26"/>
      <c r="SHM213" s="27"/>
      <c r="SHN213" s="26"/>
      <c r="SHO213" s="26"/>
      <c r="SHP213" s="26"/>
      <c r="SHQ213" s="26"/>
      <c r="SHR213" s="26"/>
      <c r="SHS213" s="26"/>
      <c r="SHT213" s="26"/>
      <c r="SHU213" s="26"/>
      <c r="SHV213" s="27"/>
      <c r="SHW213" s="26"/>
      <c r="SHX213" s="27"/>
      <c r="SHY213" s="26"/>
      <c r="SHZ213" s="27"/>
      <c r="SIA213" s="26"/>
      <c r="SIB213" s="26"/>
      <c r="SIC213" s="26"/>
      <c r="SID213" s="26"/>
      <c r="SIE213" s="26"/>
      <c r="SIF213" s="26"/>
      <c r="SIG213" s="26"/>
      <c r="SIH213" s="26"/>
      <c r="SII213" s="27"/>
      <c r="SIJ213" s="26"/>
      <c r="SIK213" s="27"/>
      <c r="SIL213" s="26"/>
      <c r="SIM213" s="27"/>
      <c r="SIN213" s="26"/>
      <c r="SIO213" s="26"/>
      <c r="SIP213" s="26"/>
      <c r="SIQ213" s="26"/>
      <c r="SIR213" s="26"/>
      <c r="SIS213" s="26"/>
      <c r="SIT213" s="26"/>
      <c r="SIU213" s="26"/>
      <c r="SIV213" s="27"/>
      <c r="SIW213" s="26"/>
      <c r="SIX213" s="27"/>
      <c r="SIY213" s="26"/>
      <c r="SIZ213" s="27"/>
      <c r="SJA213" s="26"/>
      <c r="SJB213" s="26"/>
      <c r="SJC213" s="26"/>
      <c r="SJD213" s="26"/>
      <c r="SJE213" s="26"/>
      <c r="SJF213" s="26"/>
      <c r="SJG213" s="26"/>
      <c r="SJH213" s="26"/>
      <c r="SJI213" s="27"/>
      <c r="SJJ213" s="26"/>
      <c r="SJK213" s="27"/>
      <c r="SJL213" s="26"/>
      <c r="SJM213" s="27"/>
      <c r="SJN213" s="26"/>
      <c r="SJO213" s="26"/>
      <c r="SJP213" s="26"/>
      <c r="SJQ213" s="26"/>
      <c r="SJR213" s="26"/>
      <c r="SJS213" s="26"/>
      <c r="SJT213" s="26"/>
      <c r="SJU213" s="26"/>
      <c r="SJV213" s="27"/>
      <c r="SJW213" s="26"/>
      <c r="SJX213" s="27"/>
      <c r="SJY213" s="26"/>
      <c r="SJZ213" s="27"/>
      <c r="SKA213" s="26"/>
      <c r="SKB213" s="26"/>
      <c r="SKC213" s="26"/>
      <c r="SKD213" s="26"/>
      <c r="SKE213" s="26"/>
      <c r="SKF213" s="26"/>
      <c r="SKG213" s="26"/>
      <c r="SKH213" s="26"/>
      <c r="SKI213" s="27"/>
      <c r="SKJ213" s="26"/>
      <c r="SKK213" s="27"/>
      <c r="SKL213" s="26"/>
      <c r="SKM213" s="27"/>
      <c r="SKN213" s="26"/>
      <c r="SKO213" s="26"/>
      <c r="SKP213" s="26"/>
      <c r="SKQ213" s="26"/>
      <c r="SKR213" s="26"/>
      <c r="SKS213" s="26"/>
      <c r="SKT213" s="26"/>
      <c r="SKU213" s="26"/>
      <c r="SKV213" s="27"/>
      <c r="SKW213" s="26"/>
      <c r="SKX213" s="27"/>
      <c r="SKY213" s="26"/>
      <c r="SKZ213" s="27"/>
      <c r="SLA213" s="26"/>
      <c r="SLB213" s="26"/>
      <c r="SLC213" s="26"/>
      <c r="SLD213" s="26"/>
      <c r="SLE213" s="26"/>
      <c r="SLF213" s="26"/>
      <c r="SLG213" s="26"/>
      <c r="SLH213" s="26"/>
      <c r="SLI213" s="27"/>
      <c r="SLJ213" s="26"/>
      <c r="SLK213" s="27"/>
      <c r="SLL213" s="26"/>
      <c r="SLM213" s="27"/>
      <c r="SLN213" s="26"/>
      <c r="SLO213" s="26"/>
      <c r="SLP213" s="26"/>
      <c r="SLQ213" s="26"/>
      <c r="SLR213" s="26"/>
      <c r="SLS213" s="26"/>
      <c r="SLT213" s="26"/>
      <c r="SLU213" s="26"/>
      <c r="SLV213" s="27"/>
      <c r="SLW213" s="26"/>
      <c r="SLX213" s="27"/>
      <c r="SLY213" s="26"/>
      <c r="SLZ213" s="27"/>
      <c r="SMA213" s="26"/>
      <c r="SMB213" s="26"/>
      <c r="SMC213" s="26"/>
      <c r="SMD213" s="26"/>
      <c r="SME213" s="26"/>
      <c r="SMF213" s="26"/>
      <c r="SMG213" s="26"/>
      <c r="SMH213" s="26"/>
      <c r="SMI213" s="27"/>
      <c r="SMJ213" s="26"/>
      <c r="SMK213" s="27"/>
      <c r="SML213" s="26"/>
      <c r="SMM213" s="27"/>
      <c r="SMN213" s="26"/>
      <c r="SMO213" s="26"/>
      <c r="SMP213" s="26"/>
      <c r="SMQ213" s="26"/>
      <c r="SMR213" s="26"/>
      <c r="SMS213" s="26"/>
      <c r="SMT213" s="26"/>
      <c r="SMU213" s="26"/>
      <c r="SMV213" s="27"/>
      <c r="SMW213" s="26"/>
      <c r="SMX213" s="27"/>
      <c r="SMY213" s="26"/>
      <c r="SMZ213" s="27"/>
      <c r="SNA213" s="26"/>
      <c r="SNB213" s="26"/>
      <c r="SNC213" s="26"/>
      <c r="SND213" s="26"/>
      <c r="SNE213" s="26"/>
      <c r="SNF213" s="26"/>
      <c r="SNG213" s="26"/>
      <c r="SNH213" s="26"/>
      <c r="SNI213" s="27"/>
      <c r="SNJ213" s="26"/>
      <c r="SNK213" s="27"/>
      <c r="SNL213" s="26"/>
      <c r="SNM213" s="27"/>
      <c r="SNN213" s="26"/>
      <c r="SNO213" s="26"/>
      <c r="SNP213" s="26"/>
      <c r="SNQ213" s="26"/>
      <c r="SNR213" s="26"/>
      <c r="SNS213" s="26"/>
      <c r="SNT213" s="26"/>
      <c r="SNU213" s="26"/>
      <c r="SNV213" s="27"/>
      <c r="SNW213" s="26"/>
      <c r="SNX213" s="27"/>
      <c r="SNY213" s="26"/>
      <c r="SNZ213" s="27"/>
      <c r="SOA213" s="26"/>
      <c r="SOB213" s="26"/>
      <c r="SOC213" s="26"/>
      <c r="SOD213" s="26"/>
      <c r="SOE213" s="26"/>
      <c r="SOF213" s="26"/>
      <c r="SOG213" s="26"/>
      <c r="SOH213" s="26"/>
      <c r="SOI213" s="27"/>
      <c r="SOJ213" s="26"/>
      <c r="SOK213" s="27"/>
      <c r="SOL213" s="26"/>
      <c r="SOM213" s="27"/>
      <c r="SON213" s="26"/>
      <c r="SOO213" s="26"/>
      <c r="SOP213" s="26"/>
      <c r="SOQ213" s="26"/>
      <c r="SOR213" s="26"/>
      <c r="SOS213" s="26"/>
      <c r="SOT213" s="26"/>
      <c r="SOU213" s="26"/>
      <c r="SOV213" s="27"/>
      <c r="SOW213" s="26"/>
      <c r="SOX213" s="27"/>
      <c r="SOY213" s="26"/>
      <c r="SOZ213" s="27"/>
      <c r="SPA213" s="26"/>
      <c r="SPB213" s="26"/>
      <c r="SPC213" s="26"/>
      <c r="SPD213" s="26"/>
      <c r="SPE213" s="26"/>
      <c r="SPF213" s="26"/>
      <c r="SPG213" s="26"/>
      <c r="SPH213" s="26"/>
      <c r="SPI213" s="27"/>
      <c r="SPJ213" s="26"/>
      <c r="SPK213" s="27"/>
      <c r="SPL213" s="26"/>
      <c r="SPM213" s="27"/>
      <c r="SPN213" s="26"/>
      <c r="SPO213" s="26"/>
      <c r="SPP213" s="26"/>
      <c r="SPQ213" s="26"/>
      <c r="SPR213" s="26"/>
      <c r="SPS213" s="26"/>
      <c r="SPT213" s="26"/>
      <c r="SPU213" s="26"/>
      <c r="SPV213" s="27"/>
      <c r="SPW213" s="26"/>
      <c r="SPX213" s="27"/>
      <c r="SPY213" s="26"/>
      <c r="SPZ213" s="27"/>
      <c r="SQA213" s="26"/>
      <c r="SQB213" s="26"/>
      <c r="SQC213" s="26"/>
      <c r="SQD213" s="26"/>
      <c r="SQE213" s="26"/>
      <c r="SQF213" s="26"/>
      <c r="SQG213" s="26"/>
      <c r="SQH213" s="26"/>
      <c r="SQI213" s="27"/>
      <c r="SQJ213" s="26"/>
      <c r="SQK213" s="27"/>
      <c r="SQL213" s="26"/>
      <c r="SQM213" s="27"/>
      <c r="SQN213" s="26"/>
      <c r="SQO213" s="26"/>
      <c r="SQP213" s="26"/>
      <c r="SQQ213" s="26"/>
      <c r="SQR213" s="26"/>
      <c r="SQS213" s="26"/>
      <c r="SQT213" s="26"/>
      <c r="SQU213" s="26"/>
      <c r="SQV213" s="27"/>
      <c r="SQW213" s="26"/>
      <c r="SQX213" s="27"/>
      <c r="SQY213" s="26"/>
      <c r="SQZ213" s="27"/>
      <c r="SRA213" s="26"/>
      <c r="SRB213" s="26"/>
      <c r="SRC213" s="26"/>
      <c r="SRD213" s="26"/>
      <c r="SRE213" s="26"/>
      <c r="SRF213" s="26"/>
      <c r="SRG213" s="26"/>
      <c r="SRH213" s="26"/>
      <c r="SRI213" s="27"/>
      <c r="SRJ213" s="26"/>
      <c r="SRK213" s="27"/>
      <c r="SRL213" s="26"/>
      <c r="SRM213" s="27"/>
      <c r="SRN213" s="26"/>
      <c r="SRO213" s="26"/>
      <c r="SRP213" s="26"/>
      <c r="SRQ213" s="26"/>
      <c r="SRR213" s="26"/>
      <c r="SRS213" s="26"/>
      <c r="SRT213" s="26"/>
      <c r="SRU213" s="26"/>
      <c r="SRV213" s="27"/>
      <c r="SRW213" s="26"/>
      <c r="SRX213" s="27"/>
      <c r="SRY213" s="26"/>
      <c r="SRZ213" s="27"/>
      <c r="SSA213" s="26"/>
      <c r="SSB213" s="26"/>
      <c r="SSC213" s="26"/>
      <c r="SSD213" s="26"/>
      <c r="SSE213" s="26"/>
      <c r="SSF213" s="26"/>
      <c r="SSG213" s="26"/>
      <c r="SSH213" s="26"/>
      <c r="SSI213" s="27"/>
      <c r="SSJ213" s="26"/>
      <c r="SSK213" s="27"/>
      <c r="SSL213" s="26"/>
      <c r="SSM213" s="27"/>
      <c r="SSN213" s="26"/>
      <c r="SSO213" s="26"/>
      <c r="SSP213" s="26"/>
      <c r="SSQ213" s="26"/>
      <c r="SSR213" s="26"/>
      <c r="SSS213" s="26"/>
      <c r="SST213" s="26"/>
      <c r="SSU213" s="26"/>
      <c r="SSV213" s="27"/>
      <c r="SSW213" s="26"/>
      <c r="SSX213" s="27"/>
      <c r="SSY213" s="26"/>
      <c r="SSZ213" s="27"/>
      <c r="STA213" s="26"/>
      <c r="STB213" s="26"/>
      <c r="STC213" s="26"/>
      <c r="STD213" s="26"/>
      <c r="STE213" s="26"/>
      <c r="STF213" s="26"/>
      <c r="STG213" s="26"/>
      <c r="STH213" s="26"/>
      <c r="STI213" s="27"/>
      <c r="STJ213" s="26"/>
      <c r="STK213" s="27"/>
      <c r="STL213" s="26"/>
      <c r="STM213" s="27"/>
      <c r="STN213" s="26"/>
      <c r="STO213" s="26"/>
      <c r="STP213" s="26"/>
      <c r="STQ213" s="26"/>
      <c r="STR213" s="26"/>
      <c r="STS213" s="26"/>
      <c r="STT213" s="26"/>
      <c r="STU213" s="26"/>
      <c r="STV213" s="27"/>
      <c r="STW213" s="26"/>
      <c r="STX213" s="27"/>
      <c r="STY213" s="26"/>
      <c r="STZ213" s="27"/>
      <c r="SUA213" s="26"/>
      <c r="SUB213" s="26"/>
      <c r="SUC213" s="26"/>
      <c r="SUD213" s="26"/>
      <c r="SUE213" s="26"/>
      <c r="SUF213" s="26"/>
      <c r="SUG213" s="26"/>
      <c r="SUH213" s="26"/>
      <c r="SUI213" s="27"/>
      <c r="SUJ213" s="26"/>
      <c r="SUK213" s="27"/>
      <c r="SUL213" s="26"/>
      <c r="SUM213" s="27"/>
      <c r="SUN213" s="26"/>
      <c r="SUO213" s="26"/>
      <c r="SUP213" s="26"/>
      <c r="SUQ213" s="26"/>
      <c r="SUR213" s="26"/>
      <c r="SUS213" s="26"/>
      <c r="SUT213" s="26"/>
      <c r="SUU213" s="26"/>
      <c r="SUV213" s="27"/>
      <c r="SUW213" s="26"/>
      <c r="SUX213" s="27"/>
      <c r="SUY213" s="26"/>
      <c r="SUZ213" s="27"/>
      <c r="SVA213" s="26"/>
      <c r="SVB213" s="26"/>
      <c r="SVC213" s="26"/>
      <c r="SVD213" s="26"/>
      <c r="SVE213" s="26"/>
      <c r="SVF213" s="26"/>
      <c r="SVG213" s="26"/>
      <c r="SVH213" s="26"/>
      <c r="SVI213" s="27"/>
      <c r="SVJ213" s="26"/>
      <c r="SVK213" s="27"/>
      <c r="SVL213" s="26"/>
      <c r="SVM213" s="27"/>
      <c r="SVN213" s="26"/>
      <c r="SVO213" s="26"/>
      <c r="SVP213" s="26"/>
      <c r="SVQ213" s="26"/>
      <c r="SVR213" s="26"/>
      <c r="SVS213" s="26"/>
      <c r="SVT213" s="26"/>
      <c r="SVU213" s="26"/>
      <c r="SVV213" s="27"/>
      <c r="SVW213" s="26"/>
      <c r="SVX213" s="27"/>
      <c r="SVY213" s="26"/>
      <c r="SVZ213" s="27"/>
      <c r="SWA213" s="26"/>
      <c r="SWB213" s="26"/>
      <c r="SWC213" s="26"/>
      <c r="SWD213" s="26"/>
      <c r="SWE213" s="26"/>
      <c r="SWF213" s="26"/>
      <c r="SWG213" s="26"/>
      <c r="SWH213" s="26"/>
      <c r="SWI213" s="27"/>
      <c r="SWJ213" s="26"/>
      <c r="SWK213" s="27"/>
      <c r="SWL213" s="26"/>
      <c r="SWM213" s="27"/>
      <c r="SWN213" s="26"/>
      <c r="SWO213" s="26"/>
      <c r="SWP213" s="26"/>
      <c r="SWQ213" s="26"/>
      <c r="SWR213" s="26"/>
      <c r="SWS213" s="26"/>
      <c r="SWT213" s="26"/>
      <c r="SWU213" s="26"/>
      <c r="SWV213" s="27"/>
      <c r="SWW213" s="26"/>
      <c r="SWX213" s="27"/>
      <c r="SWY213" s="26"/>
      <c r="SWZ213" s="27"/>
      <c r="SXA213" s="26"/>
      <c r="SXB213" s="26"/>
      <c r="SXC213" s="26"/>
      <c r="SXD213" s="26"/>
      <c r="SXE213" s="26"/>
      <c r="SXF213" s="26"/>
      <c r="SXG213" s="26"/>
      <c r="SXH213" s="26"/>
      <c r="SXI213" s="27"/>
      <c r="SXJ213" s="26"/>
      <c r="SXK213" s="27"/>
      <c r="SXL213" s="26"/>
      <c r="SXM213" s="27"/>
      <c r="SXN213" s="26"/>
      <c r="SXO213" s="26"/>
      <c r="SXP213" s="26"/>
      <c r="SXQ213" s="26"/>
      <c r="SXR213" s="26"/>
      <c r="SXS213" s="26"/>
      <c r="SXT213" s="26"/>
      <c r="SXU213" s="26"/>
      <c r="SXV213" s="27"/>
      <c r="SXW213" s="26"/>
      <c r="SXX213" s="27"/>
      <c r="SXY213" s="26"/>
      <c r="SXZ213" s="27"/>
      <c r="SYA213" s="26"/>
      <c r="SYB213" s="26"/>
      <c r="SYC213" s="26"/>
      <c r="SYD213" s="26"/>
      <c r="SYE213" s="26"/>
      <c r="SYF213" s="26"/>
      <c r="SYG213" s="26"/>
      <c r="SYH213" s="26"/>
      <c r="SYI213" s="27"/>
      <c r="SYJ213" s="26"/>
      <c r="SYK213" s="27"/>
      <c r="SYL213" s="26"/>
      <c r="SYM213" s="27"/>
      <c r="SYN213" s="26"/>
      <c r="SYO213" s="26"/>
      <c r="SYP213" s="26"/>
      <c r="SYQ213" s="26"/>
      <c r="SYR213" s="26"/>
      <c r="SYS213" s="26"/>
      <c r="SYT213" s="26"/>
      <c r="SYU213" s="26"/>
      <c r="SYV213" s="27"/>
      <c r="SYW213" s="26"/>
      <c r="SYX213" s="27"/>
      <c r="SYY213" s="26"/>
      <c r="SYZ213" s="27"/>
      <c r="SZA213" s="26"/>
      <c r="SZB213" s="26"/>
      <c r="SZC213" s="26"/>
      <c r="SZD213" s="26"/>
      <c r="SZE213" s="26"/>
      <c r="SZF213" s="26"/>
      <c r="SZG213" s="26"/>
      <c r="SZH213" s="26"/>
      <c r="SZI213" s="27"/>
      <c r="SZJ213" s="26"/>
      <c r="SZK213" s="27"/>
      <c r="SZL213" s="26"/>
      <c r="SZM213" s="27"/>
      <c r="SZN213" s="26"/>
      <c r="SZO213" s="26"/>
      <c r="SZP213" s="26"/>
      <c r="SZQ213" s="26"/>
      <c r="SZR213" s="26"/>
      <c r="SZS213" s="26"/>
      <c r="SZT213" s="26"/>
      <c r="SZU213" s="26"/>
      <c r="SZV213" s="27"/>
      <c r="SZW213" s="26"/>
      <c r="SZX213" s="27"/>
      <c r="SZY213" s="26"/>
      <c r="SZZ213" s="27"/>
      <c r="TAA213" s="26"/>
      <c r="TAB213" s="26"/>
      <c r="TAC213" s="26"/>
      <c r="TAD213" s="26"/>
      <c r="TAE213" s="26"/>
      <c r="TAF213" s="26"/>
      <c r="TAG213" s="26"/>
      <c r="TAH213" s="26"/>
      <c r="TAI213" s="27"/>
      <c r="TAJ213" s="26"/>
      <c r="TAK213" s="27"/>
      <c r="TAL213" s="26"/>
      <c r="TAM213" s="27"/>
      <c r="TAN213" s="26"/>
      <c r="TAO213" s="26"/>
      <c r="TAP213" s="26"/>
      <c r="TAQ213" s="26"/>
      <c r="TAR213" s="26"/>
      <c r="TAS213" s="26"/>
      <c r="TAT213" s="26"/>
      <c r="TAU213" s="26"/>
      <c r="TAV213" s="27"/>
      <c r="TAW213" s="26"/>
      <c r="TAX213" s="27"/>
      <c r="TAY213" s="26"/>
      <c r="TAZ213" s="27"/>
      <c r="TBA213" s="26"/>
      <c r="TBB213" s="26"/>
      <c r="TBC213" s="26"/>
      <c r="TBD213" s="26"/>
      <c r="TBE213" s="26"/>
      <c r="TBF213" s="26"/>
      <c r="TBG213" s="26"/>
      <c r="TBH213" s="26"/>
      <c r="TBI213" s="27"/>
      <c r="TBJ213" s="26"/>
      <c r="TBK213" s="27"/>
      <c r="TBL213" s="26"/>
      <c r="TBM213" s="27"/>
      <c r="TBN213" s="26"/>
      <c r="TBO213" s="26"/>
      <c r="TBP213" s="26"/>
      <c r="TBQ213" s="26"/>
      <c r="TBR213" s="26"/>
      <c r="TBS213" s="26"/>
      <c r="TBT213" s="26"/>
      <c r="TBU213" s="26"/>
      <c r="TBV213" s="27"/>
      <c r="TBW213" s="26"/>
      <c r="TBX213" s="27"/>
      <c r="TBY213" s="26"/>
      <c r="TBZ213" s="27"/>
      <c r="TCA213" s="26"/>
      <c r="TCB213" s="26"/>
      <c r="TCC213" s="26"/>
      <c r="TCD213" s="26"/>
      <c r="TCE213" s="26"/>
      <c r="TCF213" s="26"/>
      <c r="TCG213" s="26"/>
      <c r="TCH213" s="26"/>
      <c r="TCI213" s="27"/>
      <c r="TCJ213" s="26"/>
      <c r="TCK213" s="27"/>
      <c r="TCL213" s="26"/>
      <c r="TCM213" s="27"/>
      <c r="TCN213" s="26"/>
      <c r="TCO213" s="26"/>
      <c r="TCP213" s="26"/>
      <c r="TCQ213" s="26"/>
      <c r="TCR213" s="26"/>
      <c r="TCS213" s="26"/>
      <c r="TCT213" s="26"/>
      <c r="TCU213" s="26"/>
      <c r="TCV213" s="27"/>
      <c r="TCW213" s="26"/>
      <c r="TCX213" s="27"/>
      <c r="TCY213" s="26"/>
      <c r="TCZ213" s="27"/>
      <c r="TDA213" s="26"/>
      <c r="TDB213" s="26"/>
      <c r="TDC213" s="26"/>
      <c r="TDD213" s="26"/>
      <c r="TDE213" s="26"/>
      <c r="TDF213" s="26"/>
      <c r="TDG213" s="26"/>
      <c r="TDH213" s="26"/>
      <c r="TDI213" s="27"/>
      <c r="TDJ213" s="26"/>
      <c r="TDK213" s="27"/>
      <c r="TDL213" s="26"/>
      <c r="TDM213" s="27"/>
      <c r="TDN213" s="26"/>
      <c r="TDO213" s="26"/>
      <c r="TDP213" s="26"/>
      <c r="TDQ213" s="26"/>
      <c r="TDR213" s="26"/>
      <c r="TDS213" s="26"/>
      <c r="TDT213" s="26"/>
      <c r="TDU213" s="26"/>
      <c r="TDV213" s="27"/>
      <c r="TDW213" s="26"/>
      <c r="TDX213" s="27"/>
      <c r="TDY213" s="26"/>
      <c r="TDZ213" s="27"/>
      <c r="TEA213" s="26"/>
      <c r="TEB213" s="26"/>
      <c r="TEC213" s="26"/>
      <c r="TED213" s="26"/>
      <c r="TEE213" s="26"/>
      <c r="TEF213" s="26"/>
      <c r="TEG213" s="26"/>
      <c r="TEH213" s="26"/>
      <c r="TEI213" s="27"/>
      <c r="TEJ213" s="26"/>
      <c r="TEK213" s="27"/>
      <c r="TEL213" s="26"/>
      <c r="TEM213" s="27"/>
      <c r="TEN213" s="26"/>
      <c r="TEO213" s="26"/>
      <c r="TEP213" s="26"/>
      <c r="TEQ213" s="26"/>
      <c r="TER213" s="26"/>
      <c r="TES213" s="26"/>
      <c r="TET213" s="26"/>
      <c r="TEU213" s="26"/>
      <c r="TEV213" s="27"/>
      <c r="TEW213" s="26"/>
      <c r="TEX213" s="27"/>
      <c r="TEY213" s="26"/>
      <c r="TEZ213" s="27"/>
      <c r="TFA213" s="26"/>
      <c r="TFB213" s="26"/>
      <c r="TFC213" s="26"/>
      <c r="TFD213" s="26"/>
      <c r="TFE213" s="26"/>
      <c r="TFF213" s="26"/>
      <c r="TFG213" s="26"/>
      <c r="TFH213" s="26"/>
      <c r="TFI213" s="27"/>
      <c r="TFJ213" s="26"/>
      <c r="TFK213" s="27"/>
      <c r="TFL213" s="26"/>
      <c r="TFM213" s="27"/>
      <c r="TFN213" s="26"/>
      <c r="TFO213" s="26"/>
      <c r="TFP213" s="26"/>
      <c r="TFQ213" s="26"/>
      <c r="TFR213" s="26"/>
      <c r="TFS213" s="26"/>
      <c r="TFT213" s="26"/>
      <c r="TFU213" s="26"/>
      <c r="TFV213" s="27"/>
      <c r="TFW213" s="26"/>
      <c r="TFX213" s="27"/>
      <c r="TFY213" s="26"/>
      <c r="TFZ213" s="27"/>
      <c r="TGA213" s="26"/>
      <c r="TGB213" s="26"/>
      <c r="TGC213" s="26"/>
      <c r="TGD213" s="26"/>
      <c r="TGE213" s="26"/>
      <c r="TGF213" s="26"/>
      <c r="TGG213" s="26"/>
      <c r="TGH213" s="26"/>
      <c r="TGI213" s="27"/>
      <c r="TGJ213" s="26"/>
      <c r="TGK213" s="27"/>
      <c r="TGL213" s="26"/>
      <c r="TGM213" s="27"/>
      <c r="TGN213" s="26"/>
      <c r="TGO213" s="26"/>
      <c r="TGP213" s="26"/>
      <c r="TGQ213" s="26"/>
      <c r="TGR213" s="26"/>
      <c r="TGS213" s="26"/>
      <c r="TGT213" s="26"/>
      <c r="TGU213" s="26"/>
      <c r="TGV213" s="27"/>
      <c r="TGW213" s="26"/>
      <c r="TGX213" s="27"/>
      <c r="TGY213" s="26"/>
      <c r="TGZ213" s="27"/>
      <c r="THA213" s="26"/>
      <c r="THB213" s="26"/>
      <c r="THC213" s="26"/>
      <c r="THD213" s="26"/>
      <c r="THE213" s="26"/>
      <c r="THF213" s="26"/>
      <c r="THG213" s="26"/>
      <c r="THH213" s="26"/>
      <c r="THI213" s="27"/>
      <c r="THJ213" s="26"/>
      <c r="THK213" s="27"/>
      <c r="THL213" s="26"/>
      <c r="THM213" s="27"/>
      <c r="THN213" s="26"/>
      <c r="THO213" s="26"/>
      <c r="THP213" s="26"/>
      <c r="THQ213" s="26"/>
      <c r="THR213" s="26"/>
      <c r="THS213" s="26"/>
      <c r="THT213" s="26"/>
      <c r="THU213" s="26"/>
      <c r="THV213" s="27"/>
      <c r="THW213" s="26"/>
      <c r="THX213" s="27"/>
      <c r="THY213" s="26"/>
      <c r="THZ213" s="27"/>
      <c r="TIA213" s="26"/>
      <c r="TIB213" s="26"/>
      <c r="TIC213" s="26"/>
      <c r="TID213" s="26"/>
      <c r="TIE213" s="26"/>
      <c r="TIF213" s="26"/>
      <c r="TIG213" s="26"/>
      <c r="TIH213" s="26"/>
      <c r="TII213" s="27"/>
      <c r="TIJ213" s="26"/>
      <c r="TIK213" s="27"/>
      <c r="TIL213" s="26"/>
      <c r="TIM213" s="27"/>
      <c r="TIN213" s="26"/>
      <c r="TIO213" s="26"/>
      <c r="TIP213" s="26"/>
      <c r="TIQ213" s="26"/>
      <c r="TIR213" s="26"/>
      <c r="TIS213" s="26"/>
      <c r="TIT213" s="26"/>
      <c r="TIU213" s="26"/>
      <c r="TIV213" s="27"/>
      <c r="TIW213" s="26"/>
      <c r="TIX213" s="27"/>
      <c r="TIY213" s="26"/>
      <c r="TIZ213" s="27"/>
      <c r="TJA213" s="26"/>
      <c r="TJB213" s="26"/>
      <c r="TJC213" s="26"/>
      <c r="TJD213" s="26"/>
      <c r="TJE213" s="26"/>
      <c r="TJF213" s="26"/>
      <c r="TJG213" s="26"/>
      <c r="TJH213" s="26"/>
      <c r="TJI213" s="27"/>
      <c r="TJJ213" s="26"/>
      <c r="TJK213" s="27"/>
      <c r="TJL213" s="26"/>
      <c r="TJM213" s="27"/>
      <c r="TJN213" s="26"/>
      <c r="TJO213" s="26"/>
      <c r="TJP213" s="26"/>
      <c r="TJQ213" s="26"/>
      <c r="TJR213" s="26"/>
      <c r="TJS213" s="26"/>
      <c r="TJT213" s="26"/>
      <c r="TJU213" s="26"/>
      <c r="TJV213" s="27"/>
      <c r="TJW213" s="26"/>
      <c r="TJX213" s="27"/>
      <c r="TJY213" s="26"/>
      <c r="TJZ213" s="27"/>
      <c r="TKA213" s="26"/>
      <c r="TKB213" s="26"/>
      <c r="TKC213" s="26"/>
      <c r="TKD213" s="26"/>
      <c r="TKE213" s="26"/>
      <c r="TKF213" s="26"/>
      <c r="TKG213" s="26"/>
      <c r="TKH213" s="26"/>
      <c r="TKI213" s="27"/>
      <c r="TKJ213" s="26"/>
      <c r="TKK213" s="27"/>
      <c r="TKL213" s="26"/>
      <c r="TKM213" s="27"/>
      <c r="TKN213" s="26"/>
      <c r="TKO213" s="26"/>
      <c r="TKP213" s="26"/>
      <c r="TKQ213" s="26"/>
      <c r="TKR213" s="26"/>
      <c r="TKS213" s="26"/>
      <c r="TKT213" s="26"/>
      <c r="TKU213" s="26"/>
      <c r="TKV213" s="27"/>
      <c r="TKW213" s="26"/>
      <c r="TKX213" s="27"/>
      <c r="TKY213" s="26"/>
      <c r="TKZ213" s="27"/>
      <c r="TLA213" s="26"/>
      <c r="TLB213" s="26"/>
      <c r="TLC213" s="26"/>
      <c r="TLD213" s="26"/>
      <c r="TLE213" s="26"/>
      <c r="TLF213" s="26"/>
      <c r="TLG213" s="26"/>
      <c r="TLH213" s="26"/>
      <c r="TLI213" s="27"/>
      <c r="TLJ213" s="26"/>
      <c r="TLK213" s="27"/>
      <c r="TLL213" s="26"/>
      <c r="TLM213" s="27"/>
      <c r="TLN213" s="26"/>
      <c r="TLO213" s="26"/>
      <c r="TLP213" s="26"/>
      <c r="TLQ213" s="26"/>
      <c r="TLR213" s="26"/>
      <c r="TLS213" s="26"/>
      <c r="TLT213" s="26"/>
      <c r="TLU213" s="26"/>
      <c r="TLV213" s="27"/>
      <c r="TLW213" s="26"/>
      <c r="TLX213" s="27"/>
      <c r="TLY213" s="26"/>
      <c r="TLZ213" s="27"/>
      <c r="TMA213" s="26"/>
      <c r="TMB213" s="26"/>
      <c r="TMC213" s="26"/>
      <c r="TMD213" s="26"/>
      <c r="TME213" s="26"/>
      <c r="TMF213" s="26"/>
      <c r="TMG213" s="26"/>
      <c r="TMH213" s="26"/>
      <c r="TMI213" s="27"/>
      <c r="TMJ213" s="26"/>
      <c r="TMK213" s="27"/>
      <c r="TML213" s="26"/>
      <c r="TMM213" s="27"/>
      <c r="TMN213" s="26"/>
      <c r="TMO213" s="26"/>
      <c r="TMP213" s="26"/>
      <c r="TMQ213" s="26"/>
      <c r="TMR213" s="26"/>
      <c r="TMS213" s="26"/>
      <c r="TMT213" s="26"/>
      <c r="TMU213" s="26"/>
      <c r="TMV213" s="27"/>
      <c r="TMW213" s="26"/>
      <c r="TMX213" s="27"/>
      <c r="TMY213" s="26"/>
      <c r="TMZ213" s="27"/>
      <c r="TNA213" s="26"/>
      <c r="TNB213" s="26"/>
      <c r="TNC213" s="26"/>
      <c r="TND213" s="26"/>
      <c r="TNE213" s="26"/>
      <c r="TNF213" s="26"/>
      <c r="TNG213" s="26"/>
      <c r="TNH213" s="26"/>
      <c r="TNI213" s="27"/>
      <c r="TNJ213" s="26"/>
      <c r="TNK213" s="27"/>
      <c r="TNL213" s="26"/>
      <c r="TNM213" s="27"/>
      <c r="TNN213" s="26"/>
      <c r="TNO213" s="26"/>
      <c r="TNP213" s="26"/>
      <c r="TNQ213" s="26"/>
      <c r="TNR213" s="26"/>
      <c r="TNS213" s="26"/>
      <c r="TNT213" s="26"/>
      <c r="TNU213" s="26"/>
      <c r="TNV213" s="27"/>
      <c r="TNW213" s="26"/>
      <c r="TNX213" s="27"/>
      <c r="TNY213" s="26"/>
      <c r="TNZ213" s="27"/>
      <c r="TOA213" s="26"/>
      <c r="TOB213" s="26"/>
      <c r="TOC213" s="26"/>
      <c r="TOD213" s="26"/>
      <c r="TOE213" s="26"/>
      <c r="TOF213" s="26"/>
      <c r="TOG213" s="26"/>
      <c r="TOH213" s="26"/>
      <c r="TOI213" s="27"/>
      <c r="TOJ213" s="26"/>
      <c r="TOK213" s="27"/>
      <c r="TOL213" s="26"/>
      <c r="TOM213" s="27"/>
      <c r="TON213" s="26"/>
      <c r="TOO213" s="26"/>
      <c r="TOP213" s="26"/>
      <c r="TOQ213" s="26"/>
      <c r="TOR213" s="26"/>
      <c r="TOS213" s="26"/>
      <c r="TOT213" s="26"/>
      <c r="TOU213" s="26"/>
      <c r="TOV213" s="27"/>
      <c r="TOW213" s="26"/>
      <c r="TOX213" s="27"/>
      <c r="TOY213" s="26"/>
      <c r="TOZ213" s="27"/>
      <c r="TPA213" s="26"/>
      <c r="TPB213" s="26"/>
      <c r="TPC213" s="26"/>
      <c r="TPD213" s="26"/>
      <c r="TPE213" s="26"/>
      <c r="TPF213" s="26"/>
      <c r="TPG213" s="26"/>
      <c r="TPH213" s="26"/>
      <c r="TPI213" s="27"/>
      <c r="TPJ213" s="26"/>
      <c r="TPK213" s="27"/>
      <c r="TPL213" s="26"/>
      <c r="TPM213" s="27"/>
      <c r="TPN213" s="26"/>
      <c r="TPO213" s="26"/>
      <c r="TPP213" s="26"/>
      <c r="TPQ213" s="26"/>
      <c r="TPR213" s="26"/>
      <c r="TPS213" s="26"/>
      <c r="TPT213" s="26"/>
      <c r="TPU213" s="26"/>
      <c r="TPV213" s="27"/>
      <c r="TPW213" s="26"/>
      <c r="TPX213" s="27"/>
      <c r="TPY213" s="26"/>
      <c r="TPZ213" s="27"/>
      <c r="TQA213" s="26"/>
      <c r="TQB213" s="26"/>
      <c r="TQC213" s="26"/>
      <c r="TQD213" s="26"/>
      <c r="TQE213" s="26"/>
      <c r="TQF213" s="26"/>
      <c r="TQG213" s="26"/>
      <c r="TQH213" s="26"/>
      <c r="TQI213" s="27"/>
      <c r="TQJ213" s="26"/>
      <c r="TQK213" s="27"/>
      <c r="TQL213" s="26"/>
      <c r="TQM213" s="27"/>
      <c r="TQN213" s="26"/>
      <c r="TQO213" s="26"/>
      <c r="TQP213" s="26"/>
      <c r="TQQ213" s="26"/>
      <c r="TQR213" s="26"/>
      <c r="TQS213" s="26"/>
      <c r="TQT213" s="26"/>
      <c r="TQU213" s="26"/>
      <c r="TQV213" s="27"/>
      <c r="TQW213" s="26"/>
      <c r="TQX213" s="27"/>
      <c r="TQY213" s="26"/>
      <c r="TQZ213" s="27"/>
      <c r="TRA213" s="26"/>
      <c r="TRB213" s="26"/>
      <c r="TRC213" s="26"/>
      <c r="TRD213" s="26"/>
      <c r="TRE213" s="26"/>
      <c r="TRF213" s="26"/>
      <c r="TRG213" s="26"/>
      <c r="TRH213" s="26"/>
      <c r="TRI213" s="27"/>
      <c r="TRJ213" s="26"/>
      <c r="TRK213" s="27"/>
      <c r="TRL213" s="26"/>
      <c r="TRM213" s="27"/>
      <c r="TRN213" s="26"/>
      <c r="TRO213" s="26"/>
      <c r="TRP213" s="26"/>
      <c r="TRQ213" s="26"/>
      <c r="TRR213" s="26"/>
      <c r="TRS213" s="26"/>
      <c r="TRT213" s="26"/>
      <c r="TRU213" s="26"/>
      <c r="TRV213" s="27"/>
      <c r="TRW213" s="26"/>
      <c r="TRX213" s="27"/>
      <c r="TRY213" s="26"/>
      <c r="TRZ213" s="27"/>
      <c r="TSA213" s="26"/>
      <c r="TSB213" s="26"/>
      <c r="TSC213" s="26"/>
      <c r="TSD213" s="26"/>
      <c r="TSE213" s="26"/>
      <c r="TSF213" s="26"/>
      <c r="TSG213" s="26"/>
      <c r="TSH213" s="26"/>
      <c r="TSI213" s="27"/>
      <c r="TSJ213" s="26"/>
      <c r="TSK213" s="27"/>
      <c r="TSL213" s="26"/>
      <c r="TSM213" s="27"/>
      <c r="TSN213" s="26"/>
      <c r="TSO213" s="26"/>
      <c r="TSP213" s="26"/>
      <c r="TSQ213" s="26"/>
      <c r="TSR213" s="26"/>
      <c r="TSS213" s="26"/>
      <c r="TST213" s="26"/>
      <c r="TSU213" s="26"/>
      <c r="TSV213" s="27"/>
      <c r="TSW213" s="26"/>
      <c r="TSX213" s="27"/>
      <c r="TSY213" s="26"/>
      <c r="TSZ213" s="27"/>
      <c r="TTA213" s="26"/>
      <c r="TTB213" s="26"/>
      <c r="TTC213" s="26"/>
      <c r="TTD213" s="26"/>
      <c r="TTE213" s="26"/>
      <c r="TTF213" s="26"/>
      <c r="TTG213" s="26"/>
      <c r="TTH213" s="26"/>
      <c r="TTI213" s="27"/>
      <c r="TTJ213" s="26"/>
      <c r="TTK213" s="27"/>
      <c r="TTL213" s="26"/>
      <c r="TTM213" s="27"/>
      <c r="TTN213" s="26"/>
      <c r="TTO213" s="26"/>
      <c r="TTP213" s="26"/>
      <c r="TTQ213" s="26"/>
      <c r="TTR213" s="26"/>
      <c r="TTS213" s="26"/>
      <c r="TTT213" s="26"/>
      <c r="TTU213" s="26"/>
      <c r="TTV213" s="27"/>
      <c r="TTW213" s="26"/>
      <c r="TTX213" s="27"/>
      <c r="TTY213" s="26"/>
      <c r="TTZ213" s="27"/>
      <c r="TUA213" s="26"/>
      <c r="TUB213" s="26"/>
      <c r="TUC213" s="26"/>
      <c r="TUD213" s="26"/>
      <c r="TUE213" s="26"/>
      <c r="TUF213" s="26"/>
      <c r="TUG213" s="26"/>
      <c r="TUH213" s="26"/>
      <c r="TUI213" s="27"/>
      <c r="TUJ213" s="26"/>
      <c r="TUK213" s="27"/>
      <c r="TUL213" s="26"/>
      <c r="TUM213" s="27"/>
      <c r="TUN213" s="26"/>
      <c r="TUO213" s="26"/>
      <c r="TUP213" s="26"/>
      <c r="TUQ213" s="26"/>
      <c r="TUR213" s="26"/>
      <c r="TUS213" s="26"/>
      <c r="TUT213" s="26"/>
      <c r="TUU213" s="26"/>
      <c r="TUV213" s="27"/>
      <c r="TUW213" s="26"/>
      <c r="TUX213" s="27"/>
      <c r="TUY213" s="26"/>
      <c r="TUZ213" s="27"/>
      <c r="TVA213" s="26"/>
      <c r="TVB213" s="26"/>
      <c r="TVC213" s="26"/>
      <c r="TVD213" s="26"/>
      <c r="TVE213" s="26"/>
      <c r="TVF213" s="26"/>
      <c r="TVG213" s="26"/>
      <c r="TVH213" s="26"/>
      <c r="TVI213" s="27"/>
      <c r="TVJ213" s="26"/>
      <c r="TVK213" s="27"/>
      <c r="TVL213" s="26"/>
      <c r="TVM213" s="27"/>
      <c r="TVN213" s="26"/>
      <c r="TVO213" s="26"/>
      <c r="TVP213" s="26"/>
      <c r="TVQ213" s="26"/>
      <c r="TVR213" s="26"/>
      <c r="TVS213" s="26"/>
      <c r="TVT213" s="26"/>
      <c r="TVU213" s="26"/>
      <c r="TVV213" s="27"/>
      <c r="TVW213" s="26"/>
      <c r="TVX213" s="27"/>
      <c r="TVY213" s="26"/>
      <c r="TVZ213" s="27"/>
      <c r="TWA213" s="26"/>
      <c r="TWB213" s="26"/>
      <c r="TWC213" s="26"/>
      <c r="TWD213" s="26"/>
      <c r="TWE213" s="26"/>
      <c r="TWF213" s="26"/>
      <c r="TWG213" s="26"/>
      <c r="TWH213" s="26"/>
      <c r="TWI213" s="27"/>
      <c r="TWJ213" s="26"/>
      <c r="TWK213" s="27"/>
      <c r="TWL213" s="26"/>
      <c r="TWM213" s="27"/>
      <c r="TWN213" s="26"/>
      <c r="TWO213" s="26"/>
      <c r="TWP213" s="26"/>
      <c r="TWQ213" s="26"/>
      <c r="TWR213" s="26"/>
      <c r="TWS213" s="26"/>
      <c r="TWT213" s="26"/>
      <c r="TWU213" s="26"/>
      <c r="TWV213" s="27"/>
      <c r="TWW213" s="26"/>
      <c r="TWX213" s="27"/>
      <c r="TWY213" s="26"/>
      <c r="TWZ213" s="27"/>
      <c r="TXA213" s="26"/>
      <c r="TXB213" s="26"/>
      <c r="TXC213" s="26"/>
      <c r="TXD213" s="26"/>
      <c r="TXE213" s="26"/>
      <c r="TXF213" s="26"/>
      <c r="TXG213" s="26"/>
      <c r="TXH213" s="26"/>
      <c r="TXI213" s="27"/>
      <c r="TXJ213" s="26"/>
      <c r="TXK213" s="27"/>
      <c r="TXL213" s="26"/>
      <c r="TXM213" s="27"/>
      <c r="TXN213" s="26"/>
      <c r="TXO213" s="26"/>
      <c r="TXP213" s="26"/>
      <c r="TXQ213" s="26"/>
      <c r="TXR213" s="26"/>
      <c r="TXS213" s="26"/>
      <c r="TXT213" s="26"/>
      <c r="TXU213" s="26"/>
      <c r="TXV213" s="27"/>
      <c r="TXW213" s="26"/>
      <c r="TXX213" s="27"/>
      <c r="TXY213" s="26"/>
      <c r="TXZ213" s="27"/>
      <c r="TYA213" s="26"/>
      <c r="TYB213" s="26"/>
      <c r="TYC213" s="26"/>
      <c r="TYD213" s="26"/>
      <c r="TYE213" s="26"/>
      <c r="TYF213" s="26"/>
      <c r="TYG213" s="26"/>
      <c r="TYH213" s="26"/>
      <c r="TYI213" s="27"/>
      <c r="TYJ213" s="26"/>
      <c r="TYK213" s="27"/>
      <c r="TYL213" s="26"/>
      <c r="TYM213" s="27"/>
      <c r="TYN213" s="26"/>
      <c r="TYO213" s="26"/>
      <c r="TYP213" s="26"/>
      <c r="TYQ213" s="26"/>
      <c r="TYR213" s="26"/>
      <c r="TYS213" s="26"/>
      <c r="TYT213" s="26"/>
      <c r="TYU213" s="26"/>
      <c r="TYV213" s="27"/>
      <c r="TYW213" s="26"/>
      <c r="TYX213" s="27"/>
      <c r="TYY213" s="26"/>
      <c r="TYZ213" s="27"/>
      <c r="TZA213" s="26"/>
      <c r="TZB213" s="26"/>
      <c r="TZC213" s="26"/>
      <c r="TZD213" s="26"/>
      <c r="TZE213" s="26"/>
      <c r="TZF213" s="26"/>
      <c r="TZG213" s="26"/>
      <c r="TZH213" s="26"/>
      <c r="TZI213" s="27"/>
      <c r="TZJ213" s="26"/>
      <c r="TZK213" s="27"/>
      <c r="TZL213" s="26"/>
      <c r="TZM213" s="27"/>
      <c r="TZN213" s="26"/>
      <c r="TZO213" s="26"/>
      <c r="TZP213" s="26"/>
      <c r="TZQ213" s="26"/>
      <c r="TZR213" s="26"/>
      <c r="TZS213" s="26"/>
      <c r="TZT213" s="26"/>
      <c r="TZU213" s="26"/>
      <c r="TZV213" s="27"/>
      <c r="TZW213" s="26"/>
      <c r="TZX213" s="27"/>
      <c r="TZY213" s="26"/>
      <c r="TZZ213" s="27"/>
      <c r="UAA213" s="26"/>
      <c r="UAB213" s="26"/>
      <c r="UAC213" s="26"/>
      <c r="UAD213" s="26"/>
      <c r="UAE213" s="26"/>
      <c r="UAF213" s="26"/>
      <c r="UAG213" s="26"/>
      <c r="UAH213" s="26"/>
      <c r="UAI213" s="27"/>
      <c r="UAJ213" s="26"/>
      <c r="UAK213" s="27"/>
      <c r="UAL213" s="26"/>
      <c r="UAM213" s="27"/>
      <c r="UAN213" s="26"/>
      <c r="UAO213" s="26"/>
      <c r="UAP213" s="26"/>
      <c r="UAQ213" s="26"/>
      <c r="UAR213" s="26"/>
      <c r="UAS213" s="26"/>
      <c r="UAT213" s="26"/>
      <c r="UAU213" s="26"/>
      <c r="UAV213" s="27"/>
      <c r="UAW213" s="26"/>
      <c r="UAX213" s="27"/>
      <c r="UAY213" s="26"/>
      <c r="UAZ213" s="27"/>
      <c r="UBA213" s="26"/>
      <c r="UBB213" s="26"/>
      <c r="UBC213" s="26"/>
      <c r="UBD213" s="26"/>
      <c r="UBE213" s="26"/>
      <c r="UBF213" s="26"/>
      <c r="UBG213" s="26"/>
      <c r="UBH213" s="26"/>
      <c r="UBI213" s="27"/>
      <c r="UBJ213" s="26"/>
      <c r="UBK213" s="27"/>
      <c r="UBL213" s="26"/>
      <c r="UBM213" s="27"/>
      <c r="UBN213" s="26"/>
      <c r="UBO213" s="26"/>
      <c r="UBP213" s="26"/>
      <c r="UBQ213" s="26"/>
      <c r="UBR213" s="26"/>
      <c r="UBS213" s="26"/>
      <c r="UBT213" s="26"/>
      <c r="UBU213" s="26"/>
      <c r="UBV213" s="27"/>
      <c r="UBW213" s="26"/>
      <c r="UBX213" s="27"/>
      <c r="UBY213" s="26"/>
      <c r="UBZ213" s="27"/>
      <c r="UCA213" s="26"/>
      <c r="UCB213" s="26"/>
      <c r="UCC213" s="26"/>
      <c r="UCD213" s="26"/>
      <c r="UCE213" s="26"/>
      <c r="UCF213" s="26"/>
      <c r="UCG213" s="26"/>
      <c r="UCH213" s="26"/>
      <c r="UCI213" s="27"/>
      <c r="UCJ213" s="26"/>
      <c r="UCK213" s="27"/>
      <c r="UCL213" s="26"/>
      <c r="UCM213" s="27"/>
      <c r="UCN213" s="26"/>
      <c r="UCO213" s="26"/>
      <c r="UCP213" s="26"/>
      <c r="UCQ213" s="26"/>
      <c r="UCR213" s="26"/>
      <c r="UCS213" s="26"/>
      <c r="UCT213" s="26"/>
      <c r="UCU213" s="26"/>
      <c r="UCV213" s="27"/>
      <c r="UCW213" s="26"/>
      <c r="UCX213" s="27"/>
      <c r="UCY213" s="26"/>
      <c r="UCZ213" s="27"/>
      <c r="UDA213" s="26"/>
      <c r="UDB213" s="26"/>
      <c r="UDC213" s="26"/>
      <c r="UDD213" s="26"/>
      <c r="UDE213" s="26"/>
      <c r="UDF213" s="26"/>
      <c r="UDG213" s="26"/>
      <c r="UDH213" s="26"/>
      <c r="UDI213" s="27"/>
      <c r="UDJ213" s="26"/>
      <c r="UDK213" s="27"/>
      <c r="UDL213" s="26"/>
      <c r="UDM213" s="27"/>
      <c r="UDN213" s="26"/>
      <c r="UDO213" s="26"/>
      <c r="UDP213" s="26"/>
      <c r="UDQ213" s="26"/>
      <c r="UDR213" s="26"/>
      <c r="UDS213" s="26"/>
      <c r="UDT213" s="26"/>
      <c r="UDU213" s="26"/>
      <c r="UDV213" s="27"/>
      <c r="UDW213" s="26"/>
      <c r="UDX213" s="27"/>
      <c r="UDY213" s="26"/>
      <c r="UDZ213" s="27"/>
      <c r="UEA213" s="26"/>
      <c r="UEB213" s="26"/>
      <c r="UEC213" s="26"/>
      <c r="UED213" s="26"/>
      <c r="UEE213" s="26"/>
      <c r="UEF213" s="26"/>
      <c r="UEG213" s="26"/>
      <c r="UEH213" s="26"/>
      <c r="UEI213" s="27"/>
      <c r="UEJ213" s="26"/>
      <c r="UEK213" s="27"/>
      <c r="UEL213" s="26"/>
      <c r="UEM213" s="27"/>
      <c r="UEN213" s="26"/>
      <c r="UEO213" s="26"/>
      <c r="UEP213" s="26"/>
      <c r="UEQ213" s="26"/>
      <c r="UER213" s="26"/>
      <c r="UES213" s="26"/>
      <c r="UET213" s="26"/>
      <c r="UEU213" s="26"/>
      <c r="UEV213" s="27"/>
      <c r="UEW213" s="26"/>
      <c r="UEX213" s="27"/>
      <c r="UEY213" s="26"/>
      <c r="UEZ213" s="27"/>
      <c r="UFA213" s="26"/>
      <c r="UFB213" s="26"/>
      <c r="UFC213" s="26"/>
      <c r="UFD213" s="26"/>
      <c r="UFE213" s="26"/>
      <c r="UFF213" s="26"/>
      <c r="UFG213" s="26"/>
      <c r="UFH213" s="26"/>
      <c r="UFI213" s="27"/>
      <c r="UFJ213" s="26"/>
      <c r="UFK213" s="27"/>
      <c r="UFL213" s="26"/>
      <c r="UFM213" s="27"/>
      <c r="UFN213" s="26"/>
      <c r="UFO213" s="26"/>
      <c r="UFP213" s="26"/>
      <c r="UFQ213" s="26"/>
      <c r="UFR213" s="26"/>
      <c r="UFS213" s="26"/>
      <c r="UFT213" s="26"/>
      <c r="UFU213" s="26"/>
      <c r="UFV213" s="27"/>
      <c r="UFW213" s="26"/>
      <c r="UFX213" s="27"/>
      <c r="UFY213" s="26"/>
      <c r="UFZ213" s="27"/>
      <c r="UGA213" s="26"/>
      <c r="UGB213" s="26"/>
      <c r="UGC213" s="26"/>
      <c r="UGD213" s="26"/>
      <c r="UGE213" s="26"/>
      <c r="UGF213" s="26"/>
      <c r="UGG213" s="26"/>
      <c r="UGH213" s="26"/>
      <c r="UGI213" s="27"/>
      <c r="UGJ213" s="26"/>
      <c r="UGK213" s="27"/>
      <c r="UGL213" s="26"/>
      <c r="UGM213" s="27"/>
      <c r="UGN213" s="26"/>
      <c r="UGO213" s="26"/>
      <c r="UGP213" s="26"/>
      <c r="UGQ213" s="26"/>
      <c r="UGR213" s="26"/>
      <c r="UGS213" s="26"/>
      <c r="UGT213" s="26"/>
      <c r="UGU213" s="26"/>
      <c r="UGV213" s="27"/>
      <c r="UGW213" s="26"/>
      <c r="UGX213" s="27"/>
      <c r="UGY213" s="26"/>
      <c r="UGZ213" s="27"/>
      <c r="UHA213" s="26"/>
      <c r="UHB213" s="26"/>
      <c r="UHC213" s="26"/>
      <c r="UHD213" s="26"/>
      <c r="UHE213" s="26"/>
      <c r="UHF213" s="26"/>
      <c r="UHG213" s="26"/>
      <c r="UHH213" s="26"/>
      <c r="UHI213" s="27"/>
      <c r="UHJ213" s="26"/>
      <c r="UHK213" s="27"/>
      <c r="UHL213" s="26"/>
      <c r="UHM213" s="27"/>
      <c r="UHN213" s="26"/>
      <c r="UHO213" s="26"/>
      <c r="UHP213" s="26"/>
      <c r="UHQ213" s="26"/>
      <c r="UHR213" s="26"/>
      <c r="UHS213" s="26"/>
      <c r="UHT213" s="26"/>
      <c r="UHU213" s="26"/>
      <c r="UHV213" s="27"/>
      <c r="UHW213" s="26"/>
      <c r="UHX213" s="27"/>
      <c r="UHY213" s="26"/>
      <c r="UHZ213" s="27"/>
      <c r="UIA213" s="26"/>
      <c r="UIB213" s="26"/>
      <c r="UIC213" s="26"/>
      <c r="UID213" s="26"/>
      <c r="UIE213" s="26"/>
      <c r="UIF213" s="26"/>
      <c r="UIG213" s="26"/>
      <c r="UIH213" s="26"/>
      <c r="UII213" s="27"/>
      <c r="UIJ213" s="26"/>
      <c r="UIK213" s="27"/>
      <c r="UIL213" s="26"/>
      <c r="UIM213" s="27"/>
      <c r="UIN213" s="26"/>
      <c r="UIO213" s="26"/>
      <c r="UIP213" s="26"/>
      <c r="UIQ213" s="26"/>
      <c r="UIR213" s="26"/>
      <c r="UIS213" s="26"/>
      <c r="UIT213" s="26"/>
      <c r="UIU213" s="26"/>
      <c r="UIV213" s="27"/>
      <c r="UIW213" s="26"/>
      <c r="UIX213" s="27"/>
      <c r="UIY213" s="26"/>
      <c r="UIZ213" s="27"/>
      <c r="UJA213" s="26"/>
      <c r="UJB213" s="26"/>
      <c r="UJC213" s="26"/>
      <c r="UJD213" s="26"/>
      <c r="UJE213" s="26"/>
      <c r="UJF213" s="26"/>
      <c r="UJG213" s="26"/>
      <c r="UJH213" s="26"/>
      <c r="UJI213" s="27"/>
      <c r="UJJ213" s="26"/>
      <c r="UJK213" s="27"/>
      <c r="UJL213" s="26"/>
      <c r="UJM213" s="27"/>
      <c r="UJN213" s="26"/>
      <c r="UJO213" s="26"/>
      <c r="UJP213" s="26"/>
      <c r="UJQ213" s="26"/>
      <c r="UJR213" s="26"/>
      <c r="UJS213" s="26"/>
      <c r="UJT213" s="26"/>
      <c r="UJU213" s="26"/>
      <c r="UJV213" s="27"/>
      <c r="UJW213" s="26"/>
      <c r="UJX213" s="27"/>
      <c r="UJY213" s="26"/>
      <c r="UJZ213" s="27"/>
      <c r="UKA213" s="26"/>
      <c r="UKB213" s="26"/>
      <c r="UKC213" s="26"/>
      <c r="UKD213" s="26"/>
      <c r="UKE213" s="26"/>
      <c r="UKF213" s="26"/>
      <c r="UKG213" s="26"/>
      <c r="UKH213" s="26"/>
      <c r="UKI213" s="27"/>
      <c r="UKJ213" s="26"/>
      <c r="UKK213" s="27"/>
      <c r="UKL213" s="26"/>
      <c r="UKM213" s="27"/>
      <c r="UKN213" s="26"/>
      <c r="UKO213" s="26"/>
      <c r="UKP213" s="26"/>
      <c r="UKQ213" s="26"/>
      <c r="UKR213" s="26"/>
      <c r="UKS213" s="26"/>
      <c r="UKT213" s="26"/>
      <c r="UKU213" s="26"/>
      <c r="UKV213" s="27"/>
      <c r="UKW213" s="26"/>
      <c r="UKX213" s="27"/>
      <c r="UKY213" s="26"/>
      <c r="UKZ213" s="27"/>
      <c r="ULA213" s="26"/>
      <c r="ULB213" s="26"/>
      <c r="ULC213" s="26"/>
      <c r="ULD213" s="26"/>
      <c r="ULE213" s="26"/>
      <c r="ULF213" s="26"/>
      <c r="ULG213" s="26"/>
      <c r="ULH213" s="26"/>
      <c r="ULI213" s="27"/>
      <c r="ULJ213" s="26"/>
      <c r="ULK213" s="27"/>
      <c r="ULL213" s="26"/>
      <c r="ULM213" s="27"/>
      <c r="ULN213" s="26"/>
      <c r="ULO213" s="26"/>
      <c r="ULP213" s="26"/>
      <c r="ULQ213" s="26"/>
      <c r="ULR213" s="26"/>
      <c r="ULS213" s="26"/>
      <c r="ULT213" s="26"/>
      <c r="ULU213" s="26"/>
      <c r="ULV213" s="27"/>
      <c r="ULW213" s="26"/>
      <c r="ULX213" s="27"/>
      <c r="ULY213" s="26"/>
      <c r="ULZ213" s="27"/>
      <c r="UMA213" s="26"/>
      <c r="UMB213" s="26"/>
      <c r="UMC213" s="26"/>
      <c r="UMD213" s="26"/>
      <c r="UME213" s="26"/>
      <c r="UMF213" s="26"/>
      <c r="UMG213" s="26"/>
      <c r="UMH213" s="26"/>
      <c r="UMI213" s="27"/>
      <c r="UMJ213" s="26"/>
      <c r="UMK213" s="27"/>
      <c r="UML213" s="26"/>
      <c r="UMM213" s="27"/>
      <c r="UMN213" s="26"/>
      <c r="UMO213" s="26"/>
      <c r="UMP213" s="26"/>
      <c r="UMQ213" s="26"/>
      <c r="UMR213" s="26"/>
      <c r="UMS213" s="26"/>
      <c r="UMT213" s="26"/>
      <c r="UMU213" s="26"/>
      <c r="UMV213" s="27"/>
      <c r="UMW213" s="26"/>
      <c r="UMX213" s="27"/>
      <c r="UMY213" s="26"/>
      <c r="UMZ213" s="27"/>
      <c r="UNA213" s="26"/>
      <c r="UNB213" s="26"/>
      <c r="UNC213" s="26"/>
      <c r="UND213" s="26"/>
      <c r="UNE213" s="26"/>
      <c r="UNF213" s="26"/>
      <c r="UNG213" s="26"/>
      <c r="UNH213" s="26"/>
      <c r="UNI213" s="27"/>
      <c r="UNJ213" s="26"/>
      <c r="UNK213" s="27"/>
      <c r="UNL213" s="26"/>
      <c r="UNM213" s="27"/>
      <c r="UNN213" s="26"/>
      <c r="UNO213" s="26"/>
      <c r="UNP213" s="26"/>
      <c r="UNQ213" s="26"/>
      <c r="UNR213" s="26"/>
      <c r="UNS213" s="26"/>
      <c r="UNT213" s="26"/>
      <c r="UNU213" s="26"/>
      <c r="UNV213" s="27"/>
      <c r="UNW213" s="26"/>
      <c r="UNX213" s="27"/>
      <c r="UNY213" s="26"/>
      <c r="UNZ213" s="27"/>
      <c r="UOA213" s="26"/>
      <c r="UOB213" s="26"/>
      <c r="UOC213" s="26"/>
      <c r="UOD213" s="26"/>
      <c r="UOE213" s="26"/>
      <c r="UOF213" s="26"/>
      <c r="UOG213" s="26"/>
      <c r="UOH213" s="26"/>
      <c r="UOI213" s="27"/>
      <c r="UOJ213" s="26"/>
      <c r="UOK213" s="27"/>
      <c r="UOL213" s="26"/>
      <c r="UOM213" s="27"/>
      <c r="UON213" s="26"/>
      <c r="UOO213" s="26"/>
      <c r="UOP213" s="26"/>
      <c r="UOQ213" s="26"/>
      <c r="UOR213" s="26"/>
      <c r="UOS213" s="26"/>
      <c r="UOT213" s="26"/>
      <c r="UOU213" s="26"/>
      <c r="UOV213" s="27"/>
      <c r="UOW213" s="26"/>
      <c r="UOX213" s="27"/>
      <c r="UOY213" s="26"/>
      <c r="UOZ213" s="27"/>
      <c r="UPA213" s="26"/>
      <c r="UPB213" s="26"/>
      <c r="UPC213" s="26"/>
      <c r="UPD213" s="26"/>
      <c r="UPE213" s="26"/>
      <c r="UPF213" s="26"/>
      <c r="UPG213" s="26"/>
      <c r="UPH213" s="26"/>
      <c r="UPI213" s="27"/>
      <c r="UPJ213" s="26"/>
      <c r="UPK213" s="27"/>
      <c r="UPL213" s="26"/>
      <c r="UPM213" s="27"/>
      <c r="UPN213" s="26"/>
      <c r="UPO213" s="26"/>
      <c r="UPP213" s="26"/>
      <c r="UPQ213" s="26"/>
      <c r="UPR213" s="26"/>
      <c r="UPS213" s="26"/>
      <c r="UPT213" s="26"/>
      <c r="UPU213" s="26"/>
      <c r="UPV213" s="27"/>
      <c r="UPW213" s="26"/>
      <c r="UPX213" s="27"/>
      <c r="UPY213" s="26"/>
      <c r="UPZ213" s="27"/>
      <c r="UQA213" s="26"/>
      <c r="UQB213" s="26"/>
      <c r="UQC213" s="26"/>
      <c r="UQD213" s="26"/>
      <c r="UQE213" s="26"/>
      <c r="UQF213" s="26"/>
      <c r="UQG213" s="26"/>
      <c r="UQH213" s="26"/>
      <c r="UQI213" s="27"/>
      <c r="UQJ213" s="26"/>
      <c r="UQK213" s="27"/>
      <c r="UQL213" s="26"/>
      <c r="UQM213" s="27"/>
      <c r="UQN213" s="26"/>
      <c r="UQO213" s="26"/>
      <c r="UQP213" s="26"/>
      <c r="UQQ213" s="26"/>
      <c r="UQR213" s="26"/>
      <c r="UQS213" s="26"/>
      <c r="UQT213" s="26"/>
      <c r="UQU213" s="26"/>
      <c r="UQV213" s="27"/>
      <c r="UQW213" s="26"/>
      <c r="UQX213" s="27"/>
      <c r="UQY213" s="26"/>
      <c r="UQZ213" s="27"/>
      <c r="URA213" s="26"/>
      <c r="URB213" s="26"/>
      <c r="URC213" s="26"/>
      <c r="URD213" s="26"/>
      <c r="URE213" s="26"/>
      <c r="URF213" s="26"/>
      <c r="URG213" s="26"/>
      <c r="URH213" s="26"/>
      <c r="URI213" s="27"/>
      <c r="URJ213" s="26"/>
      <c r="URK213" s="27"/>
      <c r="URL213" s="26"/>
      <c r="URM213" s="27"/>
      <c r="URN213" s="26"/>
      <c r="URO213" s="26"/>
      <c r="URP213" s="26"/>
      <c r="URQ213" s="26"/>
      <c r="URR213" s="26"/>
      <c r="URS213" s="26"/>
      <c r="URT213" s="26"/>
      <c r="URU213" s="26"/>
      <c r="URV213" s="27"/>
      <c r="URW213" s="26"/>
      <c r="URX213" s="27"/>
      <c r="URY213" s="26"/>
      <c r="URZ213" s="27"/>
      <c r="USA213" s="26"/>
      <c r="USB213" s="26"/>
      <c r="USC213" s="26"/>
      <c r="USD213" s="26"/>
      <c r="USE213" s="26"/>
      <c r="USF213" s="26"/>
      <c r="USG213" s="26"/>
      <c r="USH213" s="26"/>
      <c r="USI213" s="27"/>
      <c r="USJ213" s="26"/>
      <c r="USK213" s="27"/>
      <c r="USL213" s="26"/>
      <c r="USM213" s="27"/>
      <c r="USN213" s="26"/>
      <c r="USO213" s="26"/>
      <c r="USP213" s="26"/>
      <c r="USQ213" s="26"/>
      <c r="USR213" s="26"/>
      <c r="USS213" s="26"/>
      <c r="UST213" s="26"/>
      <c r="USU213" s="26"/>
      <c r="USV213" s="27"/>
      <c r="USW213" s="26"/>
      <c r="USX213" s="27"/>
      <c r="USY213" s="26"/>
      <c r="USZ213" s="27"/>
      <c r="UTA213" s="26"/>
      <c r="UTB213" s="26"/>
      <c r="UTC213" s="26"/>
      <c r="UTD213" s="26"/>
      <c r="UTE213" s="26"/>
      <c r="UTF213" s="26"/>
      <c r="UTG213" s="26"/>
      <c r="UTH213" s="26"/>
      <c r="UTI213" s="27"/>
      <c r="UTJ213" s="26"/>
      <c r="UTK213" s="27"/>
      <c r="UTL213" s="26"/>
      <c r="UTM213" s="27"/>
      <c r="UTN213" s="26"/>
      <c r="UTO213" s="26"/>
      <c r="UTP213" s="26"/>
      <c r="UTQ213" s="26"/>
      <c r="UTR213" s="26"/>
      <c r="UTS213" s="26"/>
      <c r="UTT213" s="26"/>
      <c r="UTU213" s="26"/>
      <c r="UTV213" s="27"/>
      <c r="UTW213" s="26"/>
      <c r="UTX213" s="27"/>
      <c r="UTY213" s="26"/>
      <c r="UTZ213" s="27"/>
      <c r="UUA213" s="26"/>
      <c r="UUB213" s="26"/>
      <c r="UUC213" s="26"/>
      <c r="UUD213" s="26"/>
      <c r="UUE213" s="26"/>
      <c r="UUF213" s="26"/>
      <c r="UUG213" s="26"/>
      <c r="UUH213" s="26"/>
      <c r="UUI213" s="27"/>
      <c r="UUJ213" s="26"/>
      <c r="UUK213" s="27"/>
      <c r="UUL213" s="26"/>
      <c r="UUM213" s="27"/>
      <c r="UUN213" s="26"/>
      <c r="UUO213" s="26"/>
      <c r="UUP213" s="26"/>
      <c r="UUQ213" s="26"/>
      <c r="UUR213" s="26"/>
      <c r="UUS213" s="26"/>
      <c r="UUT213" s="26"/>
      <c r="UUU213" s="26"/>
      <c r="UUV213" s="27"/>
      <c r="UUW213" s="26"/>
      <c r="UUX213" s="27"/>
      <c r="UUY213" s="26"/>
      <c r="UUZ213" s="27"/>
      <c r="UVA213" s="26"/>
      <c r="UVB213" s="26"/>
      <c r="UVC213" s="26"/>
      <c r="UVD213" s="26"/>
      <c r="UVE213" s="26"/>
      <c r="UVF213" s="26"/>
      <c r="UVG213" s="26"/>
      <c r="UVH213" s="26"/>
      <c r="UVI213" s="27"/>
      <c r="UVJ213" s="26"/>
      <c r="UVK213" s="27"/>
      <c r="UVL213" s="26"/>
      <c r="UVM213" s="27"/>
      <c r="UVN213" s="26"/>
      <c r="UVO213" s="26"/>
      <c r="UVP213" s="26"/>
      <c r="UVQ213" s="26"/>
      <c r="UVR213" s="26"/>
      <c r="UVS213" s="26"/>
      <c r="UVT213" s="26"/>
      <c r="UVU213" s="26"/>
      <c r="UVV213" s="27"/>
      <c r="UVW213" s="26"/>
      <c r="UVX213" s="27"/>
      <c r="UVY213" s="26"/>
      <c r="UVZ213" s="27"/>
      <c r="UWA213" s="26"/>
      <c r="UWB213" s="26"/>
      <c r="UWC213" s="26"/>
      <c r="UWD213" s="26"/>
      <c r="UWE213" s="26"/>
      <c r="UWF213" s="26"/>
      <c r="UWG213" s="26"/>
      <c r="UWH213" s="26"/>
      <c r="UWI213" s="27"/>
      <c r="UWJ213" s="26"/>
      <c r="UWK213" s="27"/>
      <c r="UWL213" s="26"/>
      <c r="UWM213" s="27"/>
      <c r="UWN213" s="26"/>
      <c r="UWO213" s="26"/>
      <c r="UWP213" s="26"/>
      <c r="UWQ213" s="26"/>
      <c r="UWR213" s="26"/>
      <c r="UWS213" s="26"/>
      <c r="UWT213" s="26"/>
      <c r="UWU213" s="26"/>
      <c r="UWV213" s="27"/>
      <c r="UWW213" s="26"/>
      <c r="UWX213" s="27"/>
      <c r="UWY213" s="26"/>
      <c r="UWZ213" s="27"/>
      <c r="UXA213" s="26"/>
      <c r="UXB213" s="26"/>
      <c r="UXC213" s="26"/>
      <c r="UXD213" s="26"/>
      <c r="UXE213" s="26"/>
      <c r="UXF213" s="26"/>
      <c r="UXG213" s="26"/>
      <c r="UXH213" s="26"/>
      <c r="UXI213" s="27"/>
      <c r="UXJ213" s="26"/>
      <c r="UXK213" s="27"/>
      <c r="UXL213" s="26"/>
      <c r="UXM213" s="27"/>
      <c r="UXN213" s="26"/>
      <c r="UXO213" s="26"/>
      <c r="UXP213" s="26"/>
      <c r="UXQ213" s="26"/>
      <c r="UXR213" s="26"/>
      <c r="UXS213" s="26"/>
      <c r="UXT213" s="26"/>
      <c r="UXU213" s="26"/>
      <c r="UXV213" s="27"/>
      <c r="UXW213" s="26"/>
      <c r="UXX213" s="27"/>
      <c r="UXY213" s="26"/>
      <c r="UXZ213" s="27"/>
      <c r="UYA213" s="26"/>
      <c r="UYB213" s="26"/>
      <c r="UYC213" s="26"/>
      <c r="UYD213" s="26"/>
      <c r="UYE213" s="26"/>
      <c r="UYF213" s="26"/>
      <c r="UYG213" s="26"/>
      <c r="UYH213" s="26"/>
      <c r="UYI213" s="27"/>
      <c r="UYJ213" s="26"/>
      <c r="UYK213" s="27"/>
      <c r="UYL213" s="26"/>
      <c r="UYM213" s="27"/>
      <c r="UYN213" s="26"/>
      <c r="UYO213" s="26"/>
      <c r="UYP213" s="26"/>
      <c r="UYQ213" s="26"/>
      <c r="UYR213" s="26"/>
      <c r="UYS213" s="26"/>
      <c r="UYT213" s="26"/>
      <c r="UYU213" s="26"/>
      <c r="UYV213" s="27"/>
      <c r="UYW213" s="26"/>
      <c r="UYX213" s="27"/>
      <c r="UYY213" s="26"/>
      <c r="UYZ213" s="27"/>
      <c r="UZA213" s="26"/>
      <c r="UZB213" s="26"/>
      <c r="UZC213" s="26"/>
      <c r="UZD213" s="26"/>
      <c r="UZE213" s="26"/>
      <c r="UZF213" s="26"/>
      <c r="UZG213" s="26"/>
      <c r="UZH213" s="26"/>
      <c r="UZI213" s="27"/>
      <c r="UZJ213" s="26"/>
      <c r="UZK213" s="27"/>
      <c r="UZL213" s="26"/>
      <c r="UZM213" s="27"/>
      <c r="UZN213" s="26"/>
      <c r="UZO213" s="26"/>
      <c r="UZP213" s="26"/>
      <c r="UZQ213" s="26"/>
      <c r="UZR213" s="26"/>
      <c r="UZS213" s="26"/>
      <c r="UZT213" s="26"/>
      <c r="UZU213" s="26"/>
      <c r="UZV213" s="27"/>
      <c r="UZW213" s="26"/>
      <c r="UZX213" s="27"/>
      <c r="UZY213" s="26"/>
      <c r="UZZ213" s="27"/>
      <c r="VAA213" s="26"/>
      <c r="VAB213" s="26"/>
      <c r="VAC213" s="26"/>
      <c r="VAD213" s="26"/>
      <c r="VAE213" s="26"/>
      <c r="VAF213" s="26"/>
      <c r="VAG213" s="26"/>
      <c r="VAH213" s="26"/>
      <c r="VAI213" s="27"/>
      <c r="VAJ213" s="26"/>
      <c r="VAK213" s="27"/>
      <c r="VAL213" s="26"/>
      <c r="VAM213" s="27"/>
      <c r="VAN213" s="26"/>
      <c r="VAO213" s="26"/>
      <c r="VAP213" s="26"/>
      <c r="VAQ213" s="26"/>
      <c r="VAR213" s="26"/>
      <c r="VAS213" s="26"/>
      <c r="VAT213" s="26"/>
      <c r="VAU213" s="26"/>
      <c r="VAV213" s="27"/>
      <c r="VAW213" s="26"/>
      <c r="VAX213" s="27"/>
      <c r="VAY213" s="26"/>
      <c r="VAZ213" s="27"/>
      <c r="VBA213" s="26"/>
      <c r="VBB213" s="26"/>
      <c r="VBC213" s="26"/>
      <c r="VBD213" s="26"/>
      <c r="VBE213" s="26"/>
      <c r="VBF213" s="26"/>
      <c r="VBG213" s="26"/>
      <c r="VBH213" s="26"/>
      <c r="VBI213" s="27"/>
      <c r="VBJ213" s="26"/>
      <c r="VBK213" s="27"/>
      <c r="VBL213" s="26"/>
      <c r="VBM213" s="27"/>
      <c r="VBN213" s="26"/>
      <c r="VBO213" s="26"/>
      <c r="VBP213" s="26"/>
      <c r="VBQ213" s="26"/>
      <c r="VBR213" s="26"/>
      <c r="VBS213" s="26"/>
      <c r="VBT213" s="26"/>
      <c r="VBU213" s="26"/>
      <c r="VBV213" s="27"/>
      <c r="VBW213" s="26"/>
      <c r="VBX213" s="27"/>
      <c r="VBY213" s="26"/>
      <c r="VBZ213" s="27"/>
      <c r="VCA213" s="26"/>
      <c r="VCB213" s="26"/>
      <c r="VCC213" s="26"/>
      <c r="VCD213" s="26"/>
      <c r="VCE213" s="26"/>
      <c r="VCF213" s="26"/>
      <c r="VCG213" s="26"/>
      <c r="VCH213" s="26"/>
      <c r="VCI213" s="27"/>
      <c r="VCJ213" s="26"/>
      <c r="VCK213" s="27"/>
      <c r="VCL213" s="26"/>
      <c r="VCM213" s="27"/>
      <c r="VCN213" s="26"/>
      <c r="VCO213" s="26"/>
      <c r="VCP213" s="26"/>
      <c r="VCQ213" s="26"/>
      <c r="VCR213" s="26"/>
      <c r="VCS213" s="26"/>
      <c r="VCT213" s="26"/>
      <c r="VCU213" s="26"/>
      <c r="VCV213" s="27"/>
      <c r="VCW213" s="26"/>
      <c r="VCX213" s="27"/>
      <c r="VCY213" s="26"/>
      <c r="VCZ213" s="27"/>
      <c r="VDA213" s="26"/>
      <c r="VDB213" s="26"/>
      <c r="VDC213" s="26"/>
      <c r="VDD213" s="26"/>
      <c r="VDE213" s="26"/>
      <c r="VDF213" s="26"/>
      <c r="VDG213" s="26"/>
      <c r="VDH213" s="26"/>
      <c r="VDI213" s="27"/>
      <c r="VDJ213" s="26"/>
      <c r="VDK213" s="27"/>
      <c r="VDL213" s="26"/>
      <c r="VDM213" s="27"/>
      <c r="VDN213" s="26"/>
      <c r="VDO213" s="26"/>
      <c r="VDP213" s="26"/>
      <c r="VDQ213" s="26"/>
      <c r="VDR213" s="26"/>
      <c r="VDS213" s="26"/>
      <c r="VDT213" s="26"/>
      <c r="VDU213" s="26"/>
      <c r="VDV213" s="27"/>
      <c r="VDW213" s="26"/>
      <c r="VDX213" s="27"/>
      <c r="VDY213" s="26"/>
      <c r="VDZ213" s="27"/>
      <c r="VEA213" s="26"/>
      <c r="VEB213" s="26"/>
      <c r="VEC213" s="26"/>
      <c r="VED213" s="26"/>
      <c r="VEE213" s="26"/>
      <c r="VEF213" s="26"/>
      <c r="VEG213" s="26"/>
      <c r="VEH213" s="26"/>
      <c r="VEI213" s="27"/>
      <c r="VEJ213" s="26"/>
      <c r="VEK213" s="27"/>
      <c r="VEL213" s="26"/>
      <c r="VEM213" s="27"/>
      <c r="VEN213" s="26"/>
      <c r="VEO213" s="26"/>
      <c r="VEP213" s="26"/>
      <c r="VEQ213" s="26"/>
      <c r="VER213" s="26"/>
      <c r="VES213" s="26"/>
      <c r="VET213" s="26"/>
      <c r="VEU213" s="26"/>
      <c r="VEV213" s="27"/>
      <c r="VEW213" s="26"/>
      <c r="VEX213" s="27"/>
      <c r="VEY213" s="26"/>
      <c r="VEZ213" s="27"/>
      <c r="VFA213" s="26"/>
      <c r="VFB213" s="26"/>
      <c r="VFC213" s="26"/>
      <c r="VFD213" s="26"/>
      <c r="VFE213" s="26"/>
      <c r="VFF213" s="26"/>
      <c r="VFG213" s="26"/>
      <c r="VFH213" s="26"/>
      <c r="VFI213" s="27"/>
      <c r="VFJ213" s="26"/>
      <c r="VFK213" s="27"/>
      <c r="VFL213" s="26"/>
      <c r="VFM213" s="27"/>
      <c r="VFN213" s="26"/>
      <c r="VFO213" s="26"/>
      <c r="VFP213" s="26"/>
      <c r="VFQ213" s="26"/>
      <c r="VFR213" s="26"/>
      <c r="VFS213" s="26"/>
      <c r="VFT213" s="26"/>
      <c r="VFU213" s="26"/>
      <c r="VFV213" s="27"/>
      <c r="VFW213" s="26"/>
      <c r="VFX213" s="27"/>
      <c r="VFY213" s="26"/>
      <c r="VFZ213" s="27"/>
      <c r="VGA213" s="26"/>
      <c r="VGB213" s="26"/>
      <c r="VGC213" s="26"/>
      <c r="VGD213" s="26"/>
      <c r="VGE213" s="26"/>
      <c r="VGF213" s="26"/>
      <c r="VGG213" s="26"/>
      <c r="VGH213" s="26"/>
      <c r="VGI213" s="27"/>
      <c r="VGJ213" s="26"/>
      <c r="VGK213" s="27"/>
      <c r="VGL213" s="26"/>
      <c r="VGM213" s="27"/>
      <c r="VGN213" s="26"/>
      <c r="VGO213" s="26"/>
      <c r="VGP213" s="26"/>
      <c r="VGQ213" s="26"/>
      <c r="VGR213" s="26"/>
      <c r="VGS213" s="26"/>
      <c r="VGT213" s="26"/>
      <c r="VGU213" s="26"/>
      <c r="VGV213" s="27"/>
      <c r="VGW213" s="26"/>
      <c r="VGX213" s="27"/>
      <c r="VGY213" s="26"/>
      <c r="VGZ213" s="27"/>
      <c r="VHA213" s="26"/>
      <c r="VHB213" s="26"/>
      <c r="VHC213" s="26"/>
      <c r="VHD213" s="26"/>
      <c r="VHE213" s="26"/>
      <c r="VHF213" s="26"/>
      <c r="VHG213" s="26"/>
      <c r="VHH213" s="26"/>
      <c r="VHI213" s="27"/>
      <c r="VHJ213" s="26"/>
      <c r="VHK213" s="27"/>
      <c r="VHL213" s="26"/>
      <c r="VHM213" s="27"/>
      <c r="VHN213" s="26"/>
      <c r="VHO213" s="26"/>
      <c r="VHP213" s="26"/>
      <c r="VHQ213" s="26"/>
      <c r="VHR213" s="26"/>
      <c r="VHS213" s="26"/>
      <c r="VHT213" s="26"/>
      <c r="VHU213" s="26"/>
      <c r="VHV213" s="27"/>
      <c r="VHW213" s="26"/>
      <c r="VHX213" s="27"/>
      <c r="VHY213" s="26"/>
      <c r="VHZ213" s="27"/>
      <c r="VIA213" s="26"/>
      <c r="VIB213" s="26"/>
      <c r="VIC213" s="26"/>
      <c r="VID213" s="26"/>
      <c r="VIE213" s="26"/>
      <c r="VIF213" s="26"/>
      <c r="VIG213" s="26"/>
      <c r="VIH213" s="26"/>
      <c r="VII213" s="27"/>
      <c r="VIJ213" s="26"/>
      <c r="VIK213" s="27"/>
      <c r="VIL213" s="26"/>
      <c r="VIM213" s="27"/>
      <c r="VIN213" s="26"/>
      <c r="VIO213" s="26"/>
      <c r="VIP213" s="26"/>
      <c r="VIQ213" s="26"/>
      <c r="VIR213" s="26"/>
      <c r="VIS213" s="26"/>
      <c r="VIT213" s="26"/>
      <c r="VIU213" s="26"/>
      <c r="VIV213" s="27"/>
      <c r="VIW213" s="26"/>
      <c r="VIX213" s="27"/>
      <c r="VIY213" s="26"/>
      <c r="VIZ213" s="27"/>
      <c r="VJA213" s="26"/>
      <c r="VJB213" s="26"/>
      <c r="VJC213" s="26"/>
      <c r="VJD213" s="26"/>
      <c r="VJE213" s="26"/>
      <c r="VJF213" s="26"/>
      <c r="VJG213" s="26"/>
      <c r="VJH213" s="26"/>
      <c r="VJI213" s="27"/>
      <c r="VJJ213" s="26"/>
      <c r="VJK213" s="27"/>
      <c r="VJL213" s="26"/>
      <c r="VJM213" s="27"/>
      <c r="VJN213" s="26"/>
      <c r="VJO213" s="26"/>
      <c r="VJP213" s="26"/>
      <c r="VJQ213" s="26"/>
      <c r="VJR213" s="26"/>
      <c r="VJS213" s="26"/>
      <c r="VJT213" s="26"/>
      <c r="VJU213" s="26"/>
      <c r="VJV213" s="27"/>
      <c r="VJW213" s="26"/>
      <c r="VJX213" s="27"/>
      <c r="VJY213" s="26"/>
      <c r="VJZ213" s="27"/>
      <c r="VKA213" s="26"/>
      <c r="VKB213" s="26"/>
      <c r="VKC213" s="26"/>
      <c r="VKD213" s="26"/>
      <c r="VKE213" s="26"/>
      <c r="VKF213" s="26"/>
      <c r="VKG213" s="26"/>
      <c r="VKH213" s="26"/>
      <c r="VKI213" s="27"/>
      <c r="VKJ213" s="26"/>
      <c r="VKK213" s="27"/>
      <c r="VKL213" s="26"/>
      <c r="VKM213" s="27"/>
      <c r="VKN213" s="26"/>
      <c r="VKO213" s="26"/>
      <c r="VKP213" s="26"/>
      <c r="VKQ213" s="26"/>
      <c r="VKR213" s="26"/>
      <c r="VKS213" s="26"/>
      <c r="VKT213" s="26"/>
      <c r="VKU213" s="26"/>
      <c r="VKV213" s="27"/>
      <c r="VKW213" s="26"/>
      <c r="VKX213" s="27"/>
      <c r="VKY213" s="26"/>
      <c r="VKZ213" s="27"/>
      <c r="VLA213" s="26"/>
      <c r="VLB213" s="26"/>
      <c r="VLC213" s="26"/>
      <c r="VLD213" s="26"/>
      <c r="VLE213" s="26"/>
      <c r="VLF213" s="26"/>
      <c r="VLG213" s="26"/>
      <c r="VLH213" s="26"/>
      <c r="VLI213" s="27"/>
      <c r="VLJ213" s="26"/>
      <c r="VLK213" s="27"/>
      <c r="VLL213" s="26"/>
      <c r="VLM213" s="27"/>
      <c r="VLN213" s="26"/>
      <c r="VLO213" s="26"/>
      <c r="VLP213" s="26"/>
      <c r="VLQ213" s="26"/>
      <c r="VLR213" s="26"/>
      <c r="VLS213" s="26"/>
      <c r="VLT213" s="26"/>
      <c r="VLU213" s="26"/>
      <c r="VLV213" s="27"/>
      <c r="VLW213" s="26"/>
      <c r="VLX213" s="27"/>
      <c r="VLY213" s="26"/>
      <c r="VLZ213" s="27"/>
      <c r="VMA213" s="26"/>
      <c r="VMB213" s="26"/>
      <c r="VMC213" s="26"/>
      <c r="VMD213" s="26"/>
      <c r="VME213" s="26"/>
      <c r="VMF213" s="26"/>
      <c r="VMG213" s="26"/>
      <c r="VMH213" s="26"/>
      <c r="VMI213" s="27"/>
      <c r="VMJ213" s="26"/>
      <c r="VMK213" s="27"/>
      <c r="VML213" s="26"/>
      <c r="VMM213" s="27"/>
      <c r="VMN213" s="26"/>
      <c r="VMO213" s="26"/>
      <c r="VMP213" s="26"/>
      <c r="VMQ213" s="26"/>
      <c r="VMR213" s="26"/>
      <c r="VMS213" s="26"/>
      <c r="VMT213" s="26"/>
      <c r="VMU213" s="26"/>
      <c r="VMV213" s="27"/>
      <c r="VMW213" s="26"/>
      <c r="VMX213" s="27"/>
      <c r="VMY213" s="26"/>
      <c r="VMZ213" s="27"/>
      <c r="VNA213" s="26"/>
      <c r="VNB213" s="26"/>
      <c r="VNC213" s="26"/>
      <c r="VND213" s="26"/>
      <c r="VNE213" s="26"/>
      <c r="VNF213" s="26"/>
      <c r="VNG213" s="26"/>
      <c r="VNH213" s="26"/>
      <c r="VNI213" s="27"/>
      <c r="VNJ213" s="26"/>
      <c r="VNK213" s="27"/>
      <c r="VNL213" s="26"/>
      <c r="VNM213" s="27"/>
      <c r="VNN213" s="26"/>
      <c r="VNO213" s="26"/>
      <c r="VNP213" s="26"/>
      <c r="VNQ213" s="26"/>
      <c r="VNR213" s="26"/>
      <c r="VNS213" s="26"/>
      <c r="VNT213" s="26"/>
      <c r="VNU213" s="26"/>
      <c r="VNV213" s="27"/>
      <c r="VNW213" s="26"/>
      <c r="VNX213" s="27"/>
      <c r="VNY213" s="26"/>
      <c r="VNZ213" s="27"/>
      <c r="VOA213" s="26"/>
      <c r="VOB213" s="26"/>
      <c r="VOC213" s="26"/>
      <c r="VOD213" s="26"/>
      <c r="VOE213" s="26"/>
      <c r="VOF213" s="26"/>
      <c r="VOG213" s="26"/>
      <c r="VOH213" s="26"/>
      <c r="VOI213" s="27"/>
      <c r="VOJ213" s="26"/>
      <c r="VOK213" s="27"/>
      <c r="VOL213" s="26"/>
      <c r="VOM213" s="27"/>
      <c r="VON213" s="26"/>
      <c r="VOO213" s="26"/>
      <c r="VOP213" s="26"/>
      <c r="VOQ213" s="26"/>
      <c r="VOR213" s="26"/>
      <c r="VOS213" s="26"/>
      <c r="VOT213" s="26"/>
      <c r="VOU213" s="26"/>
      <c r="VOV213" s="27"/>
      <c r="VOW213" s="26"/>
      <c r="VOX213" s="27"/>
      <c r="VOY213" s="26"/>
      <c r="VOZ213" s="27"/>
      <c r="VPA213" s="26"/>
      <c r="VPB213" s="26"/>
      <c r="VPC213" s="26"/>
      <c r="VPD213" s="26"/>
      <c r="VPE213" s="26"/>
      <c r="VPF213" s="26"/>
      <c r="VPG213" s="26"/>
      <c r="VPH213" s="26"/>
      <c r="VPI213" s="27"/>
      <c r="VPJ213" s="26"/>
      <c r="VPK213" s="27"/>
      <c r="VPL213" s="26"/>
      <c r="VPM213" s="27"/>
      <c r="VPN213" s="26"/>
      <c r="VPO213" s="26"/>
      <c r="VPP213" s="26"/>
      <c r="VPQ213" s="26"/>
      <c r="VPR213" s="26"/>
      <c r="VPS213" s="26"/>
      <c r="VPT213" s="26"/>
      <c r="VPU213" s="26"/>
      <c r="VPV213" s="27"/>
      <c r="VPW213" s="26"/>
      <c r="VPX213" s="27"/>
      <c r="VPY213" s="26"/>
      <c r="VPZ213" s="27"/>
      <c r="VQA213" s="26"/>
      <c r="VQB213" s="26"/>
      <c r="VQC213" s="26"/>
      <c r="VQD213" s="26"/>
      <c r="VQE213" s="26"/>
      <c r="VQF213" s="26"/>
      <c r="VQG213" s="26"/>
      <c r="VQH213" s="26"/>
      <c r="VQI213" s="27"/>
      <c r="VQJ213" s="26"/>
      <c r="VQK213" s="27"/>
      <c r="VQL213" s="26"/>
      <c r="VQM213" s="27"/>
      <c r="VQN213" s="26"/>
      <c r="VQO213" s="26"/>
      <c r="VQP213" s="26"/>
      <c r="VQQ213" s="26"/>
      <c r="VQR213" s="26"/>
      <c r="VQS213" s="26"/>
      <c r="VQT213" s="26"/>
      <c r="VQU213" s="26"/>
      <c r="VQV213" s="27"/>
      <c r="VQW213" s="26"/>
      <c r="VQX213" s="27"/>
      <c r="VQY213" s="26"/>
      <c r="VQZ213" s="27"/>
      <c r="VRA213" s="26"/>
      <c r="VRB213" s="26"/>
      <c r="VRC213" s="26"/>
      <c r="VRD213" s="26"/>
      <c r="VRE213" s="26"/>
      <c r="VRF213" s="26"/>
      <c r="VRG213" s="26"/>
      <c r="VRH213" s="26"/>
      <c r="VRI213" s="27"/>
      <c r="VRJ213" s="26"/>
      <c r="VRK213" s="27"/>
      <c r="VRL213" s="26"/>
      <c r="VRM213" s="27"/>
      <c r="VRN213" s="26"/>
      <c r="VRO213" s="26"/>
      <c r="VRP213" s="26"/>
      <c r="VRQ213" s="26"/>
      <c r="VRR213" s="26"/>
      <c r="VRS213" s="26"/>
      <c r="VRT213" s="26"/>
      <c r="VRU213" s="26"/>
      <c r="VRV213" s="27"/>
      <c r="VRW213" s="26"/>
      <c r="VRX213" s="27"/>
      <c r="VRY213" s="26"/>
      <c r="VRZ213" s="27"/>
      <c r="VSA213" s="26"/>
      <c r="VSB213" s="26"/>
      <c r="VSC213" s="26"/>
      <c r="VSD213" s="26"/>
      <c r="VSE213" s="26"/>
      <c r="VSF213" s="26"/>
      <c r="VSG213" s="26"/>
      <c r="VSH213" s="26"/>
      <c r="VSI213" s="27"/>
      <c r="VSJ213" s="26"/>
      <c r="VSK213" s="27"/>
      <c r="VSL213" s="26"/>
      <c r="VSM213" s="27"/>
      <c r="VSN213" s="26"/>
      <c r="VSO213" s="26"/>
      <c r="VSP213" s="26"/>
      <c r="VSQ213" s="26"/>
      <c r="VSR213" s="26"/>
      <c r="VSS213" s="26"/>
      <c r="VST213" s="26"/>
      <c r="VSU213" s="26"/>
      <c r="VSV213" s="27"/>
      <c r="VSW213" s="26"/>
      <c r="VSX213" s="27"/>
      <c r="VSY213" s="26"/>
      <c r="VSZ213" s="27"/>
      <c r="VTA213" s="26"/>
      <c r="VTB213" s="26"/>
      <c r="VTC213" s="26"/>
      <c r="VTD213" s="26"/>
      <c r="VTE213" s="26"/>
      <c r="VTF213" s="26"/>
      <c r="VTG213" s="26"/>
      <c r="VTH213" s="26"/>
      <c r="VTI213" s="27"/>
      <c r="VTJ213" s="26"/>
      <c r="VTK213" s="27"/>
      <c r="VTL213" s="26"/>
      <c r="VTM213" s="27"/>
      <c r="VTN213" s="26"/>
      <c r="VTO213" s="26"/>
      <c r="VTP213" s="26"/>
      <c r="VTQ213" s="26"/>
      <c r="VTR213" s="26"/>
      <c r="VTS213" s="26"/>
      <c r="VTT213" s="26"/>
      <c r="VTU213" s="26"/>
      <c r="VTV213" s="27"/>
      <c r="VTW213" s="26"/>
      <c r="VTX213" s="27"/>
      <c r="VTY213" s="26"/>
      <c r="VTZ213" s="27"/>
      <c r="VUA213" s="26"/>
      <c r="VUB213" s="26"/>
      <c r="VUC213" s="26"/>
      <c r="VUD213" s="26"/>
      <c r="VUE213" s="26"/>
      <c r="VUF213" s="26"/>
      <c r="VUG213" s="26"/>
      <c r="VUH213" s="26"/>
      <c r="VUI213" s="27"/>
      <c r="VUJ213" s="26"/>
      <c r="VUK213" s="27"/>
      <c r="VUL213" s="26"/>
      <c r="VUM213" s="27"/>
      <c r="VUN213" s="26"/>
      <c r="VUO213" s="26"/>
      <c r="VUP213" s="26"/>
      <c r="VUQ213" s="26"/>
      <c r="VUR213" s="26"/>
      <c r="VUS213" s="26"/>
      <c r="VUT213" s="26"/>
      <c r="VUU213" s="26"/>
      <c r="VUV213" s="27"/>
      <c r="VUW213" s="26"/>
      <c r="VUX213" s="27"/>
      <c r="VUY213" s="26"/>
      <c r="VUZ213" s="27"/>
      <c r="VVA213" s="26"/>
      <c r="VVB213" s="26"/>
      <c r="VVC213" s="26"/>
      <c r="VVD213" s="26"/>
      <c r="VVE213" s="26"/>
      <c r="VVF213" s="26"/>
      <c r="VVG213" s="26"/>
      <c r="VVH213" s="26"/>
      <c r="VVI213" s="27"/>
      <c r="VVJ213" s="26"/>
      <c r="VVK213" s="27"/>
      <c r="VVL213" s="26"/>
      <c r="VVM213" s="27"/>
      <c r="VVN213" s="26"/>
      <c r="VVO213" s="26"/>
      <c r="VVP213" s="26"/>
      <c r="VVQ213" s="26"/>
      <c r="VVR213" s="26"/>
      <c r="VVS213" s="26"/>
      <c r="VVT213" s="26"/>
      <c r="VVU213" s="26"/>
      <c r="VVV213" s="27"/>
      <c r="VVW213" s="26"/>
      <c r="VVX213" s="27"/>
      <c r="VVY213" s="26"/>
      <c r="VVZ213" s="27"/>
      <c r="VWA213" s="26"/>
      <c r="VWB213" s="26"/>
      <c r="VWC213" s="26"/>
      <c r="VWD213" s="26"/>
      <c r="VWE213" s="26"/>
      <c r="VWF213" s="26"/>
      <c r="VWG213" s="26"/>
      <c r="VWH213" s="26"/>
      <c r="VWI213" s="27"/>
      <c r="VWJ213" s="26"/>
      <c r="VWK213" s="27"/>
      <c r="VWL213" s="26"/>
      <c r="VWM213" s="27"/>
      <c r="VWN213" s="26"/>
      <c r="VWO213" s="26"/>
      <c r="VWP213" s="26"/>
      <c r="VWQ213" s="26"/>
      <c r="VWR213" s="26"/>
      <c r="VWS213" s="26"/>
      <c r="VWT213" s="26"/>
      <c r="VWU213" s="26"/>
      <c r="VWV213" s="27"/>
      <c r="VWW213" s="26"/>
      <c r="VWX213" s="27"/>
      <c r="VWY213" s="26"/>
      <c r="VWZ213" s="27"/>
      <c r="VXA213" s="26"/>
      <c r="VXB213" s="26"/>
      <c r="VXC213" s="26"/>
      <c r="VXD213" s="26"/>
      <c r="VXE213" s="26"/>
      <c r="VXF213" s="26"/>
      <c r="VXG213" s="26"/>
      <c r="VXH213" s="26"/>
      <c r="VXI213" s="27"/>
      <c r="VXJ213" s="26"/>
      <c r="VXK213" s="27"/>
      <c r="VXL213" s="26"/>
      <c r="VXM213" s="27"/>
      <c r="VXN213" s="26"/>
      <c r="VXO213" s="26"/>
      <c r="VXP213" s="26"/>
      <c r="VXQ213" s="26"/>
      <c r="VXR213" s="26"/>
      <c r="VXS213" s="26"/>
      <c r="VXT213" s="26"/>
      <c r="VXU213" s="26"/>
      <c r="VXV213" s="27"/>
      <c r="VXW213" s="26"/>
      <c r="VXX213" s="27"/>
      <c r="VXY213" s="26"/>
      <c r="VXZ213" s="27"/>
      <c r="VYA213" s="26"/>
      <c r="VYB213" s="26"/>
      <c r="VYC213" s="26"/>
      <c r="VYD213" s="26"/>
      <c r="VYE213" s="26"/>
      <c r="VYF213" s="26"/>
      <c r="VYG213" s="26"/>
      <c r="VYH213" s="26"/>
      <c r="VYI213" s="27"/>
      <c r="VYJ213" s="26"/>
      <c r="VYK213" s="27"/>
      <c r="VYL213" s="26"/>
      <c r="VYM213" s="27"/>
      <c r="VYN213" s="26"/>
      <c r="VYO213" s="26"/>
      <c r="VYP213" s="26"/>
      <c r="VYQ213" s="26"/>
      <c r="VYR213" s="26"/>
      <c r="VYS213" s="26"/>
      <c r="VYT213" s="26"/>
      <c r="VYU213" s="26"/>
      <c r="VYV213" s="27"/>
      <c r="VYW213" s="26"/>
      <c r="VYX213" s="27"/>
      <c r="VYY213" s="26"/>
      <c r="VYZ213" s="27"/>
      <c r="VZA213" s="26"/>
      <c r="VZB213" s="26"/>
      <c r="VZC213" s="26"/>
      <c r="VZD213" s="26"/>
      <c r="VZE213" s="26"/>
      <c r="VZF213" s="26"/>
      <c r="VZG213" s="26"/>
      <c r="VZH213" s="26"/>
      <c r="VZI213" s="27"/>
      <c r="VZJ213" s="26"/>
      <c r="VZK213" s="27"/>
      <c r="VZL213" s="26"/>
      <c r="VZM213" s="27"/>
      <c r="VZN213" s="26"/>
      <c r="VZO213" s="26"/>
      <c r="VZP213" s="26"/>
      <c r="VZQ213" s="26"/>
      <c r="VZR213" s="26"/>
      <c r="VZS213" s="26"/>
      <c r="VZT213" s="26"/>
      <c r="VZU213" s="26"/>
      <c r="VZV213" s="27"/>
      <c r="VZW213" s="26"/>
      <c r="VZX213" s="27"/>
      <c r="VZY213" s="26"/>
      <c r="VZZ213" s="27"/>
      <c r="WAA213" s="26"/>
      <c r="WAB213" s="26"/>
      <c r="WAC213" s="26"/>
      <c r="WAD213" s="26"/>
      <c r="WAE213" s="26"/>
      <c r="WAF213" s="26"/>
      <c r="WAG213" s="26"/>
      <c r="WAH213" s="26"/>
      <c r="WAI213" s="27"/>
      <c r="WAJ213" s="26"/>
      <c r="WAK213" s="27"/>
      <c r="WAL213" s="26"/>
      <c r="WAM213" s="27"/>
      <c r="WAN213" s="26"/>
      <c r="WAO213" s="26"/>
      <c r="WAP213" s="26"/>
      <c r="WAQ213" s="26"/>
      <c r="WAR213" s="26"/>
      <c r="WAS213" s="26"/>
      <c r="WAT213" s="26"/>
      <c r="WAU213" s="26"/>
      <c r="WAV213" s="27"/>
      <c r="WAW213" s="26"/>
      <c r="WAX213" s="27"/>
      <c r="WAY213" s="26"/>
      <c r="WAZ213" s="27"/>
      <c r="WBA213" s="26"/>
      <c r="WBB213" s="26"/>
      <c r="WBC213" s="26"/>
      <c r="WBD213" s="26"/>
      <c r="WBE213" s="26"/>
      <c r="WBF213" s="26"/>
      <c r="WBG213" s="26"/>
      <c r="WBH213" s="26"/>
      <c r="WBI213" s="27"/>
      <c r="WBJ213" s="26"/>
      <c r="WBK213" s="27"/>
      <c r="WBL213" s="26"/>
      <c r="WBM213" s="27"/>
      <c r="WBN213" s="26"/>
      <c r="WBO213" s="26"/>
      <c r="WBP213" s="26"/>
      <c r="WBQ213" s="26"/>
      <c r="WBR213" s="26"/>
      <c r="WBS213" s="26"/>
      <c r="WBT213" s="26"/>
      <c r="WBU213" s="26"/>
      <c r="WBV213" s="27"/>
      <c r="WBW213" s="26"/>
      <c r="WBX213" s="27"/>
      <c r="WBY213" s="26"/>
      <c r="WBZ213" s="27"/>
      <c r="WCA213" s="26"/>
      <c r="WCB213" s="26"/>
      <c r="WCC213" s="26"/>
      <c r="WCD213" s="26"/>
      <c r="WCE213" s="26"/>
      <c r="WCF213" s="26"/>
      <c r="WCG213" s="26"/>
      <c r="WCH213" s="26"/>
      <c r="WCI213" s="27"/>
      <c r="WCJ213" s="26"/>
      <c r="WCK213" s="27"/>
      <c r="WCL213" s="26"/>
      <c r="WCM213" s="27"/>
      <c r="WCN213" s="26"/>
      <c r="WCO213" s="26"/>
      <c r="WCP213" s="26"/>
      <c r="WCQ213" s="26"/>
      <c r="WCR213" s="26"/>
      <c r="WCS213" s="26"/>
      <c r="WCT213" s="26"/>
      <c r="WCU213" s="26"/>
      <c r="WCV213" s="27"/>
      <c r="WCW213" s="26"/>
      <c r="WCX213" s="27"/>
      <c r="WCY213" s="26"/>
      <c r="WCZ213" s="27"/>
      <c r="WDA213" s="26"/>
      <c r="WDB213" s="26"/>
      <c r="WDC213" s="26"/>
      <c r="WDD213" s="26"/>
      <c r="WDE213" s="26"/>
      <c r="WDF213" s="26"/>
      <c r="WDG213" s="26"/>
      <c r="WDH213" s="26"/>
      <c r="WDI213" s="27"/>
      <c r="WDJ213" s="26"/>
      <c r="WDK213" s="27"/>
      <c r="WDL213" s="26"/>
      <c r="WDM213" s="27"/>
      <c r="WDN213" s="26"/>
      <c r="WDO213" s="26"/>
      <c r="WDP213" s="26"/>
      <c r="WDQ213" s="26"/>
      <c r="WDR213" s="26"/>
      <c r="WDS213" s="26"/>
      <c r="WDT213" s="26"/>
      <c r="WDU213" s="26"/>
      <c r="WDV213" s="27"/>
      <c r="WDW213" s="26"/>
      <c r="WDX213" s="27"/>
      <c r="WDY213" s="26"/>
      <c r="WDZ213" s="27"/>
      <c r="WEA213" s="26"/>
      <c r="WEB213" s="26"/>
      <c r="WEC213" s="26"/>
      <c r="WED213" s="26"/>
      <c r="WEE213" s="26"/>
      <c r="WEF213" s="26"/>
      <c r="WEG213" s="26"/>
      <c r="WEH213" s="26"/>
      <c r="WEI213" s="27"/>
      <c r="WEJ213" s="26"/>
      <c r="WEK213" s="27"/>
      <c r="WEL213" s="26"/>
      <c r="WEM213" s="27"/>
      <c r="WEN213" s="26"/>
      <c r="WEO213" s="26"/>
      <c r="WEP213" s="26"/>
      <c r="WEQ213" s="26"/>
      <c r="WER213" s="26"/>
      <c r="WES213" s="26"/>
      <c r="WET213" s="26"/>
      <c r="WEU213" s="26"/>
      <c r="WEV213" s="27"/>
      <c r="WEW213" s="26"/>
      <c r="WEX213" s="27"/>
      <c r="WEY213" s="26"/>
      <c r="WEZ213" s="27"/>
      <c r="WFA213" s="26"/>
      <c r="WFB213" s="26"/>
      <c r="WFC213" s="26"/>
      <c r="WFD213" s="26"/>
      <c r="WFE213" s="26"/>
      <c r="WFF213" s="26"/>
      <c r="WFG213" s="26"/>
      <c r="WFH213" s="26"/>
      <c r="WFI213" s="27"/>
      <c r="WFJ213" s="26"/>
      <c r="WFK213" s="27"/>
      <c r="WFL213" s="26"/>
      <c r="WFM213" s="27"/>
      <c r="WFN213" s="26"/>
      <c r="WFO213" s="26"/>
      <c r="WFP213" s="26"/>
      <c r="WFQ213" s="26"/>
      <c r="WFR213" s="26"/>
      <c r="WFS213" s="26"/>
      <c r="WFT213" s="26"/>
      <c r="WFU213" s="26"/>
      <c r="WFV213" s="27"/>
      <c r="WFW213" s="26"/>
      <c r="WFX213" s="27"/>
      <c r="WFY213" s="26"/>
      <c r="WFZ213" s="27"/>
      <c r="WGA213" s="26"/>
      <c r="WGB213" s="26"/>
      <c r="WGC213" s="26"/>
      <c r="WGD213" s="26"/>
      <c r="WGE213" s="26"/>
      <c r="WGF213" s="26"/>
      <c r="WGG213" s="26"/>
      <c r="WGH213" s="26"/>
      <c r="WGI213" s="27"/>
      <c r="WGJ213" s="26"/>
      <c r="WGK213" s="27"/>
      <c r="WGL213" s="26"/>
      <c r="WGM213" s="27"/>
      <c r="WGN213" s="26"/>
      <c r="WGO213" s="26"/>
      <c r="WGP213" s="26"/>
      <c r="WGQ213" s="26"/>
      <c r="WGR213" s="26"/>
      <c r="WGS213" s="26"/>
      <c r="WGT213" s="26"/>
      <c r="WGU213" s="26"/>
      <c r="WGV213" s="27"/>
      <c r="WGW213" s="26"/>
      <c r="WGX213" s="27"/>
      <c r="WGY213" s="26"/>
      <c r="WGZ213" s="27"/>
      <c r="WHA213" s="26"/>
      <c r="WHB213" s="26"/>
      <c r="WHC213" s="26"/>
      <c r="WHD213" s="26"/>
      <c r="WHE213" s="26"/>
      <c r="WHF213" s="26"/>
      <c r="WHG213" s="26"/>
      <c r="WHH213" s="26"/>
      <c r="WHI213" s="27"/>
      <c r="WHJ213" s="26"/>
      <c r="WHK213" s="27"/>
      <c r="WHL213" s="26"/>
      <c r="WHM213" s="27"/>
      <c r="WHN213" s="26"/>
      <c r="WHO213" s="26"/>
      <c r="WHP213" s="26"/>
      <c r="WHQ213" s="26"/>
      <c r="WHR213" s="26"/>
      <c r="WHS213" s="26"/>
      <c r="WHT213" s="26"/>
      <c r="WHU213" s="26"/>
      <c r="WHV213" s="27"/>
      <c r="WHW213" s="26"/>
      <c r="WHX213" s="27"/>
      <c r="WHY213" s="26"/>
      <c r="WHZ213" s="27"/>
      <c r="WIA213" s="26"/>
      <c r="WIB213" s="26"/>
      <c r="WIC213" s="26"/>
      <c r="WID213" s="26"/>
      <c r="WIE213" s="26"/>
      <c r="WIF213" s="26"/>
      <c r="WIG213" s="26"/>
      <c r="WIH213" s="26"/>
      <c r="WII213" s="27"/>
      <c r="WIJ213" s="26"/>
      <c r="WIK213" s="27"/>
      <c r="WIL213" s="26"/>
      <c r="WIM213" s="27"/>
      <c r="WIN213" s="26"/>
      <c r="WIO213" s="26"/>
      <c r="WIP213" s="26"/>
      <c r="WIQ213" s="26"/>
      <c r="WIR213" s="26"/>
      <c r="WIS213" s="26"/>
      <c r="WIT213" s="26"/>
      <c r="WIU213" s="26"/>
      <c r="WIV213" s="27"/>
      <c r="WIW213" s="26"/>
      <c r="WIX213" s="27"/>
      <c r="WIY213" s="26"/>
      <c r="WIZ213" s="27"/>
      <c r="WJA213" s="26"/>
      <c r="WJB213" s="26"/>
      <c r="WJC213" s="26"/>
      <c r="WJD213" s="26"/>
      <c r="WJE213" s="26"/>
      <c r="WJF213" s="26"/>
      <c r="WJG213" s="26"/>
      <c r="WJH213" s="26"/>
      <c r="WJI213" s="27"/>
      <c r="WJJ213" s="26"/>
      <c r="WJK213" s="27"/>
      <c r="WJL213" s="26"/>
      <c r="WJM213" s="27"/>
      <c r="WJN213" s="26"/>
      <c r="WJO213" s="26"/>
      <c r="WJP213" s="26"/>
      <c r="WJQ213" s="26"/>
      <c r="WJR213" s="26"/>
      <c r="WJS213" s="26"/>
      <c r="WJT213" s="26"/>
      <c r="WJU213" s="26"/>
      <c r="WJV213" s="27"/>
      <c r="WJW213" s="26"/>
      <c r="WJX213" s="27"/>
      <c r="WJY213" s="26"/>
      <c r="WJZ213" s="27"/>
      <c r="WKA213" s="26"/>
      <c r="WKB213" s="26"/>
      <c r="WKC213" s="26"/>
      <c r="WKD213" s="26"/>
      <c r="WKE213" s="26"/>
      <c r="WKF213" s="26"/>
      <c r="WKG213" s="26"/>
      <c r="WKH213" s="26"/>
      <c r="WKI213" s="27"/>
      <c r="WKJ213" s="26"/>
      <c r="WKK213" s="27"/>
      <c r="WKL213" s="26"/>
      <c r="WKM213" s="27"/>
      <c r="WKN213" s="26"/>
      <c r="WKO213" s="26"/>
      <c r="WKP213" s="26"/>
      <c r="WKQ213" s="26"/>
      <c r="WKR213" s="26"/>
      <c r="WKS213" s="26"/>
      <c r="WKT213" s="26"/>
      <c r="WKU213" s="26"/>
      <c r="WKV213" s="27"/>
      <c r="WKW213" s="26"/>
      <c r="WKX213" s="27"/>
      <c r="WKY213" s="26"/>
      <c r="WKZ213" s="27"/>
      <c r="WLA213" s="26"/>
      <c r="WLB213" s="26"/>
      <c r="WLC213" s="26"/>
      <c r="WLD213" s="26"/>
      <c r="WLE213" s="26"/>
      <c r="WLF213" s="26"/>
      <c r="WLG213" s="26"/>
      <c r="WLH213" s="26"/>
      <c r="WLI213" s="27"/>
      <c r="WLJ213" s="26"/>
      <c r="WLK213" s="27"/>
      <c r="WLL213" s="26"/>
      <c r="WLM213" s="27"/>
      <c r="WLN213" s="26"/>
      <c r="WLO213" s="26"/>
      <c r="WLP213" s="26"/>
      <c r="WLQ213" s="26"/>
      <c r="WLR213" s="26"/>
      <c r="WLS213" s="26"/>
      <c r="WLT213" s="26"/>
      <c r="WLU213" s="26"/>
      <c r="WLV213" s="27"/>
      <c r="WLW213" s="26"/>
      <c r="WLX213" s="27"/>
      <c r="WLY213" s="26"/>
      <c r="WLZ213" s="27"/>
      <c r="WMA213" s="26"/>
      <c r="WMB213" s="26"/>
      <c r="WMC213" s="26"/>
      <c r="WMD213" s="26"/>
      <c r="WME213" s="26"/>
      <c r="WMF213" s="26"/>
      <c r="WMG213" s="26"/>
      <c r="WMH213" s="26"/>
      <c r="WMI213" s="27"/>
      <c r="WMJ213" s="26"/>
      <c r="WMK213" s="27"/>
      <c r="WML213" s="26"/>
      <c r="WMM213" s="27"/>
      <c r="WMN213" s="26"/>
      <c r="WMO213" s="26"/>
      <c r="WMP213" s="26"/>
      <c r="WMQ213" s="26"/>
      <c r="WMR213" s="26"/>
      <c r="WMS213" s="26"/>
      <c r="WMT213" s="26"/>
      <c r="WMU213" s="26"/>
      <c r="WMV213" s="27"/>
      <c r="WMW213" s="26"/>
      <c r="WMX213" s="27"/>
      <c r="WMY213" s="26"/>
      <c r="WMZ213" s="27"/>
      <c r="WNA213" s="26"/>
      <c r="WNB213" s="26"/>
      <c r="WNC213" s="26"/>
      <c r="WND213" s="26"/>
      <c r="WNE213" s="26"/>
      <c r="WNF213" s="26"/>
      <c r="WNG213" s="26"/>
      <c r="WNH213" s="26"/>
      <c r="WNI213" s="27"/>
      <c r="WNJ213" s="26"/>
      <c r="WNK213" s="27"/>
      <c r="WNL213" s="26"/>
      <c r="WNM213" s="27"/>
      <c r="WNN213" s="26"/>
      <c r="WNO213" s="26"/>
      <c r="WNP213" s="26"/>
      <c r="WNQ213" s="26"/>
      <c r="WNR213" s="26"/>
      <c r="WNS213" s="26"/>
      <c r="WNT213" s="26"/>
      <c r="WNU213" s="26"/>
      <c r="WNV213" s="27"/>
      <c r="WNW213" s="26"/>
      <c r="WNX213" s="27"/>
      <c r="WNY213" s="26"/>
      <c r="WNZ213" s="27"/>
      <c r="WOA213" s="26"/>
      <c r="WOB213" s="26"/>
      <c r="WOC213" s="26"/>
      <c r="WOD213" s="26"/>
      <c r="WOE213" s="26"/>
      <c r="WOF213" s="26"/>
      <c r="WOG213" s="26"/>
      <c r="WOH213" s="26"/>
      <c r="WOI213" s="27"/>
      <c r="WOJ213" s="26"/>
      <c r="WOK213" s="27"/>
      <c r="WOL213" s="26"/>
      <c r="WOM213" s="27"/>
      <c r="WON213" s="26"/>
      <c r="WOO213" s="26"/>
      <c r="WOP213" s="26"/>
      <c r="WOQ213" s="26"/>
      <c r="WOR213" s="26"/>
      <c r="WOS213" s="26"/>
      <c r="WOT213" s="26"/>
      <c r="WOU213" s="26"/>
      <c r="WOV213" s="27"/>
      <c r="WOW213" s="26"/>
      <c r="WOX213" s="27"/>
      <c r="WOY213" s="26"/>
      <c r="WOZ213" s="27"/>
      <c r="WPA213" s="26"/>
      <c r="WPB213" s="26"/>
      <c r="WPC213" s="26"/>
      <c r="WPD213" s="26"/>
      <c r="WPE213" s="26"/>
      <c r="WPF213" s="26"/>
      <c r="WPG213" s="26"/>
      <c r="WPH213" s="26"/>
      <c r="WPI213" s="27"/>
      <c r="WPJ213" s="26"/>
      <c r="WPK213" s="27"/>
      <c r="WPL213" s="26"/>
      <c r="WPM213" s="27"/>
      <c r="WPN213" s="26"/>
      <c r="WPO213" s="26"/>
      <c r="WPP213" s="26"/>
      <c r="WPQ213" s="26"/>
      <c r="WPR213" s="26"/>
      <c r="WPS213" s="26"/>
      <c r="WPT213" s="26"/>
      <c r="WPU213" s="26"/>
      <c r="WPV213" s="27"/>
      <c r="WPW213" s="26"/>
      <c r="WPX213" s="27"/>
      <c r="WPY213" s="26"/>
      <c r="WPZ213" s="27"/>
      <c r="WQA213" s="26"/>
      <c r="WQB213" s="26"/>
      <c r="WQC213" s="26"/>
      <c r="WQD213" s="26"/>
      <c r="WQE213" s="26"/>
      <c r="WQF213" s="26"/>
      <c r="WQG213" s="26"/>
      <c r="WQH213" s="26"/>
      <c r="WQI213" s="27"/>
      <c r="WQJ213" s="26"/>
      <c r="WQK213" s="27"/>
      <c r="WQL213" s="26"/>
      <c r="WQM213" s="27"/>
      <c r="WQN213" s="26"/>
      <c r="WQO213" s="26"/>
      <c r="WQP213" s="26"/>
      <c r="WQQ213" s="26"/>
      <c r="WQR213" s="26"/>
      <c r="WQS213" s="26"/>
      <c r="WQT213" s="26"/>
      <c r="WQU213" s="26"/>
      <c r="WQV213" s="27"/>
      <c r="WQW213" s="26"/>
      <c r="WQX213" s="27"/>
      <c r="WQY213" s="26"/>
      <c r="WQZ213" s="27"/>
      <c r="WRA213" s="26"/>
      <c r="WRB213" s="26"/>
      <c r="WRC213" s="26"/>
      <c r="WRD213" s="26"/>
      <c r="WRE213" s="26"/>
      <c r="WRF213" s="26"/>
      <c r="WRG213" s="26"/>
      <c r="WRH213" s="26"/>
      <c r="WRI213" s="27"/>
      <c r="WRJ213" s="26"/>
      <c r="WRK213" s="27"/>
      <c r="WRL213" s="26"/>
      <c r="WRM213" s="27"/>
      <c r="WRN213" s="26"/>
      <c r="WRO213" s="26"/>
      <c r="WRP213" s="26"/>
      <c r="WRQ213" s="26"/>
      <c r="WRR213" s="26"/>
      <c r="WRS213" s="26"/>
      <c r="WRT213" s="26"/>
      <c r="WRU213" s="26"/>
      <c r="WRV213" s="27"/>
      <c r="WRW213" s="26"/>
      <c r="WRX213" s="27"/>
      <c r="WRY213" s="26"/>
      <c r="WRZ213" s="27"/>
      <c r="WSA213" s="26"/>
      <c r="WSB213" s="26"/>
      <c r="WSC213" s="26"/>
      <c r="WSD213" s="26"/>
      <c r="WSE213" s="26"/>
      <c r="WSF213" s="26"/>
      <c r="WSG213" s="26"/>
      <c r="WSH213" s="26"/>
      <c r="WSI213" s="27"/>
      <c r="WSJ213" s="26"/>
      <c r="WSK213" s="27"/>
      <c r="WSL213" s="26"/>
      <c r="WSM213" s="27"/>
      <c r="WSN213" s="26"/>
      <c r="WSO213" s="26"/>
      <c r="WSP213" s="26"/>
      <c r="WSQ213" s="26"/>
      <c r="WSR213" s="26"/>
      <c r="WSS213" s="26"/>
      <c r="WST213" s="26"/>
      <c r="WSU213" s="26"/>
      <c r="WSV213" s="27"/>
      <c r="WSW213" s="26"/>
      <c r="WSX213" s="27"/>
      <c r="WSY213" s="26"/>
      <c r="WSZ213" s="27"/>
      <c r="WTA213" s="26"/>
      <c r="WTB213" s="26"/>
      <c r="WTC213" s="26"/>
      <c r="WTD213" s="26"/>
      <c r="WTE213" s="26"/>
      <c r="WTF213" s="26"/>
      <c r="WTG213" s="26"/>
      <c r="WTH213" s="26"/>
      <c r="WTI213" s="27"/>
      <c r="WTJ213" s="26"/>
      <c r="WTK213" s="27"/>
      <c r="WTL213" s="26"/>
      <c r="WTM213" s="27"/>
      <c r="WTN213" s="26"/>
      <c r="WTO213" s="26"/>
      <c r="WTP213" s="26"/>
      <c r="WTQ213" s="26"/>
      <c r="WTR213" s="26"/>
      <c r="WTS213" s="26"/>
      <c r="WTT213" s="26"/>
      <c r="WTU213" s="26"/>
      <c r="WTV213" s="27"/>
      <c r="WTW213" s="26"/>
      <c r="WTX213" s="27"/>
      <c r="WTY213" s="26"/>
      <c r="WTZ213" s="27"/>
      <c r="WUA213" s="26"/>
      <c r="WUB213" s="26"/>
      <c r="WUC213" s="26"/>
      <c r="WUD213" s="26"/>
      <c r="WUE213" s="26"/>
      <c r="WUF213" s="26"/>
      <c r="WUG213" s="26"/>
      <c r="WUH213" s="26"/>
      <c r="WUI213" s="27"/>
      <c r="WUJ213" s="26"/>
      <c r="WUK213" s="27"/>
      <c r="WUL213" s="26"/>
      <c r="WUM213" s="27"/>
      <c r="WUN213" s="26"/>
      <c r="WUO213" s="26"/>
      <c r="WUP213" s="26"/>
      <c r="WUQ213" s="26"/>
      <c r="WUR213" s="26"/>
      <c r="WUS213" s="26"/>
      <c r="WUT213" s="26"/>
      <c r="WUU213" s="26"/>
      <c r="WUV213" s="27"/>
      <c r="WUW213" s="26"/>
      <c r="WUX213" s="27"/>
      <c r="WUY213" s="26"/>
      <c r="WUZ213" s="27"/>
      <c r="WVA213" s="26"/>
      <c r="WVB213" s="26"/>
      <c r="WVC213" s="26"/>
      <c r="WVD213" s="26"/>
      <c r="WVE213" s="26"/>
      <c r="WVF213" s="26"/>
      <c r="WVG213" s="26"/>
      <c r="WVH213" s="26"/>
      <c r="WVI213" s="27"/>
      <c r="WVJ213" s="26"/>
      <c r="WVK213" s="27"/>
      <c r="WVL213" s="26"/>
      <c r="WVM213" s="27"/>
      <c r="WVN213" s="26"/>
      <c r="WVO213" s="26"/>
      <c r="WVP213" s="26"/>
      <c r="WVQ213" s="26"/>
      <c r="WVR213" s="26"/>
      <c r="WVS213" s="26"/>
      <c r="WVT213" s="26"/>
      <c r="WVU213" s="26"/>
      <c r="WVV213" s="27"/>
      <c r="WVW213" s="26"/>
      <c r="WVX213" s="27"/>
      <c r="WVY213" s="26"/>
      <c r="WVZ213" s="27"/>
      <c r="WWA213" s="26"/>
      <c r="WWB213" s="26"/>
      <c r="WWC213" s="26"/>
      <c r="WWD213" s="26"/>
      <c r="WWE213" s="26"/>
      <c r="WWF213" s="26"/>
      <c r="WWG213" s="26"/>
      <c r="WWH213" s="26"/>
      <c r="WWI213" s="27"/>
      <c r="WWJ213" s="26"/>
      <c r="WWK213" s="27"/>
      <c r="WWL213" s="26"/>
      <c r="WWM213" s="27"/>
      <c r="WWN213" s="26"/>
      <c r="WWO213" s="26"/>
      <c r="WWP213" s="26"/>
      <c r="WWQ213" s="26"/>
      <c r="WWR213" s="26"/>
      <c r="WWS213" s="26"/>
      <c r="WWT213" s="26"/>
      <c r="WWU213" s="26"/>
      <c r="WWV213" s="27"/>
      <c r="WWW213" s="26"/>
      <c r="WWX213" s="27"/>
      <c r="WWY213" s="26"/>
      <c r="WWZ213" s="27"/>
      <c r="WXA213" s="26"/>
      <c r="WXB213" s="26"/>
      <c r="WXC213" s="26"/>
      <c r="WXD213" s="26"/>
      <c r="WXE213" s="26"/>
      <c r="WXF213" s="26"/>
      <c r="WXG213" s="26"/>
      <c r="WXH213" s="26"/>
      <c r="WXI213" s="27"/>
      <c r="WXJ213" s="26"/>
      <c r="WXK213" s="27"/>
      <c r="WXL213" s="26"/>
      <c r="WXM213" s="27"/>
      <c r="WXN213" s="26"/>
      <c r="WXO213" s="26"/>
      <c r="WXP213" s="26"/>
      <c r="WXQ213" s="26"/>
      <c r="WXR213" s="26"/>
      <c r="WXS213" s="26"/>
      <c r="WXT213" s="26"/>
      <c r="WXU213" s="26"/>
      <c r="WXV213" s="27"/>
      <c r="WXW213" s="26"/>
      <c r="WXX213" s="27"/>
      <c r="WXY213" s="26"/>
      <c r="WXZ213" s="27"/>
      <c r="WYA213" s="26"/>
      <c r="WYB213" s="26"/>
      <c r="WYC213" s="26"/>
      <c r="WYD213" s="26"/>
      <c r="WYE213" s="26"/>
      <c r="WYF213" s="26"/>
      <c r="WYG213" s="26"/>
      <c r="WYH213" s="26"/>
      <c r="WYI213" s="27"/>
      <c r="WYJ213" s="26"/>
      <c r="WYK213" s="27"/>
      <c r="WYL213" s="26"/>
      <c r="WYM213" s="27"/>
      <c r="WYN213" s="26"/>
      <c r="WYO213" s="26"/>
      <c r="WYP213" s="26"/>
      <c r="WYQ213" s="26"/>
      <c r="WYR213" s="26"/>
      <c r="WYS213" s="26"/>
      <c r="WYT213" s="26"/>
      <c r="WYU213" s="26"/>
      <c r="WYV213" s="27"/>
      <c r="WYW213" s="26"/>
      <c r="WYX213" s="27"/>
      <c r="WYY213" s="26"/>
      <c r="WYZ213" s="27"/>
      <c r="WZA213" s="26"/>
      <c r="WZB213" s="26"/>
      <c r="WZC213" s="26"/>
      <c r="WZD213" s="26"/>
      <c r="WZE213" s="26"/>
      <c r="WZF213" s="26"/>
      <c r="WZG213" s="26"/>
      <c r="WZH213" s="26"/>
      <c r="WZI213" s="27"/>
      <c r="WZJ213" s="26"/>
      <c r="WZK213" s="27"/>
      <c r="WZL213" s="26"/>
      <c r="WZM213" s="27"/>
      <c r="WZN213" s="26"/>
      <c r="WZO213" s="26"/>
      <c r="WZP213" s="26"/>
      <c r="WZQ213" s="26"/>
      <c r="WZR213" s="26"/>
      <c r="WZS213" s="26"/>
      <c r="WZT213" s="26"/>
      <c r="WZU213" s="26"/>
      <c r="WZV213" s="27"/>
      <c r="WZW213" s="26"/>
      <c r="WZX213" s="27"/>
      <c r="WZY213" s="26"/>
      <c r="WZZ213" s="27"/>
      <c r="XAA213" s="26"/>
      <c r="XAB213" s="26"/>
      <c r="XAC213" s="26"/>
      <c r="XAD213" s="26"/>
      <c r="XAE213" s="26"/>
      <c r="XAF213" s="26"/>
      <c r="XAG213" s="26"/>
      <c r="XAH213" s="26"/>
      <c r="XAI213" s="27"/>
      <c r="XAJ213" s="26"/>
      <c r="XAK213" s="27"/>
      <c r="XAL213" s="26"/>
      <c r="XAM213" s="27"/>
      <c r="XAN213" s="26"/>
      <c r="XAO213" s="26"/>
      <c r="XAP213" s="26"/>
      <c r="XAQ213" s="26"/>
      <c r="XAR213" s="26"/>
      <c r="XAS213" s="26"/>
      <c r="XAT213" s="26"/>
      <c r="XAU213" s="26"/>
      <c r="XAV213" s="27"/>
      <c r="XAW213" s="26"/>
      <c r="XAX213" s="27"/>
      <c r="XAY213" s="26"/>
      <c r="XAZ213" s="27"/>
      <c r="XBA213" s="26"/>
      <c r="XBB213" s="26"/>
      <c r="XBC213" s="26"/>
      <c r="XBD213" s="26"/>
      <c r="XBE213" s="26"/>
      <c r="XBF213" s="26"/>
      <c r="XBG213" s="26"/>
      <c r="XBH213" s="26"/>
      <c r="XBI213" s="27"/>
      <c r="XBJ213" s="26"/>
      <c r="XBK213" s="27"/>
      <c r="XBL213" s="26"/>
      <c r="XBM213" s="27"/>
      <c r="XBN213" s="26"/>
      <c r="XBO213" s="26"/>
      <c r="XBP213" s="26"/>
      <c r="XBQ213" s="26"/>
      <c r="XBR213" s="26"/>
      <c r="XBS213" s="26"/>
      <c r="XBT213" s="26"/>
      <c r="XBU213" s="26"/>
      <c r="XBV213" s="27"/>
      <c r="XBW213" s="26"/>
      <c r="XBX213" s="27"/>
      <c r="XBY213" s="26"/>
      <c r="XBZ213" s="27"/>
      <c r="XCA213" s="26"/>
      <c r="XCB213" s="26"/>
      <c r="XCC213" s="26"/>
      <c r="XCD213" s="26"/>
      <c r="XCE213" s="26"/>
      <c r="XCF213" s="26"/>
      <c r="XCG213" s="26"/>
      <c r="XCH213" s="26"/>
      <c r="XCI213" s="27"/>
      <c r="XCJ213" s="26"/>
      <c r="XCK213" s="27"/>
      <c r="XCL213" s="26"/>
      <c r="XCM213" s="27"/>
      <c r="XCN213" s="26"/>
      <c r="XCO213" s="26"/>
      <c r="XCP213" s="26"/>
      <c r="XCQ213" s="26"/>
      <c r="XCR213" s="26"/>
      <c r="XCS213" s="26"/>
      <c r="XCT213" s="26"/>
      <c r="XCU213" s="26"/>
      <c r="XCV213" s="27"/>
      <c r="XCW213" s="26"/>
      <c r="XCX213" s="27"/>
      <c r="XCY213" s="26"/>
      <c r="XCZ213" s="27"/>
      <c r="XDA213" s="26"/>
      <c r="XDB213" s="26"/>
      <c r="XDC213" s="26"/>
      <c r="XDD213" s="26"/>
      <c r="XDE213" s="26"/>
      <c r="XDF213" s="26"/>
      <c r="XDG213" s="26"/>
      <c r="XDH213" s="26"/>
      <c r="XDI213" s="27"/>
      <c r="XDJ213" s="26"/>
      <c r="XDK213" s="27"/>
      <c r="XDL213" s="26"/>
      <c r="XDM213" s="27"/>
      <c r="XDN213" s="26"/>
      <c r="XDO213" s="26"/>
      <c r="XDP213" s="26"/>
      <c r="XDQ213" s="26"/>
      <c r="XDR213" s="26"/>
      <c r="XDS213" s="26"/>
      <c r="XDT213" s="26"/>
      <c r="XDU213" s="26"/>
      <c r="XDV213" s="27"/>
      <c r="XDW213" s="26"/>
      <c r="XDX213" s="27"/>
      <c r="XDY213" s="26"/>
      <c r="XDZ213" s="27"/>
      <c r="XEA213" s="26"/>
      <c r="XEB213" s="26"/>
      <c r="XEC213" s="26"/>
      <c r="XED213" s="26"/>
      <c r="XEE213" s="26"/>
      <c r="XEF213" s="26"/>
      <c r="XEG213" s="26"/>
      <c r="XEH213" s="26"/>
      <c r="XEI213" s="27"/>
      <c r="XEJ213" s="26"/>
      <c r="XEK213" s="27"/>
      <c r="XEL213" s="26"/>
      <c r="XEM213" s="27"/>
      <c r="XEN213" s="26"/>
      <c r="XEO213" s="26"/>
      <c r="XEP213" s="26"/>
      <c r="XEQ213" s="26"/>
      <c r="XER213" s="26"/>
      <c r="XES213" s="26"/>
      <c r="XET213" s="26"/>
      <c r="XEU213" s="26"/>
      <c r="XEV213" s="27"/>
      <c r="XEW213" s="26"/>
      <c r="XEX213" s="27"/>
      <c r="XEY213" s="26"/>
      <c r="XEZ213" s="27"/>
      <c r="XFA213" s="26"/>
      <c r="XFB213" s="26"/>
      <c r="XFC213" s="26"/>
      <c r="XFD213" s="26"/>
    </row>
    <row r="214" spans="1:16384" ht="30" customHeight="1" outlineLevel="2">
      <c r="A214" s="1"/>
      <c r="B214" s="1"/>
      <c r="C214" s="1"/>
      <c r="D214" s="1"/>
      <c r="E214" s="1" t="s">
        <v>213</v>
      </c>
      <c r="F214" s="1"/>
      <c r="G214" s="1"/>
      <c r="H214" s="1"/>
      <c r="I214" s="10"/>
      <c r="J214" s="5"/>
      <c r="K214" s="10"/>
      <c r="L214" s="5"/>
      <c r="M214" s="10"/>
      <c r="N214" s="5"/>
    </row>
    <row r="215" spans="1:16384" outlineLevel="3">
      <c r="A215" s="1"/>
      <c r="B215" s="1"/>
      <c r="C215" s="1"/>
      <c r="D215" s="1"/>
      <c r="E215" s="1"/>
      <c r="F215" s="1" t="s">
        <v>214</v>
      </c>
      <c r="G215" s="1"/>
      <c r="H215" s="1"/>
      <c r="I215" s="10"/>
      <c r="J215" s="5"/>
      <c r="K215" s="10"/>
      <c r="L215" s="5"/>
      <c r="M215" s="10"/>
      <c r="N215" s="5"/>
    </row>
    <row r="216" spans="1:16384" ht="18" outlineLevel="3" thickBot="1">
      <c r="A216" s="1"/>
      <c r="B216" s="1"/>
      <c r="C216" s="1"/>
      <c r="D216" s="1"/>
      <c r="E216" s="1"/>
      <c r="F216" s="1"/>
      <c r="G216" s="1" t="s">
        <v>215</v>
      </c>
      <c r="H216" s="1"/>
      <c r="I216" s="11">
        <v>407.51</v>
      </c>
      <c r="J216" s="5"/>
      <c r="K216" s="11">
        <v>0</v>
      </c>
      <c r="L216" s="5"/>
      <c r="M216" s="11">
        <f>ROUND((I216-K216),5)</f>
        <v>407.51</v>
      </c>
      <c r="N216" s="5"/>
    </row>
    <row r="217" spans="1:16384" outlineLevel="2">
      <c r="A217" s="1"/>
      <c r="B217" s="1"/>
      <c r="C217" s="1"/>
      <c r="D217" s="1"/>
      <c r="E217" s="1"/>
      <c r="F217" s="1" t="s">
        <v>216</v>
      </c>
      <c r="G217" s="1"/>
      <c r="H217" s="1"/>
      <c r="I217" s="10">
        <f>ROUND(SUM(I215:I216),5)</f>
        <v>407.51</v>
      </c>
      <c r="J217" s="5"/>
      <c r="K217" s="10">
        <f>ROUND(SUM(K215:K216),5)</f>
        <v>0</v>
      </c>
      <c r="L217" s="5"/>
      <c r="M217" s="10">
        <f>ROUND((I217-K217),5)</f>
        <v>407.51</v>
      </c>
      <c r="N217" s="5"/>
    </row>
    <row r="218" spans="1:16384" ht="30" customHeight="1" outlineLevel="3">
      <c r="A218" s="1"/>
      <c r="B218" s="1"/>
      <c r="C218" s="1"/>
      <c r="D218" s="1"/>
      <c r="E218" s="1"/>
      <c r="F218" s="1" t="s">
        <v>217</v>
      </c>
      <c r="G218" s="1"/>
      <c r="H218" s="1"/>
      <c r="I218" s="10"/>
      <c r="J218" s="5"/>
      <c r="K218" s="10"/>
      <c r="L218" s="5"/>
      <c r="M218" s="10"/>
      <c r="N218" s="5"/>
    </row>
    <row r="219" spans="1:16384" outlineLevel="3">
      <c r="A219" s="1"/>
      <c r="B219" s="1"/>
      <c r="C219" s="1"/>
      <c r="D219" s="1"/>
      <c r="E219" s="1"/>
      <c r="F219" s="1"/>
      <c r="G219" s="1" t="s">
        <v>218</v>
      </c>
      <c r="H219" s="1"/>
      <c r="I219" s="10">
        <v>4731.5600000000004</v>
      </c>
      <c r="J219" s="5"/>
      <c r="K219" s="10">
        <v>648.49</v>
      </c>
      <c r="L219" s="5"/>
      <c r="M219" s="10">
        <f>ROUND((I219-K219),5)</f>
        <v>4083.07</v>
      </c>
      <c r="N219" s="5"/>
    </row>
    <row r="220" spans="1:16384" ht="18" outlineLevel="3" thickBot="1">
      <c r="A220" s="1"/>
      <c r="B220" s="1"/>
      <c r="C220" s="1"/>
      <c r="D220" s="1"/>
      <c r="E220" s="1"/>
      <c r="F220" s="1"/>
      <c r="G220" s="1" t="s">
        <v>219</v>
      </c>
      <c r="H220" s="1"/>
      <c r="I220" s="12">
        <v>1251.24</v>
      </c>
      <c r="J220" s="5"/>
      <c r="K220" s="12">
        <v>1273.47</v>
      </c>
      <c r="L220" s="5"/>
      <c r="M220" s="12">
        <f>ROUND((I220-K220),5)</f>
        <v>-22.23</v>
      </c>
      <c r="N220" s="5"/>
    </row>
    <row r="221" spans="1:16384" ht="18" outlineLevel="2" thickBot="1">
      <c r="A221" s="1"/>
      <c r="B221" s="1"/>
      <c r="C221" s="1"/>
      <c r="D221" s="1"/>
      <c r="E221" s="1"/>
      <c r="F221" s="1" t="s">
        <v>220</v>
      </c>
      <c r="G221" s="1"/>
      <c r="H221" s="1"/>
      <c r="I221" s="13">
        <f>ROUND(SUM(I218:I220),5)</f>
        <v>5982.8</v>
      </c>
      <c r="J221" s="5"/>
      <c r="K221" s="13">
        <f>ROUND(SUM(K218:K220),5)</f>
        <v>1921.96</v>
      </c>
      <c r="L221" s="5"/>
      <c r="M221" s="13">
        <f>ROUND((I221-K221),5)</f>
        <v>4060.84</v>
      </c>
      <c r="N221" s="5"/>
    </row>
    <row r="222" spans="1:16384" ht="30" customHeight="1" outlineLevel="1">
      <c r="A222" s="20"/>
      <c r="B222" s="20"/>
      <c r="C222" s="20"/>
      <c r="D222" s="20"/>
      <c r="E222" s="20" t="s">
        <v>221</v>
      </c>
      <c r="F222" s="20"/>
      <c r="G222" s="20"/>
      <c r="H222" s="20"/>
      <c r="I222" s="21">
        <f>ROUND(I214+I217+I221,5)</f>
        <v>6390.31</v>
      </c>
      <c r="J222" s="20"/>
      <c r="K222" s="21">
        <f>ROUND(K214+K217+K221,5)</f>
        <v>1921.96</v>
      </c>
      <c r="L222" s="20"/>
      <c r="M222" s="21">
        <f>ROUND((I222-K222),5)</f>
        <v>4468.3500000000004</v>
      </c>
      <c r="N222" s="20"/>
      <c r="O222" s="26"/>
      <c r="P222" s="26"/>
      <c r="Q222" s="26"/>
      <c r="R222" s="26"/>
      <c r="S222" s="26"/>
      <c r="T222" s="26"/>
      <c r="U222" s="26"/>
      <c r="V222" s="27"/>
      <c r="W222" s="26"/>
      <c r="X222" s="27"/>
      <c r="Y222" s="26"/>
      <c r="Z222" s="27"/>
      <c r="AA222" s="26"/>
      <c r="AB222" s="26"/>
      <c r="AC222" s="26"/>
      <c r="AD222" s="26"/>
      <c r="AE222" s="26"/>
      <c r="AF222" s="26"/>
      <c r="AG222" s="26"/>
      <c r="AH222" s="26"/>
      <c r="AI222" s="27"/>
      <c r="AJ222" s="26"/>
      <c r="AK222" s="27"/>
      <c r="AL222" s="26"/>
      <c r="AM222" s="27"/>
      <c r="AN222" s="26"/>
      <c r="AO222" s="26"/>
      <c r="AP222" s="26"/>
      <c r="AQ222" s="26"/>
      <c r="AR222" s="26"/>
      <c r="AS222" s="26"/>
      <c r="AT222" s="26"/>
      <c r="AU222" s="26"/>
      <c r="AV222" s="27"/>
      <c r="AW222" s="26"/>
      <c r="AX222" s="27"/>
      <c r="AY222" s="26"/>
      <c r="AZ222" s="27"/>
      <c r="BA222" s="26"/>
      <c r="BB222" s="26"/>
      <c r="BC222" s="26"/>
      <c r="BD222" s="26"/>
      <c r="BE222" s="26"/>
      <c r="BF222" s="26"/>
      <c r="BG222" s="26"/>
      <c r="BH222" s="26"/>
      <c r="BI222" s="27"/>
      <c r="BJ222" s="26"/>
      <c r="BK222" s="27"/>
      <c r="BL222" s="26"/>
      <c r="BM222" s="27"/>
      <c r="BN222" s="26"/>
      <c r="BO222" s="26"/>
      <c r="BP222" s="26"/>
      <c r="BQ222" s="26"/>
      <c r="BR222" s="26"/>
      <c r="BS222" s="26"/>
      <c r="BT222" s="26"/>
      <c r="BU222" s="26"/>
      <c r="BV222" s="27"/>
      <c r="BW222" s="26"/>
      <c r="BX222" s="27"/>
      <c r="BY222" s="26"/>
      <c r="BZ222" s="27"/>
      <c r="CA222" s="26"/>
      <c r="CB222" s="26"/>
      <c r="CC222" s="26"/>
      <c r="CD222" s="26"/>
      <c r="CE222" s="26"/>
      <c r="CF222" s="26"/>
      <c r="CG222" s="26"/>
      <c r="CH222" s="26"/>
      <c r="CI222" s="27"/>
      <c r="CJ222" s="26"/>
      <c r="CK222" s="27"/>
      <c r="CL222" s="26"/>
      <c r="CM222" s="27"/>
      <c r="CN222" s="26"/>
      <c r="CO222" s="26"/>
      <c r="CP222" s="26"/>
      <c r="CQ222" s="26"/>
      <c r="CR222" s="26"/>
      <c r="CS222" s="26"/>
      <c r="CT222" s="26"/>
      <c r="CU222" s="26"/>
      <c r="CV222" s="27"/>
      <c r="CW222" s="26"/>
      <c r="CX222" s="27"/>
      <c r="CY222" s="26"/>
      <c r="CZ222" s="27"/>
      <c r="DA222" s="26"/>
      <c r="DB222" s="26"/>
      <c r="DC222" s="26"/>
      <c r="DD222" s="26"/>
      <c r="DE222" s="26"/>
      <c r="DF222" s="26"/>
      <c r="DG222" s="26"/>
      <c r="DH222" s="26"/>
      <c r="DI222" s="27"/>
      <c r="DJ222" s="26"/>
      <c r="DK222" s="27"/>
      <c r="DL222" s="26"/>
      <c r="DM222" s="27"/>
      <c r="DN222" s="26"/>
      <c r="DO222" s="26"/>
      <c r="DP222" s="26"/>
      <c r="DQ222" s="26"/>
      <c r="DR222" s="26"/>
      <c r="DS222" s="26"/>
      <c r="DT222" s="26"/>
      <c r="DU222" s="26"/>
      <c r="DV222" s="27"/>
      <c r="DW222" s="26"/>
      <c r="DX222" s="27"/>
      <c r="DY222" s="26"/>
      <c r="DZ222" s="27"/>
      <c r="EA222" s="26"/>
      <c r="EB222" s="26"/>
      <c r="EC222" s="26"/>
      <c r="ED222" s="26"/>
      <c r="EE222" s="26"/>
      <c r="EF222" s="26"/>
      <c r="EG222" s="26"/>
      <c r="EH222" s="26"/>
      <c r="EI222" s="27"/>
      <c r="EJ222" s="26"/>
      <c r="EK222" s="27"/>
      <c r="EL222" s="26"/>
      <c r="EM222" s="27"/>
      <c r="EN222" s="26"/>
      <c r="EO222" s="26"/>
      <c r="EP222" s="26"/>
      <c r="EQ222" s="26"/>
      <c r="ER222" s="26"/>
      <c r="ES222" s="26"/>
      <c r="ET222" s="26"/>
      <c r="EU222" s="26"/>
      <c r="EV222" s="27"/>
      <c r="EW222" s="26"/>
      <c r="EX222" s="27"/>
      <c r="EY222" s="26"/>
      <c r="EZ222" s="27"/>
      <c r="FA222" s="26"/>
      <c r="FB222" s="26"/>
      <c r="FC222" s="26"/>
      <c r="FD222" s="26"/>
      <c r="FE222" s="26"/>
      <c r="FF222" s="26"/>
      <c r="FG222" s="26"/>
      <c r="FH222" s="26"/>
      <c r="FI222" s="27"/>
      <c r="FJ222" s="26"/>
      <c r="FK222" s="27"/>
      <c r="FL222" s="26"/>
      <c r="FM222" s="27"/>
      <c r="FN222" s="26"/>
      <c r="FO222" s="26"/>
      <c r="FP222" s="26"/>
      <c r="FQ222" s="26"/>
      <c r="FR222" s="26"/>
      <c r="FS222" s="26"/>
      <c r="FT222" s="26"/>
      <c r="FU222" s="26"/>
      <c r="FV222" s="27"/>
      <c r="FW222" s="26"/>
      <c r="FX222" s="27"/>
      <c r="FY222" s="26"/>
      <c r="FZ222" s="27"/>
      <c r="GA222" s="26"/>
      <c r="GB222" s="26"/>
      <c r="GC222" s="26"/>
      <c r="GD222" s="26"/>
      <c r="GE222" s="26"/>
      <c r="GF222" s="26"/>
      <c r="GG222" s="26"/>
      <c r="GH222" s="26"/>
      <c r="GI222" s="27"/>
      <c r="GJ222" s="26"/>
      <c r="GK222" s="27"/>
      <c r="GL222" s="26"/>
      <c r="GM222" s="27"/>
      <c r="GN222" s="26"/>
      <c r="GO222" s="26"/>
      <c r="GP222" s="26"/>
      <c r="GQ222" s="26"/>
      <c r="GR222" s="26"/>
      <c r="GS222" s="26"/>
      <c r="GT222" s="26"/>
      <c r="GU222" s="26"/>
      <c r="GV222" s="27"/>
      <c r="GW222" s="26"/>
      <c r="GX222" s="27"/>
      <c r="GY222" s="26"/>
      <c r="GZ222" s="27"/>
      <c r="HA222" s="26"/>
      <c r="HB222" s="26"/>
      <c r="HC222" s="26"/>
      <c r="HD222" s="26"/>
      <c r="HE222" s="26"/>
      <c r="HF222" s="26"/>
      <c r="HG222" s="26"/>
      <c r="HH222" s="26"/>
      <c r="HI222" s="27"/>
      <c r="HJ222" s="26"/>
      <c r="HK222" s="27"/>
      <c r="HL222" s="26"/>
      <c r="HM222" s="27"/>
      <c r="HN222" s="26"/>
      <c r="HO222" s="26"/>
      <c r="HP222" s="26"/>
      <c r="HQ222" s="26"/>
      <c r="HR222" s="26"/>
      <c r="HS222" s="26"/>
      <c r="HT222" s="26"/>
      <c r="HU222" s="26"/>
      <c r="HV222" s="27"/>
      <c r="HW222" s="26"/>
      <c r="HX222" s="27"/>
      <c r="HY222" s="26"/>
      <c r="HZ222" s="27"/>
      <c r="IA222" s="26"/>
      <c r="IB222" s="26"/>
      <c r="IC222" s="26"/>
      <c r="ID222" s="26"/>
      <c r="IE222" s="26"/>
      <c r="IF222" s="26"/>
      <c r="IG222" s="26"/>
      <c r="IH222" s="26"/>
      <c r="II222" s="27"/>
      <c r="IJ222" s="26"/>
      <c r="IK222" s="27"/>
      <c r="IL222" s="26"/>
      <c r="IM222" s="27"/>
      <c r="IN222" s="26"/>
      <c r="IO222" s="26"/>
      <c r="IP222" s="26"/>
      <c r="IQ222" s="26"/>
      <c r="IR222" s="26"/>
      <c r="IS222" s="26"/>
      <c r="IT222" s="26"/>
      <c r="IU222" s="26"/>
      <c r="IV222" s="27"/>
      <c r="IW222" s="26"/>
      <c r="IX222" s="27"/>
      <c r="IY222" s="26"/>
      <c r="IZ222" s="27"/>
      <c r="JA222" s="26"/>
      <c r="JB222" s="26"/>
      <c r="JC222" s="26"/>
      <c r="JD222" s="26"/>
      <c r="JE222" s="26"/>
      <c r="JF222" s="26"/>
      <c r="JG222" s="26"/>
      <c r="JH222" s="26"/>
      <c r="JI222" s="27"/>
      <c r="JJ222" s="26"/>
      <c r="JK222" s="27"/>
      <c r="JL222" s="26"/>
      <c r="JM222" s="27"/>
      <c r="JN222" s="26"/>
      <c r="JO222" s="26"/>
      <c r="JP222" s="26"/>
      <c r="JQ222" s="26"/>
      <c r="JR222" s="26"/>
      <c r="JS222" s="26"/>
      <c r="JT222" s="26"/>
      <c r="JU222" s="26"/>
      <c r="JV222" s="27"/>
      <c r="JW222" s="26"/>
      <c r="JX222" s="27"/>
      <c r="JY222" s="26"/>
      <c r="JZ222" s="27"/>
      <c r="KA222" s="26"/>
      <c r="KB222" s="26"/>
      <c r="KC222" s="26"/>
      <c r="KD222" s="26"/>
      <c r="KE222" s="26"/>
      <c r="KF222" s="26"/>
      <c r="KG222" s="26"/>
      <c r="KH222" s="26"/>
      <c r="KI222" s="27"/>
      <c r="KJ222" s="26"/>
      <c r="KK222" s="27"/>
      <c r="KL222" s="26"/>
      <c r="KM222" s="27"/>
      <c r="KN222" s="26"/>
      <c r="KO222" s="26"/>
      <c r="KP222" s="26"/>
      <c r="KQ222" s="26"/>
      <c r="KR222" s="26"/>
      <c r="KS222" s="26"/>
      <c r="KT222" s="26"/>
      <c r="KU222" s="26"/>
      <c r="KV222" s="27"/>
      <c r="KW222" s="26"/>
      <c r="KX222" s="27"/>
      <c r="KY222" s="26"/>
      <c r="KZ222" s="27"/>
      <c r="LA222" s="26"/>
      <c r="LB222" s="26"/>
      <c r="LC222" s="26"/>
      <c r="LD222" s="26"/>
      <c r="LE222" s="26"/>
      <c r="LF222" s="26"/>
      <c r="LG222" s="26"/>
      <c r="LH222" s="26"/>
      <c r="LI222" s="27"/>
      <c r="LJ222" s="26"/>
      <c r="LK222" s="27"/>
      <c r="LL222" s="26"/>
      <c r="LM222" s="27"/>
      <c r="LN222" s="26"/>
      <c r="LO222" s="26"/>
      <c r="LP222" s="26"/>
      <c r="LQ222" s="26"/>
      <c r="LR222" s="26"/>
      <c r="LS222" s="26"/>
      <c r="LT222" s="26"/>
      <c r="LU222" s="26"/>
      <c r="LV222" s="27"/>
      <c r="LW222" s="26"/>
      <c r="LX222" s="27"/>
      <c r="LY222" s="26"/>
      <c r="LZ222" s="27"/>
      <c r="MA222" s="26"/>
      <c r="MB222" s="26"/>
      <c r="MC222" s="26"/>
      <c r="MD222" s="26"/>
      <c r="ME222" s="26"/>
      <c r="MF222" s="26"/>
      <c r="MG222" s="26"/>
      <c r="MH222" s="26"/>
      <c r="MI222" s="27"/>
      <c r="MJ222" s="26"/>
      <c r="MK222" s="27"/>
      <c r="ML222" s="26"/>
      <c r="MM222" s="27"/>
      <c r="MN222" s="26"/>
      <c r="MO222" s="26"/>
      <c r="MP222" s="26"/>
      <c r="MQ222" s="26"/>
      <c r="MR222" s="26"/>
      <c r="MS222" s="26"/>
      <c r="MT222" s="26"/>
      <c r="MU222" s="26"/>
      <c r="MV222" s="27"/>
      <c r="MW222" s="26"/>
      <c r="MX222" s="27"/>
      <c r="MY222" s="26"/>
      <c r="MZ222" s="27"/>
      <c r="NA222" s="26"/>
      <c r="NB222" s="26"/>
      <c r="NC222" s="26"/>
      <c r="ND222" s="26"/>
      <c r="NE222" s="26"/>
      <c r="NF222" s="26"/>
      <c r="NG222" s="26"/>
      <c r="NH222" s="26"/>
      <c r="NI222" s="27"/>
      <c r="NJ222" s="26"/>
      <c r="NK222" s="27"/>
      <c r="NL222" s="26"/>
      <c r="NM222" s="27"/>
      <c r="NN222" s="26"/>
      <c r="NO222" s="26"/>
      <c r="NP222" s="26"/>
      <c r="NQ222" s="26"/>
      <c r="NR222" s="26"/>
      <c r="NS222" s="26"/>
      <c r="NT222" s="26"/>
      <c r="NU222" s="26"/>
      <c r="NV222" s="27"/>
      <c r="NW222" s="26"/>
      <c r="NX222" s="27"/>
      <c r="NY222" s="26"/>
      <c r="NZ222" s="27"/>
      <c r="OA222" s="26"/>
      <c r="OB222" s="26"/>
      <c r="OC222" s="26"/>
      <c r="OD222" s="26"/>
      <c r="OE222" s="26"/>
      <c r="OF222" s="26"/>
      <c r="OG222" s="26"/>
      <c r="OH222" s="26"/>
      <c r="OI222" s="27"/>
      <c r="OJ222" s="26"/>
      <c r="OK222" s="27"/>
      <c r="OL222" s="26"/>
      <c r="OM222" s="27"/>
      <c r="ON222" s="26"/>
      <c r="OO222" s="26"/>
      <c r="OP222" s="26"/>
      <c r="OQ222" s="26"/>
      <c r="OR222" s="26"/>
      <c r="OS222" s="26"/>
      <c r="OT222" s="26"/>
      <c r="OU222" s="26"/>
      <c r="OV222" s="27"/>
      <c r="OW222" s="26"/>
      <c r="OX222" s="27"/>
      <c r="OY222" s="26"/>
      <c r="OZ222" s="27"/>
      <c r="PA222" s="26"/>
      <c r="PB222" s="26"/>
      <c r="PC222" s="26"/>
      <c r="PD222" s="26"/>
      <c r="PE222" s="26"/>
      <c r="PF222" s="26"/>
      <c r="PG222" s="26"/>
      <c r="PH222" s="26"/>
      <c r="PI222" s="27"/>
      <c r="PJ222" s="26"/>
      <c r="PK222" s="27"/>
      <c r="PL222" s="26"/>
      <c r="PM222" s="27"/>
      <c r="PN222" s="26"/>
      <c r="PO222" s="26"/>
      <c r="PP222" s="26"/>
      <c r="PQ222" s="26"/>
      <c r="PR222" s="26"/>
      <c r="PS222" s="26"/>
      <c r="PT222" s="26"/>
      <c r="PU222" s="26"/>
      <c r="PV222" s="27"/>
      <c r="PW222" s="26"/>
      <c r="PX222" s="27"/>
      <c r="PY222" s="26"/>
      <c r="PZ222" s="27"/>
      <c r="QA222" s="26"/>
      <c r="QB222" s="26"/>
      <c r="QC222" s="26"/>
      <c r="QD222" s="26"/>
      <c r="QE222" s="26"/>
      <c r="QF222" s="26"/>
      <c r="QG222" s="26"/>
      <c r="QH222" s="26"/>
      <c r="QI222" s="27"/>
      <c r="QJ222" s="26"/>
      <c r="QK222" s="27"/>
      <c r="QL222" s="26"/>
      <c r="QM222" s="27"/>
      <c r="QN222" s="26"/>
      <c r="QO222" s="26"/>
      <c r="QP222" s="26"/>
      <c r="QQ222" s="26"/>
      <c r="QR222" s="26"/>
      <c r="QS222" s="26"/>
      <c r="QT222" s="26"/>
      <c r="QU222" s="26"/>
      <c r="QV222" s="27"/>
      <c r="QW222" s="26"/>
      <c r="QX222" s="27"/>
      <c r="QY222" s="26"/>
      <c r="QZ222" s="27"/>
      <c r="RA222" s="26"/>
      <c r="RB222" s="26"/>
      <c r="RC222" s="26"/>
      <c r="RD222" s="26"/>
      <c r="RE222" s="26"/>
      <c r="RF222" s="26"/>
      <c r="RG222" s="26"/>
      <c r="RH222" s="26"/>
      <c r="RI222" s="27"/>
      <c r="RJ222" s="26"/>
      <c r="RK222" s="27"/>
      <c r="RL222" s="26"/>
      <c r="RM222" s="27"/>
      <c r="RN222" s="26"/>
      <c r="RO222" s="26"/>
      <c r="RP222" s="26"/>
      <c r="RQ222" s="26"/>
      <c r="RR222" s="26"/>
      <c r="RS222" s="26"/>
      <c r="RT222" s="26"/>
      <c r="RU222" s="26"/>
      <c r="RV222" s="27"/>
      <c r="RW222" s="26"/>
      <c r="RX222" s="27"/>
      <c r="RY222" s="26"/>
      <c r="RZ222" s="27"/>
      <c r="SA222" s="26"/>
      <c r="SB222" s="26"/>
      <c r="SC222" s="26"/>
      <c r="SD222" s="26"/>
      <c r="SE222" s="26"/>
      <c r="SF222" s="26"/>
      <c r="SG222" s="26"/>
      <c r="SH222" s="26"/>
      <c r="SI222" s="27"/>
      <c r="SJ222" s="26"/>
      <c r="SK222" s="27"/>
      <c r="SL222" s="26"/>
      <c r="SM222" s="27"/>
      <c r="SN222" s="26"/>
      <c r="SO222" s="26"/>
      <c r="SP222" s="26"/>
      <c r="SQ222" s="26"/>
      <c r="SR222" s="26"/>
      <c r="SS222" s="26"/>
      <c r="ST222" s="26"/>
      <c r="SU222" s="26"/>
      <c r="SV222" s="27"/>
      <c r="SW222" s="26"/>
      <c r="SX222" s="27"/>
      <c r="SY222" s="26"/>
      <c r="SZ222" s="27"/>
      <c r="TA222" s="26"/>
      <c r="TB222" s="26"/>
      <c r="TC222" s="26"/>
      <c r="TD222" s="26"/>
      <c r="TE222" s="26"/>
      <c r="TF222" s="26"/>
      <c r="TG222" s="26"/>
      <c r="TH222" s="26"/>
      <c r="TI222" s="27"/>
      <c r="TJ222" s="26"/>
      <c r="TK222" s="27"/>
      <c r="TL222" s="26"/>
      <c r="TM222" s="27"/>
      <c r="TN222" s="26"/>
      <c r="TO222" s="26"/>
      <c r="TP222" s="26"/>
      <c r="TQ222" s="26"/>
      <c r="TR222" s="26"/>
      <c r="TS222" s="26"/>
      <c r="TT222" s="26"/>
      <c r="TU222" s="26"/>
      <c r="TV222" s="27"/>
      <c r="TW222" s="26"/>
      <c r="TX222" s="27"/>
      <c r="TY222" s="26"/>
      <c r="TZ222" s="27"/>
      <c r="UA222" s="26"/>
      <c r="UB222" s="26"/>
      <c r="UC222" s="26"/>
      <c r="UD222" s="26"/>
      <c r="UE222" s="26"/>
      <c r="UF222" s="26"/>
      <c r="UG222" s="26"/>
      <c r="UH222" s="26"/>
      <c r="UI222" s="27"/>
      <c r="UJ222" s="26"/>
      <c r="UK222" s="27"/>
      <c r="UL222" s="26"/>
      <c r="UM222" s="27"/>
      <c r="UN222" s="26"/>
      <c r="UO222" s="26"/>
      <c r="UP222" s="26"/>
      <c r="UQ222" s="26"/>
      <c r="UR222" s="26"/>
      <c r="US222" s="26"/>
      <c r="UT222" s="26"/>
      <c r="UU222" s="26"/>
      <c r="UV222" s="27"/>
      <c r="UW222" s="26"/>
      <c r="UX222" s="27"/>
      <c r="UY222" s="26"/>
      <c r="UZ222" s="27"/>
      <c r="VA222" s="26"/>
      <c r="VB222" s="26"/>
      <c r="VC222" s="26"/>
      <c r="VD222" s="26"/>
      <c r="VE222" s="26"/>
      <c r="VF222" s="26"/>
      <c r="VG222" s="26"/>
      <c r="VH222" s="26"/>
      <c r="VI222" s="27"/>
      <c r="VJ222" s="26"/>
      <c r="VK222" s="27"/>
      <c r="VL222" s="26"/>
      <c r="VM222" s="27"/>
      <c r="VN222" s="26"/>
      <c r="VO222" s="26"/>
      <c r="VP222" s="26"/>
      <c r="VQ222" s="26"/>
      <c r="VR222" s="26"/>
      <c r="VS222" s="26"/>
      <c r="VT222" s="26"/>
      <c r="VU222" s="26"/>
      <c r="VV222" s="27"/>
      <c r="VW222" s="26"/>
      <c r="VX222" s="27"/>
      <c r="VY222" s="26"/>
      <c r="VZ222" s="27"/>
      <c r="WA222" s="26"/>
      <c r="WB222" s="26"/>
      <c r="WC222" s="26"/>
      <c r="WD222" s="26"/>
      <c r="WE222" s="26"/>
      <c r="WF222" s="26"/>
      <c r="WG222" s="26"/>
      <c r="WH222" s="26"/>
      <c r="WI222" s="27"/>
      <c r="WJ222" s="26"/>
      <c r="WK222" s="27"/>
      <c r="WL222" s="26"/>
      <c r="WM222" s="27"/>
      <c r="WN222" s="26"/>
      <c r="WO222" s="26"/>
      <c r="WP222" s="26"/>
      <c r="WQ222" s="26"/>
      <c r="WR222" s="26"/>
      <c r="WS222" s="26"/>
      <c r="WT222" s="26"/>
      <c r="WU222" s="26"/>
      <c r="WV222" s="27"/>
      <c r="WW222" s="26"/>
      <c r="WX222" s="27"/>
      <c r="WY222" s="26"/>
      <c r="WZ222" s="27"/>
      <c r="XA222" s="26"/>
      <c r="XB222" s="26"/>
      <c r="XC222" s="26"/>
      <c r="XD222" s="26"/>
      <c r="XE222" s="26"/>
      <c r="XF222" s="26"/>
      <c r="XG222" s="26"/>
      <c r="XH222" s="26"/>
      <c r="XI222" s="27"/>
      <c r="XJ222" s="26"/>
      <c r="XK222" s="27"/>
      <c r="XL222" s="26"/>
      <c r="XM222" s="27"/>
      <c r="XN222" s="26"/>
      <c r="XO222" s="26"/>
      <c r="XP222" s="26"/>
      <c r="XQ222" s="26"/>
      <c r="XR222" s="26"/>
      <c r="XS222" s="26"/>
      <c r="XT222" s="26"/>
      <c r="XU222" s="26"/>
      <c r="XV222" s="27"/>
      <c r="XW222" s="26"/>
      <c r="XX222" s="27"/>
      <c r="XY222" s="26"/>
      <c r="XZ222" s="27"/>
      <c r="YA222" s="26"/>
      <c r="YB222" s="26"/>
      <c r="YC222" s="26"/>
      <c r="YD222" s="26"/>
      <c r="YE222" s="26"/>
      <c r="YF222" s="26"/>
      <c r="YG222" s="26"/>
      <c r="YH222" s="26"/>
      <c r="YI222" s="27"/>
      <c r="YJ222" s="26"/>
      <c r="YK222" s="27"/>
      <c r="YL222" s="26"/>
      <c r="YM222" s="27"/>
      <c r="YN222" s="26"/>
      <c r="YO222" s="26"/>
      <c r="YP222" s="26"/>
      <c r="YQ222" s="26"/>
      <c r="YR222" s="26"/>
      <c r="YS222" s="26"/>
      <c r="YT222" s="26"/>
      <c r="YU222" s="26"/>
      <c r="YV222" s="27"/>
      <c r="YW222" s="26"/>
      <c r="YX222" s="27"/>
      <c r="YY222" s="26"/>
      <c r="YZ222" s="27"/>
      <c r="ZA222" s="26"/>
      <c r="ZB222" s="26"/>
      <c r="ZC222" s="26"/>
      <c r="ZD222" s="26"/>
      <c r="ZE222" s="26"/>
      <c r="ZF222" s="26"/>
      <c r="ZG222" s="26"/>
      <c r="ZH222" s="26"/>
      <c r="ZI222" s="27"/>
      <c r="ZJ222" s="26"/>
      <c r="ZK222" s="27"/>
      <c r="ZL222" s="26"/>
      <c r="ZM222" s="27"/>
      <c r="ZN222" s="26"/>
      <c r="ZO222" s="26"/>
      <c r="ZP222" s="26"/>
      <c r="ZQ222" s="26"/>
      <c r="ZR222" s="26"/>
      <c r="ZS222" s="26"/>
      <c r="ZT222" s="26"/>
      <c r="ZU222" s="26"/>
      <c r="ZV222" s="27"/>
      <c r="ZW222" s="26"/>
      <c r="ZX222" s="27"/>
      <c r="ZY222" s="26"/>
      <c r="ZZ222" s="27"/>
      <c r="AAA222" s="26"/>
      <c r="AAB222" s="26"/>
      <c r="AAC222" s="26"/>
      <c r="AAD222" s="26"/>
      <c r="AAE222" s="26"/>
      <c r="AAF222" s="26"/>
      <c r="AAG222" s="26"/>
      <c r="AAH222" s="26"/>
      <c r="AAI222" s="27"/>
      <c r="AAJ222" s="26"/>
      <c r="AAK222" s="27"/>
      <c r="AAL222" s="26"/>
      <c r="AAM222" s="27"/>
      <c r="AAN222" s="26"/>
      <c r="AAO222" s="26"/>
      <c r="AAP222" s="26"/>
      <c r="AAQ222" s="26"/>
      <c r="AAR222" s="26"/>
      <c r="AAS222" s="26"/>
      <c r="AAT222" s="26"/>
      <c r="AAU222" s="26"/>
      <c r="AAV222" s="27"/>
      <c r="AAW222" s="26"/>
      <c r="AAX222" s="27"/>
      <c r="AAY222" s="26"/>
      <c r="AAZ222" s="27"/>
      <c r="ABA222" s="26"/>
      <c r="ABB222" s="26"/>
      <c r="ABC222" s="26"/>
      <c r="ABD222" s="26"/>
      <c r="ABE222" s="26"/>
      <c r="ABF222" s="26"/>
      <c r="ABG222" s="26"/>
      <c r="ABH222" s="26"/>
      <c r="ABI222" s="27"/>
      <c r="ABJ222" s="26"/>
      <c r="ABK222" s="27"/>
      <c r="ABL222" s="26"/>
      <c r="ABM222" s="27"/>
      <c r="ABN222" s="26"/>
      <c r="ABO222" s="26"/>
      <c r="ABP222" s="26"/>
      <c r="ABQ222" s="26"/>
      <c r="ABR222" s="26"/>
      <c r="ABS222" s="26"/>
      <c r="ABT222" s="26"/>
      <c r="ABU222" s="26"/>
      <c r="ABV222" s="27"/>
      <c r="ABW222" s="26"/>
      <c r="ABX222" s="27"/>
      <c r="ABY222" s="26"/>
      <c r="ABZ222" s="27"/>
      <c r="ACA222" s="26"/>
      <c r="ACB222" s="26"/>
      <c r="ACC222" s="26"/>
      <c r="ACD222" s="26"/>
      <c r="ACE222" s="26"/>
      <c r="ACF222" s="26"/>
      <c r="ACG222" s="26"/>
      <c r="ACH222" s="26"/>
      <c r="ACI222" s="27"/>
      <c r="ACJ222" s="26"/>
      <c r="ACK222" s="27"/>
      <c r="ACL222" s="26"/>
      <c r="ACM222" s="27"/>
      <c r="ACN222" s="26"/>
      <c r="ACO222" s="26"/>
      <c r="ACP222" s="26"/>
      <c r="ACQ222" s="26"/>
      <c r="ACR222" s="26"/>
      <c r="ACS222" s="26"/>
      <c r="ACT222" s="26"/>
      <c r="ACU222" s="26"/>
      <c r="ACV222" s="27"/>
      <c r="ACW222" s="26"/>
      <c r="ACX222" s="27"/>
      <c r="ACY222" s="26"/>
      <c r="ACZ222" s="27"/>
      <c r="ADA222" s="26"/>
      <c r="ADB222" s="26"/>
      <c r="ADC222" s="26"/>
      <c r="ADD222" s="26"/>
      <c r="ADE222" s="26"/>
      <c r="ADF222" s="26"/>
      <c r="ADG222" s="26"/>
      <c r="ADH222" s="26"/>
      <c r="ADI222" s="27"/>
      <c r="ADJ222" s="26"/>
      <c r="ADK222" s="27"/>
      <c r="ADL222" s="26"/>
      <c r="ADM222" s="27"/>
      <c r="ADN222" s="26"/>
      <c r="ADO222" s="26"/>
      <c r="ADP222" s="26"/>
      <c r="ADQ222" s="26"/>
      <c r="ADR222" s="26"/>
      <c r="ADS222" s="26"/>
      <c r="ADT222" s="26"/>
      <c r="ADU222" s="26"/>
      <c r="ADV222" s="27"/>
      <c r="ADW222" s="26"/>
      <c r="ADX222" s="27"/>
      <c r="ADY222" s="26"/>
      <c r="ADZ222" s="27"/>
      <c r="AEA222" s="26"/>
      <c r="AEB222" s="26"/>
      <c r="AEC222" s="26"/>
      <c r="AED222" s="26"/>
      <c r="AEE222" s="26"/>
      <c r="AEF222" s="26"/>
      <c r="AEG222" s="26"/>
      <c r="AEH222" s="26"/>
      <c r="AEI222" s="27"/>
      <c r="AEJ222" s="26"/>
      <c r="AEK222" s="27"/>
      <c r="AEL222" s="26"/>
      <c r="AEM222" s="27"/>
      <c r="AEN222" s="26"/>
      <c r="AEO222" s="26"/>
      <c r="AEP222" s="26"/>
      <c r="AEQ222" s="26"/>
      <c r="AER222" s="26"/>
      <c r="AES222" s="26"/>
      <c r="AET222" s="26"/>
      <c r="AEU222" s="26"/>
      <c r="AEV222" s="27"/>
      <c r="AEW222" s="26"/>
      <c r="AEX222" s="27"/>
      <c r="AEY222" s="26"/>
      <c r="AEZ222" s="27"/>
      <c r="AFA222" s="26"/>
      <c r="AFB222" s="26"/>
      <c r="AFC222" s="26"/>
      <c r="AFD222" s="26"/>
      <c r="AFE222" s="26"/>
      <c r="AFF222" s="26"/>
      <c r="AFG222" s="26"/>
      <c r="AFH222" s="26"/>
      <c r="AFI222" s="27"/>
      <c r="AFJ222" s="26"/>
      <c r="AFK222" s="27"/>
      <c r="AFL222" s="26"/>
      <c r="AFM222" s="27"/>
      <c r="AFN222" s="26"/>
      <c r="AFO222" s="26"/>
      <c r="AFP222" s="26"/>
      <c r="AFQ222" s="26"/>
      <c r="AFR222" s="26"/>
      <c r="AFS222" s="26"/>
      <c r="AFT222" s="26"/>
      <c r="AFU222" s="26"/>
      <c r="AFV222" s="27"/>
      <c r="AFW222" s="26"/>
      <c r="AFX222" s="27"/>
      <c r="AFY222" s="26"/>
      <c r="AFZ222" s="27"/>
      <c r="AGA222" s="26"/>
      <c r="AGB222" s="26"/>
      <c r="AGC222" s="26"/>
      <c r="AGD222" s="26"/>
      <c r="AGE222" s="26"/>
      <c r="AGF222" s="26"/>
      <c r="AGG222" s="26"/>
      <c r="AGH222" s="26"/>
      <c r="AGI222" s="27"/>
      <c r="AGJ222" s="26"/>
      <c r="AGK222" s="27"/>
      <c r="AGL222" s="26"/>
      <c r="AGM222" s="27"/>
      <c r="AGN222" s="26"/>
      <c r="AGO222" s="26"/>
      <c r="AGP222" s="26"/>
      <c r="AGQ222" s="26"/>
      <c r="AGR222" s="26"/>
      <c r="AGS222" s="26"/>
      <c r="AGT222" s="26"/>
      <c r="AGU222" s="26"/>
      <c r="AGV222" s="27"/>
      <c r="AGW222" s="26"/>
      <c r="AGX222" s="27"/>
      <c r="AGY222" s="26"/>
      <c r="AGZ222" s="27"/>
      <c r="AHA222" s="26"/>
      <c r="AHB222" s="26"/>
      <c r="AHC222" s="26"/>
      <c r="AHD222" s="26"/>
      <c r="AHE222" s="26"/>
      <c r="AHF222" s="26"/>
      <c r="AHG222" s="26"/>
      <c r="AHH222" s="26"/>
      <c r="AHI222" s="27"/>
      <c r="AHJ222" s="26"/>
      <c r="AHK222" s="27"/>
      <c r="AHL222" s="26"/>
      <c r="AHM222" s="27"/>
      <c r="AHN222" s="26"/>
      <c r="AHO222" s="26"/>
      <c r="AHP222" s="26"/>
      <c r="AHQ222" s="26"/>
      <c r="AHR222" s="26"/>
      <c r="AHS222" s="26"/>
      <c r="AHT222" s="26"/>
      <c r="AHU222" s="26"/>
      <c r="AHV222" s="27"/>
      <c r="AHW222" s="26"/>
      <c r="AHX222" s="27"/>
      <c r="AHY222" s="26"/>
      <c r="AHZ222" s="27"/>
      <c r="AIA222" s="26"/>
      <c r="AIB222" s="26"/>
      <c r="AIC222" s="26"/>
      <c r="AID222" s="26"/>
      <c r="AIE222" s="26"/>
      <c r="AIF222" s="26"/>
      <c r="AIG222" s="26"/>
      <c r="AIH222" s="26"/>
      <c r="AII222" s="27"/>
      <c r="AIJ222" s="26"/>
      <c r="AIK222" s="27"/>
      <c r="AIL222" s="26"/>
      <c r="AIM222" s="27"/>
      <c r="AIN222" s="26"/>
      <c r="AIO222" s="26"/>
      <c r="AIP222" s="26"/>
      <c r="AIQ222" s="26"/>
      <c r="AIR222" s="26"/>
      <c r="AIS222" s="26"/>
      <c r="AIT222" s="26"/>
      <c r="AIU222" s="26"/>
      <c r="AIV222" s="27"/>
      <c r="AIW222" s="26"/>
      <c r="AIX222" s="27"/>
      <c r="AIY222" s="26"/>
      <c r="AIZ222" s="27"/>
      <c r="AJA222" s="26"/>
      <c r="AJB222" s="26"/>
      <c r="AJC222" s="26"/>
      <c r="AJD222" s="26"/>
      <c r="AJE222" s="26"/>
      <c r="AJF222" s="26"/>
      <c r="AJG222" s="26"/>
      <c r="AJH222" s="26"/>
      <c r="AJI222" s="27"/>
      <c r="AJJ222" s="26"/>
      <c r="AJK222" s="27"/>
      <c r="AJL222" s="26"/>
      <c r="AJM222" s="27"/>
      <c r="AJN222" s="26"/>
      <c r="AJO222" s="26"/>
      <c r="AJP222" s="26"/>
      <c r="AJQ222" s="26"/>
      <c r="AJR222" s="26"/>
      <c r="AJS222" s="26"/>
      <c r="AJT222" s="26"/>
      <c r="AJU222" s="26"/>
      <c r="AJV222" s="27"/>
      <c r="AJW222" s="26"/>
      <c r="AJX222" s="27"/>
      <c r="AJY222" s="26"/>
      <c r="AJZ222" s="27"/>
      <c r="AKA222" s="26"/>
      <c r="AKB222" s="26"/>
      <c r="AKC222" s="26"/>
      <c r="AKD222" s="26"/>
      <c r="AKE222" s="26"/>
      <c r="AKF222" s="26"/>
      <c r="AKG222" s="26"/>
      <c r="AKH222" s="26"/>
      <c r="AKI222" s="27"/>
      <c r="AKJ222" s="26"/>
      <c r="AKK222" s="27"/>
      <c r="AKL222" s="26"/>
      <c r="AKM222" s="27"/>
      <c r="AKN222" s="26"/>
      <c r="AKO222" s="26"/>
      <c r="AKP222" s="26"/>
      <c r="AKQ222" s="26"/>
      <c r="AKR222" s="26"/>
      <c r="AKS222" s="26"/>
      <c r="AKT222" s="26"/>
      <c r="AKU222" s="26"/>
      <c r="AKV222" s="27"/>
      <c r="AKW222" s="26"/>
      <c r="AKX222" s="27"/>
      <c r="AKY222" s="26"/>
      <c r="AKZ222" s="27"/>
      <c r="ALA222" s="26"/>
      <c r="ALB222" s="26"/>
      <c r="ALC222" s="26"/>
      <c r="ALD222" s="26"/>
      <c r="ALE222" s="26"/>
      <c r="ALF222" s="26"/>
      <c r="ALG222" s="26"/>
      <c r="ALH222" s="26"/>
      <c r="ALI222" s="27"/>
      <c r="ALJ222" s="26"/>
      <c r="ALK222" s="27"/>
      <c r="ALL222" s="26"/>
      <c r="ALM222" s="27"/>
      <c r="ALN222" s="26"/>
      <c r="ALO222" s="26"/>
      <c r="ALP222" s="26"/>
      <c r="ALQ222" s="26"/>
      <c r="ALR222" s="26"/>
      <c r="ALS222" s="26"/>
      <c r="ALT222" s="26"/>
      <c r="ALU222" s="26"/>
      <c r="ALV222" s="27"/>
      <c r="ALW222" s="26"/>
      <c r="ALX222" s="27"/>
      <c r="ALY222" s="26"/>
      <c r="ALZ222" s="27"/>
      <c r="AMA222" s="26"/>
      <c r="AMB222" s="26"/>
      <c r="AMC222" s="26"/>
      <c r="AMD222" s="26"/>
      <c r="AME222" s="26"/>
      <c r="AMF222" s="26"/>
      <c r="AMG222" s="26"/>
      <c r="AMH222" s="26"/>
      <c r="AMI222" s="27"/>
      <c r="AMJ222" s="26"/>
      <c r="AMK222" s="27"/>
      <c r="AML222" s="26"/>
      <c r="AMM222" s="27"/>
      <c r="AMN222" s="26"/>
      <c r="AMO222" s="26"/>
      <c r="AMP222" s="26"/>
      <c r="AMQ222" s="26"/>
      <c r="AMR222" s="26"/>
      <c r="AMS222" s="26"/>
      <c r="AMT222" s="26"/>
      <c r="AMU222" s="26"/>
      <c r="AMV222" s="27"/>
      <c r="AMW222" s="26"/>
      <c r="AMX222" s="27"/>
      <c r="AMY222" s="26"/>
      <c r="AMZ222" s="27"/>
      <c r="ANA222" s="26"/>
      <c r="ANB222" s="26"/>
      <c r="ANC222" s="26"/>
      <c r="AND222" s="26"/>
      <c r="ANE222" s="26"/>
      <c r="ANF222" s="26"/>
      <c r="ANG222" s="26"/>
      <c r="ANH222" s="26"/>
      <c r="ANI222" s="27"/>
      <c r="ANJ222" s="26"/>
      <c r="ANK222" s="27"/>
      <c r="ANL222" s="26"/>
      <c r="ANM222" s="27"/>
      <c r="ANN222" s="26"/>
      <c r="ANO222" s="26"/>
      <c r="ANP222" s="26"/>
      <c r="ANQ222" s="26"/>
      <c r="ANR222" s="26"/>
      <c r="ANS222" s="26"/>
      <c r="ANT222" s="26"/>
      <c r="ANU222" s="26"/>
      <c r="ANV222" s="27"/>
      <c r="ANW222" s="26"/>
      <c r="ANX222" s="27"/>
      <c r="ANY222" s="26"/>
      <c r="ANZ222" s="27"/>
      <c r="AOA222" s="26"/>
      <c r="AOB222" s="26"/>
      <c r="AOC222" s="26"/>
      <c r="AOD222" s="26"/>
      <c r="AOE222" s="26"/>
      <c r="AOF222" s="26"/>
      <c r="AOG222" s="26"/>
      <c r="AOH222" s="26"/>
      <c r="AOI222" s="27"/>
      <c r="AOJ222" s="26"/>
      <c r="AOK222" s="27"/>
      <c r="AOL222" s="26"/>
      <c r="AOM222" s="27"/>
      <c r="AON222" s="26"/>
      <c r="AOO222" s="26"/>
      <c r="AOP222" s="26"/>
      <c r="AOQ222" s="26"/>
      <c r="AOR222" s="26"/>
      <c r="AOS222" s="26"/>
      <c r="AOT222" s="26"/>
      <c r="AOU222" s="26"/>
      <c r="AOV222" s="27"/>
      <c r="AOW222" s="26"/>
      <c r="AOX222" s="27"/>
      <c r="AOY222" s="26"/>
      <c r="AOZ222" s="27"/>
      <c r="APA222" s="26"/>
      <c r="APB222" s="26"/>
      <c r="APC222" s="26"/>
      <c r="APD222" s="26"/>
      <c r="APE222" s="26"/>
      <c r="APF222" s="26"/>
      <c r="APG222" s="26"/>
      <c r="APH222" s="26"/>
      <c r="API222" s="27"/>
      <c r="APJ222" s="26"/>
      <c r="APK222" s="27"/>
      <c r="APL222" s="26"/>
      <c r="APM222" s="27"/>
      <c r="APN222" s="26"/>
      <c r="APO222" s="26"/>
      <c r="APP222" s="26"/>
      <c r="APQ222" s="26"/>
      <c r="APR222" s="26"/>
      <c r="APS222" s="26"/>
      <c r="APT222" s="26"/>
      <c r="APU222" s="26"/>
      <c r="APV222" s="27"/>
      <c r="APW222" s="26"/>
      <c r="APX222" s="27"/>
      <c r="APY222" s="26"/>
      <c r="APZ222" s="27"/>
      <c r="AQA222" s="26"/>
      <c r="AQB222" s="26"/>
      <c r="AQC222" s="26"/>
      <c r="AQD222" s="26"/>
      <c r="AQE222" s="26"/>
      <c r="AQF222" s="26"/>
      <c r="AQG222" s="26"/>
      <c r="AQH222" s="26"/>
      <c r="AQI222" s="27"/>
      <c r="AQJ222" s="26"/>
      <c r="AQK222" s="27"/>
      <c r="AQL222" s="26"/>
      <c r="AQM222" s="27"/>
      <c r="AQN222" s="26"/>
      <c r="AQO222" s="26"/>
      <c r="AQP222" s="26"/>
      <c r="AQQ222" s="26"/>
      <c r="AQR222" s="26"/>
      <c r="AQS222" s="26"/>
      <c r="AQT222" s="26"/>
      <c r="AQU222" s="26"/>
      <c r="AQV222" s="27"/>
      <c r="AQW222" s="26"/>
      <c r="AQX222" s="27"/>
      <c r="AQY222" s="26"/>
      <c r="AQZ222" s="27"/>
      <c r="ARA222" s="26"/>
      <c r="ARB222" s="26"/>
      <c r="ARC222" s="26"/>
      <c r="ARD222" s="26"/>
      <c r="ARE222" s="26"/>
      <c r="ARF222" s="26"/>
      <c r="ARG222" s="26"/>
      <c r="ARH222" s="26"/>
      <c r="ARI222" s="27"/>
      <c r="ARJ222" s="26"/>
      <c r="ARK222" s="27"/>
      <c r="ARL222" s="26"/>
      <c r="ARM222" s="27"/>
      <c r="ARN222" s="26"/>
      <c r="ARO222" s="26"/>
      <c r="ARP222" s="26"/>
      <c r="ARQ222" s="26"/>
      <c r="ARR222" s="26"/>
      <c r="ARS222" s="26"/>
      <c r="ART222" s="26"/>
      <c r="ARU222" s="26"/>
      <c r="ARV222" s="27"/>
      <c r="ARW222" s="26"/>
      <c r="ARX222" s="27"/>
      <c r="ARY222" s="26"/>
      <c r="ARZ222" s="27"/>
      <c r="ASA222" s="26"/>
      <c r="ASB222" s="26"/>
      <c r="ASC222" s="26"/>
      <c r="ASD222" s="26"/>
      <c r="ASE222" s="26"/>
      <c r="ASF222" s="26"/>
      <c r="ASG222" s="26"/>
      <c r="ASH222" s="26"/>
      <c r="ASI222" s="27"/>
      <c r="ASJ222" s="26"/>
      <c r="ASK222" s="27"/>
      <c r="ASL222" s="26"/>
      <c r="ASM222" s="27"/>
      <c r="ASN222" s="26"/>
      <c r="ASO222" s="26"/>
      <c r="ASP222" s="26"/>
      <c r="ASQ222" s="26"/>
      <c r="ASR222" s="26"/>
      <c r="ASS222" s="26"/>
      <c r="AST222" s="26"/>
      <c r="ASU222" s="26"/>
      <c r="ASV222" s="27"/>
      <c r="ASW222" s="26"/>
      <c r="ASX222" s="27"/>
      <c r="ASY222" s="26"/>
      <c r="ASZ222" s="27"/>
      <c r="ATA222" s="26"/>
      <c r="ATB222" s="26"/>
      <c r="ATC222" s="26"/>
      <c r="ATD222" s="26"/>
      <c r="ATE222" s="26"/>
      <c r="ATF222" s="26"/>
      <c r="ATG222" s="26"/>
      <c r="ATH222" s="26"/>
      <c r="ATI222" s="27"/>
      <c r="ATJ222" s="26"/>
      <c r="ATK222" s="27"/>
      <c r="ATL222" s="26"/>
      <c r="ATM222" s="27"/>
      <c r="ATN222" s="26"/>
      <c r="ATO222" s="26"/>
      <c r="ATP222" s="26"/>
      <c r="ATQ222" s="26"/>
      <c r="ATR222" s="26"/>
      <c r="ATS222" s="26"/>
      <c r="ATT222" s="26"/>
      <c r="ATU222" s="26"/>
      <c r="ATV222" s="27"/>
      <c r="ATW222" s="26"/>
      <c r="ATX222" s="27"/>
      <c r="ATY222" s="26"/>
      <c r="ATZ222" s="27"/>
      <c r="AUA222" s="26"/>
      <c r="AUB222" s="26"/>
      <c r="AUC222" s="26"/>
      <c r="AUD222" s="26"/>
      <c r="AUE222" s="26"/>
      <c r="AUF222" s="26"/>
      <c r="AUG222" s="26"/>
      <c r="AUH222" s="26"/>
      <c r="AUI222" s="27"/>
      <c r="AUJ222" s="26"/>
      <c r="AUK222" s="27"/>
      <c r="AUL222" s="26"/>
      <c r="AUM222" s="27"/>
      <c r="AUN222" s="26"/>
      <c r="AUO222" s="26"/>
      <c r="AUP222" s="26"/>
      <c r="AUQ222" s="26"/>
      <c r="AUR222" s="26"/>
      <c r="AUS222" s="26"/>
      <c r="AUT222" s="26"/>
      <c r="AUU222" s="26"/>
      <c r="AUV222" s="27"/>
      <c r="AUW222" s="26"/>
      <c r="AUX222" s="27"/>
      <c r="AUY222" s="26"/>
      <c r="AUZ222" s="27"/>
      <c r="AVA222" s="26"/>
      <c r="AVB222" s="26"/>
      <c r="AVC222" s="26"/>
      <c r="AVD222" s="26"/>
      <c r="AVE222" s="26"/>
      <c r="AVF222" s="26"/>
      <c r="AVG222" s="26"/>
      <c r="AVH222" s="26"/>
      <c r="AVI222" s="27"/>
      <c r="AVJ222" s="26"/>
      <c r="AVK222" s="27"/>
      <c r="AVL222" s="26"/>
      <c r="AVM222" s="27"/>
      <c r="AVN222" s="26"/>
      <c r="AVO222" s="26"/>
      <c r="AVP222" s="26"/>
      <c r="AVQ222" s="26"/>
      <c r="AVR222" s="26"/>
      <c r="AVS222" s="26"/>
      <c r="AVT222" s="26"/>
      <c r="AVU222" s="26"/>
      <c r="AVV222" s="27"/>
      <c r="AVW222" s="26"/>
      <c r="AVX222" s="27"/>
      <c r="AVY222" s="26"/>
      <c r="AVZ222" s="27"/>
      <c r="AWA222" s="26"/>
      <c r="AWB222" s="26"/>
      <c r="AWC222" s="26"/>
      <c r="AWD222" s="26"/>
      <c r="AWE222" s="26"/>
      <c r="AWF222" s="26"/>
      <c r="AWG222" s="26"/>
      <c r="AWH222" s="26"/>
      <c r="AWI222" s="27"/>
      <c r="AWJ222" s="26"/>
      <c r="AWK222" s="27"/>
      <c r="AWL222" s="26"/>
      <c r="AWM222" s="27"/>
      <c r="AWN222" s="26"/>
      <c r="AWO222" s="26"/>
      <c r="AWP222" s="26"/>
      <c r="AWQ222" s="26"/>
      <c r="AWR222" s="26"/>
      <c r="AWS222" s="26"/>
      <c r="AWT222" s="26"/>
      <c r="AWU222" s="26"/>
      <c r="AWV222" s="27"/>
      <c r="AWW222" s="26"/>
      <c r="AWX222" s="27"/>
      <c r="AWY222" s="26"/>
      <c r="AWZ222" s="27"/>
      <c r="AXA222" s="26"/>
      <c r="AXB222" s="26"/>
      <c r="AXC222" s="26"/>
      <c r="AXD222" s="26"/>
      <c r="AXE222" s="26"/>
      <c r="AXF222" s="26"/>
      <c r="AXG222" s="26"/>
      <c r="AXH222" s="26"/>
      <c r="AXI222" s="27"/>
      <c r="AXJ222" s="26"/>
      <c r="AXK222" s="27"/>
      <c r="AXL222" s="26"/>
      <c r="AXM222" s="27"/>
      <c r="AXN222" s="26"/>
      <c r="AXO222" s="26"/>
      <c r="AXP222" s="26"/>
      <c r="AXQ222" s="26"/>
      <c r="AXR222" s="26"/>
      <c r="AXS222" s="26"/>
      <c r="AXT222" s="26"/>
      <c r="AXU222" s="26"/>
      <c r="AXV222" s="27"/>
      <c r="AXW222" s="26"/>
      <c r="AXX222" s="27"/>
      <c r="AXY222" s="26"/>
      <c r="AXZ222" s="27"/>
      <c r="AYA222" s="26"/>
      <c r="AYB222" s="26"/>
      <c r="AYC222" s="26"/>
      <c r="AYD222" s="26"/>
      <c r="AYE222" s="26"/>
      <c r="AYF222" s="26"/>
      <c r="AYG222" s="26"/>
      <c r="AYH222" s="26"/>
      <c r="AYI222" s="27"/>
      <c r="AYJ222" s="26"/>
      <c r="AYK222" s="27"/>
      <c r="AYL222" s="26"/>
      <c r="AYM222" s="27"/>
      <c r="AYN222" s="26"/>
      <c r="AYO222" s="26"/>
      <c r="AYP222" s="26"/>
      <c r="AYQ222" s="26"/>
      <c r="AYR222" s="26"/>
      <c r="AYS222" s="26"/>
      <c r="AYT222" s="26"/>
      <c r="AYU222" s="26"/>
      <c r="AYV222" s="27"/>
      <c r="AYW222" s="26"/>
      <c r="AYX222" s="27"/>
      <c r="AYY222" s="26"/>
      <c r="AYZ222" s="27"/>
      <c r="AZA222" s="26"/>
      <c r="AZB222" s="26"/>
      <c r="AZC222" s="26"/>
      <c r="AZD222" s="26"/>
      <c r="AZE222" s="26"/>
      <c r="AZF222" s="26"/>
      <c r="AZG222" s="26"/>
      <c r="AZH222" s="26"/>
      <c r="AZI222" s="27"/>
      <c r="AZJ222" s="26"/>
      <c r="AZK222" s="27"/>
      <c r="AZL222" s="26"/>
      <c r="AZM222" s="27"/>
      <c r="AZN222" s="26"/>
      <c r="AZO222" s="26"/>
      <c r="AZP222" s="26"/>
      <c r="AZQ222" s="26"/>
      <c r="AZR222" s="26"/>
      <c r="AZS222" s="26"/>
      <c r="AZT222" s="26"/>
      <c r="AZU222" s="26"/>
      <c r="AZV222" s="27"/>
      <c r="AZW222" s="26"/>
      <c r="AZX222" s="27"/>
      <c r="AZY222" s="26"/>
      <c r="AZZ222" s="27"/>
      <c r="BAA222" s="26"/>
      <c r="BAB222" s="26"/>
      <c r="BAC222" s="26"/>
      <c r="BAD222" s="26"/>
      <c r="BAE222" s="26"/>
      <c r="BAF222" s="26"/>
      <c r="BAG222" s="26"/>
      <c r="BAH222" s="26"/>
      <c r="BAI222" s="27"/>
      <c r="BAJ222" s="26"/>
      <c r="BAK222" s="27"/>
      <c r="BAL222" s="26"/>
      <c r="BAM222" s="27"/>
      <c r="BAN222" s="26"/>
      <c r="BAO222" s="26"/>
      <c r="BAP222" s="26"/>
      <c r="BAQ222" s="26"/>
      <c r="BAR222" s="26"/>
      <c r="BAS222" s="26"/>
      <c r="BAT222" s="26"/>
      <c r="BAU222" s="26"/>
      <c r="BAV222" s="27"/>
      <c r="BAW222" s="26"/>
      <c r="BAX222" s="27"/>
      <c r="BAY222" s="26"/>
      <c r="BAZ222" s="27"/>
      <c r="BBA222" s="26"/>
      <c r="BBB222" s="26"/>
      <c r="BBC222" s="26"/>
      <c r="BBD222" s="26"/>
      <c r="BBE222" s="26"/>
      <c r="BBF222" s="26"/>
      <c r="BBG222" s="26"/>
      <c r="BBH222" s="26"/>
      <c r="BBI222" s="27"/>
      <c r="BBJ222" s="26"/>
      <c r="BBK222" s="27"/>
      <c r="BBL222" s="26"/>
      <c r="BBM222" s="27"/>
      <c r="BBN222" s="26"/>
      <c r="BBO222" s="26"/>
      <c r="BBP222" s="26"/>
      <c r="BBQ222" s="26"/>
      <c r="BBR222" s="26"/>
      <c r="BBS222" s="26"/>
      <c r="BBT222" s="26"/>
      <c r="BBU222" s="26"/>
      <c r="BBV222" s="27"/>
      <c r="BBW222" s="26"/>
      <c r="BBX222" s="27"/>
      <c r="BBY222" s="26"/>
      <c r="BBZ222" s="27"/>
      <c r="BCA222" s="26"/>
      <c r="BCB222" s="26"/>
      <c r="BCC222" s="26"/>
      <c r="BCD222" s="26"/>
      <c r="BCE222" s="26"/>
      <c r="BCF222" s="26"/>
      <c r="BCG222" s="26"/>
      <c r="BCH222" s="26"/>
      <c r="BCI222" s="27"/>
      <c r="BCJ222" s="26"/>
      <c r="BCK222" s="27"/>
      <c r="BCL222" s="26"/>
      <c r="BCM222" s="27"/>
      <c r="BCN222" s="26"/>
      <c r="BCO222" s="26"/>
      <c r="BCP222" s="26"/>
      <c r="BCQ222" s="26"/>
      <c r="BCR222" s="26"/>
      <c r="BCS222" s="26"/>
      <c r="BCT222" s="26"/>
      <c r="BCU222" s="26"/>
      <c r="BCV222" s="27"/>
      <c r="BCW222" s="26"/>
      <c r="BCX222" s="27"/>
      <c r="BCY222" s="26"/>
      <c r="BCZ222" s="27"/>
      <c r="BDA222" s="26"/>
      <c r="BDB222" s="26"/>
      <c r="BDC222" s="26"/>
      <c r="BDD222" s="26"/>
      <c r="BDE222" s="26"/>
      <c r="BDF222" s="26"/>
      <c r="BDG222" s="26"/>
      <c r="BDH222" s="26"/>
      <c r="BDI222" s="27"/>
      <c r="BDJ222" s="26"/>
      <c r="BDK222" s="27"/>
      <c r="BDL222" s="26"/>
      <c r="BDM222" s="27"/>
      <c r="BDN222" s="26"/>
      <c r="BDO222" s="26"/>
      <c r="BDP222" s="26"/>
      <c r="BDQ222" s="26"/>
      <c r="BDR222" s="26"/>
      <c r="BDS222" s="26"/>
      <c r="BDT222" s="26"/>
      <c r="BDU222" s="26"/>
      <c r="BDV222" s="27"/>
      <c r="BDW222" s="26"/>
      <c r="BDX222" s="27"/>
      <c r="BDY222" s="26"/>
      <c r="BDZ222" s="27"/>
      <c r="BEA222" s="26"/>
      <c r="BEB222" s="26"/>
      <c r="BEC222" s="26"/>
      <c r="BED222" s="26"/>
      <c r="BEE222" s="26"/>
      <c r="BEF222" s="26"/>
      <c r="BEG222" s="26"/>
      <c r="BEH222" s="26"/>
      <c r="BEI222" s="27"/>
      <c r="BEJ222" s="26"/>
      <c r="BEK222" s="27"/>
      <c r="BEL222" s="26"/>
      <c r="BEM222" s="27"/>
      <c r="BEN222" s="26"/>
      <c r="BEO222" s="26"/>
      <c r="BEP222" s="26"/>
      <c r="BEQ222" s="26"/>
      <c r="BER222" s="26"/>
      <c r="BES222" s="26"/>
      <c r="BET222" s="26"/>
      <c r="BEU222" s="26"/>
      <c r="BEV222" s="27"/>
      <c r="BEW222" s="26"/>
      <c r="BEX222" s="27"/>
      <c r="BEY222" s="26"/>
      <c r="BEZ222" s="27"/>
      <c r="BFA222" s="26"/>
      <c r="BFB222" s="26"/>
      <c r="BFC222" s="26"/>
      <c r="BFD222" s="26"/>
      <c r="BFE222" s="26"/>
      <c r="BFF222" s="26"/>
      <c r="BFG222" s="26"/>
      <c r="BFH222" s="26"/>
      <c r="BFI222" s="27"/>
      <c r="BFJ222" s="26"/>
      <c r="BFK222" s="27"/>
      <c r="BFL222" s="26"/>
      <c r="BFM222" s="27"/>
      <c r="BFN222" s="26"/>
      <c r="BFO222" s="26"/>
      <c r="BFP222" s="26"/>
      <c r="BFQ222" s="26"/>
      <c r="BFR222" s="26"/>
      <c r="BFS222" s="26"/>
      <c r="BFT222" s="26"/>
      <c r="BFU222" s="26"/>
      <c r="BFV222" s="27"/>
      <c r="BFW222" s="26"/>
      <c r="BFX222" s="27"/>
      <c r="BFY222" s="26"/>
      <c r="BFZ222" s="27"/>
      <c r="BGA222" s="26"/>
      <c r="BGB222" s="26"/>
      <c r="BGC222" s="26"/>
      <c r="BGD222" s="26"/>
      <c r="BGE222" s="26"/>
      <c r="BGF222" s="26"/>
      <c r="BGG222" s="26"/>
      <c r="BGH222" s="26"/>
      <c r="BGI222" s="27"/>
      <c r="BGJ222" s="26"/>
      <c r="BGK222" s="27"/>
      <c r="BGL222" s="26"/>
      <c r="BGM222" s="27"/>
      <c r="BGN222" s="26"/>
      <c r="BGO222" s="26"/>
      <c r="BGP222" s="26"/>
      <c r="BGQ222" s="26"/>
      <c r="BGR222" s="26"/>
      <c r="BGS222" s="26"/>
      <c r="BGT222" s="26"/>
      <c r="BGU222" s="26"/>
      <c r="BGV222" s="27"/>
      <c r="BGW222" s="26"/>
      <c r="BGX222" s="27"/>
      <c r="BGY222" s="26"/>
      <c r="BGZ222" s="27"/>
      <c r="BHA222" s="26"/>
      <c r="BHB222" s="26"/>
      <c r="BHC222" s="26"/>
      <c r="BHD222" s="26"/>
      <c r="BHE222" s="26"/>
      <c r="BHF222" s="26"/>
      <c r="BHG222" s="26"/>
      <c r="BHH222" s="26"/>
      <c r="BHI222" s="27"/>
      <c r="BHJ222" s="26"/>
      <c r="BHK222" s="27"/>
      <c r="BHL222" s="26"/>
      <c r="BHM222" s="27"/>
      <c r="BHN222" s="26"/>
      <c r="BHO222" s="26"/>
      <c r="BHP222" s="26"/>
      <c r="BHQ222" s="26"/>
      <c r="BHR222" s="26"/>
      <c r="BHS222" s="26"/>
      <c r="BHT222" s="26"/>
      <c r="BHU222" s="26"/>
      <c r="BHV222" s="27"/>
      <c r="BHW222" s="26"/>
      <c r="BHX222" s="27"/>
      <c r="BHY222" s="26"/>
      <c r="BHZ222" s="27"/>
      <c r="BIA222" s="26"/>
      <c r="BIB222" s="26"/>
      <c r="BIC222" s="26"/>
      <c r="BID222" s="26"/>
      <c r="BIE222" s="26"/>
      <c r="BIF222" s="26"/>
      <c r="BIG222" s="26"/>
      <c r="BIH222" s="26"/>
      <c r="BII222" s="27"/>
      <c r="BIJ222" s="26"/>
      <c r="BIK222" s="27"/>
      <c r="BIL222" s="26"/>
      <c r="BIM222" s="27"/>
      <c r="BIN222" s="26"/>
      <c r="BIO222" s="26"/>
      <c r="BIP222" s="26"/>
      <c r="BIQ222" s="26"/>
      <c r="BIR222" s="26"/>
      <c r="BIS222" s="26"/>
      <c r="BIT222" s="26"/>
      <c r="BIU222" s="26"/>
      <c r="BIV222" s="27"/>
      <c r="BIW222" s="26"/>
      <c r="BIX222" s="27"/>
      <c r="BIY222" s="26"/>
      <c r="BIZ222" s="27"/>
      <c r="BJA222" s="26"/>
      <c r="BJB222" s="26"/>
      <c r="BJC222" s="26"/>
      <c r="BJD222" s="26"/>
      <c r="BJE222" s="26"/>
      <c r="BJF222" s="26"/>
      <c r="BJG222" s="26"/>
      <c r="BJH222" s="26"/>
      <c r="BJI222" s="27"/>
      <c r="BJJ222" s="26"/>
      <c r="BJK222" s="27"/>
      <c r="BJL222" s="26"/>
      <c r="BJM222" s="27"/>
      <c r="BJN222" s="26"/>
      <c r="BJO222" s="26"/>
      <c r="BJP222" s="26"/>
      <c r="BJQ222" s="26"/>
      <c r="BJR222" s="26"/>
      <c r="BJS222" s="26"/>
      <c r="BJT222" s="26"/>
      <c r="BJU222" s="26"/>
      <c r="BJV222" s="27"/>
      <c r="BJW222" s="26"/>
      <c r="BJX222" s="27"/>
      <c r="BJY222" s="26"/>
      <c r="BJZ222" s="27"/>
      <c r="BKA222" s="26"/>
      <c r="BKB222" s="26"/>
      <c r="BKC222" s="26"/>
      <c r="BKD222" s="26"/>
      <c r="BKE222" s="26"/>
      <c r="BKF222" s="26"/>
      <c r="BKG222" s="26"/>
      <c r="BKH222" s="26"/>
      <c r="BKI222" s="27"/>
      <c r="BKJ222" s="26"/>
      <c r="BKK222" s="27"/>
      <c r="BKL222" s="26"/>
      <c r="BKM222" s="27"/>
      <c r="BKN222" s="26"/>
      <c r="BKO222" s="26"/>
      <c r="BKP222" s="26"/>
      <c r="BKQ222" s="26"/>
      <c r="BKR222" s="26"/>
      <c r="BKS222" s="26"/>
      <c r="BKT222" s="26"/>
      <c r="BKU222" s="26"/>
      <c r="BKV222" s="27"/>
      <c r="BKW222" s="26"/>
      <c r="BKX222" s="27"/>
      <c r="BKY222" s="26"/>
      <c r="BKZ222" s="27"/>
      <c r="BLA222" s="26"/>
      <c r="BLB222" s="26"/>
      <c r="BLC222" s="26"/>
      <c r="BLD222" s="26"/>
      <c r="BLE222" s="26"/>
      <c r="BLF222" s="26"/>
      <c r="BLG222" s="26"/>
      <c r="BLH222" s="26"/>
      <c r="BLI222" s="27"/>
      <c r="BLJ222" s="26"/>
      <c r="BLK222" s="27"/>
      <c r="BLL222" s="26"/>
      <c r="BLM222" s="27"/>
      <c r="BLN222" s="26"/>
      <c r="BLO222" s="26"/>
      <c r="BLP222" s="26"/>
      <c r="BLQ222" s="26"/>
      <c r="BLR222" s="26"/>
      <c r="BLS222" s="26"/>
      <c r="BLT222" s="26"/>
      <c r="BLU222" s="26"/>
      <c r="BLV222" s="27"/>
      <c r="BLW222" s="26"/>
      <c r="BLX222" s="27"/>
      <c r="BLY222" s="26"/>
      <c r="BLZ222" s="27"/>
      <c r="BMA222" s="26"/>
      <c r="BMB222" s="26"/>
      <c r="BMC222" s="26"/>
      <c r="BMD222" s="26"/>
      <c r="BME222" s="26"/>
      <c r="BMF222" s="26"/>
      <c r="BMG222" s="26"/>
      <c r="BMH222" s="26"/>
      <c r="BMI222" s="27"/>
      <c r="BMJ222" s="26"/>
      <c r="BMK222" s="27"/>
      <c r="BML222" s="26"/>
      <c r="BMM222" s="27"/>
      <c r="BMN222" s="26"/>
      <c r="BMO222" s="26"/>
      <c r="BMP222" s="26"/>
      <c r="BMQ222" s="26"/>
      <c r="BMR222" s="26"/>
      <c r="BMS222" s="26"/>
      <c r="BMT222" s="26"/>
      <c r="BMU222" s="26"/>
      <c r="BMV222" s="27"/>
      <c r="BMW222" s="26"/>
      <c r="BMX222" s="27"/>
      <c r="BMY222" s="26"/>
      <c r="BMZ222" s="27"/>
      <c r="BNA222" s="26"/>
      <c r="BNB222" s="26"/>
      <c r="BNC222" s="26"/>
      <c r="BND222" s="26"/>
      <c r="BNE222" s="26"/>
      <c r="BNF222" s="26"/>
      <c r="BNG222" s="26"/>
      <c r="BNH222" s="26"/>
      <c r="BNI222" s="27"/>
      <c r="BNJ222" s="26"/>
      <c r="BNK222" s="27"/>
      <c r="BNL222" s="26"/>
      <c r="BNM222" s="27"/>
      <c r="BNN222" s="26"/>
      <c r="BNO222" s="26"/>
      <c r="BNP222" s="26"/>
      <c r="BNQ222" s="26"/>
      <c r="BNR222" s="26"/>
      <c r="BNS222" s="26"/>
      <c r="BNT222" s="26"/>
      <c r="BNU222" s="26"/>
      <c r="BNV222" s="27"/>
      <c r="BNW222" s="26"/>
      <c r="BNX222" s="27"/>
      <c r="BNY222" s="26"/>
      <c r="BNZ222" s="27"/>
      <c r="BOA222" s="26"/>
      <c r="BOB222" s="26"/>
      <c r="BOC222" s="26"/>
      <c r="BOD222" s="26"/>
      <c r="BOE222" s="26"/>
      <c r="BOF222" s="26"/>
      <c r="BOG222" s="26"/>
      <c r="BOH222" s="26"/>
      <c r="BOI222" s="27"/>
      <c r="BOJ222" s="26"/>
      <c r="BOK222" s="27"/>
      <c r="BOL222" s="26"/>
      <c r="BOM222" s="27"/>
      <c r="BON222" s="26"/>
      <c r="BOO222" s="26"/>
      <c r="BOP222" s="26"/>
      <c r="BOQ222" s="26"/>
      <c r="BOR222" s="26"/>
      <c r="BOS222" s="26"/>
      <c r="BOT222" s="26"/>
      <c r="BOU222" s="26"/>
      <c r="BOV222" s="27"/>
      <c r="BOW222" s="26"/>
      <c r="BOX222" s="27"/>
      <c r="BOY222" s="26"/>
      <c r="BOZ222" s="27"/>
      <c r="BPA222" s="26"/>
      <c r="BPB222" s="26"/>
      <c r="BPC222" s="26"/>
      <c r="BPD222" s="26"/>
      <c r="BPE222" s="26"/>
      <c r="BPF222" s="26"/>
      <c r="BPG222" s="26"/>
      <c r="BPH222" s="26"/>
      <c r="BPI222" s="27"/>
      <c r="BPJ222" s="26"/>
      <c r="BPK222" s="27"/>
      <c r="BPL222" s="26"/>
      <c r="BPM222" s="27"/>
      <c r="BPN222" s="26"/>
      <c r="BPO222" s="26"/>
      <c r="BPP222" s="26"/>
      <c r="BPQ222" s="26"/>
      <c r="BPR222" s="26"/>
      <c r="BPS222" s="26"/>
      <c r="BPT222" s="26"/>
      <c r="BPU222" s="26"/>
      <c r="BPV222" s="27"/>
      <c r="BPW222" s="26"/>
      <c r="BPX222" s="27"/>
      <c r="BPY222" s="26"/>
      <c r="BPZ222" s="27"/>
      <c r="BQA222" s="26"/>
      <c r="BQB222" s="26"/>
      <c r="BQC222" s="26"/>
      <c r="BQD222" s="26"/>
      <c r="BQE222" s="26"/>
      <c r="BQF222" s="26"/>
      <c r="BQG222" s="26"/>
      <c r="BQH222" s="26"/>
      <c r="BQI222" s="27"/>
      <c r="BQJ222" s="26"/>
      <c r="BQK222" s="27"/>
      <c r="BQL222" s="26"/>
      <c r="BQM222" s="27"/>
      <c r="BQN222" s="26"/>
      <c r="BQO222" s="26"/>
      <c r="BQP222" s="26"/>
      <c r="BQQ222" s="26"/>
      <c r="BQR222" s="26"/>
      <c r="BQS222" s="26"/>
      <c r="BQT222" s="26"/>
      <c r="BQU222" s="26"/>
      <c r="BQV222" s="27"/>
      <c r="BQW222" s="26"/>
      <c r="BQX222" s="27"/>
      <c r="BQY222" s="26"/>
      <c r="BQZ222" s="27"/>
      <c r="BRA222" s="26"/>
      <c r="BRB222" s="26"/>
      <c r="BRC222" s="26"/>
      <c r="BRD222" s="26"/>
      <c r="BRE222" s="26"/>
      <c r="BRF222" s="26"/>
      <c r="BRG222" s="26"/>
      <c r="BRH222" s="26"/>
      <c r="BRI222" s="27"/>
      <c r="BRJ222" s="26"/>
      <c r="BRK222" s="27"/>
      <c r="BRL222" s="26"/>
      <c r="BRM222" s="27"/>
      <c r="BRN222" s="26"/>
      <c r="BRO222" s="26"/>
      <c r="BRP222" s="26"/>
      <c r="BRQ222" s="26"/>
      <c r="BRR222" s="26"/>
      <c r="BRS222" s="26"/>
      <c r="BRT222" s="26"/>
      <c r="BRU222" s="26"/>
      <c r="BRV222" s="27"/>
      <c r="BRW222" s="26"/>
      <c r="BRX222" s="27"/>
      <c r="BRY222" s="26"/>
      <c r="BRZ222" s="27"/>
      <c r="BSA222" s="26"/>
      <c r="BSB222" s="26"/>
      <c r="BSC222" s="26"/>
      <c r="BSD222" s="26"/>
      <c r="BSE222" s="26"/>
      <c r="BSF222" s="26"/>
      <c r="BSG222" s="26"/>
      <c r="BSH222" s="26"/>
      <c r="BSI222" s="27"/>
      <c r="BSJ222" s="26"/>
      <c r="BSK222" s="27"/>
      <c r="BSL222" s="26"/>
      <c r="BSM222" s="27"/>
      <c r="BSN222" s="26"/>
      <c r="BSO222" s="26"/>
      <c r="BSP222" s="26"/>
      <c r="BSQ222" s="26"/>
      <c r="BSR222" s="26"/>
      <c r="BSS222" s="26"/>
      <c r="BST222" s="26"/>
      <c r="BSU222" s="26"/>
      <c r="BSV222" s="27"/>
      <c r="BSW222" s="26"/>
      <c r="BSX222" s="27"/>
      <c r="BSY222" s="26"/>
      <c r="BSZ222" s="27"/>
      <c r="BTA222" s="26"/>
      <c r="BTB222" s="26"/>
      <c r="BTC222" s="26"/>
      <c r="BTD222" s="26"/>
      <c r="BTE222" s="26"/>
      <c r="BTF222" s="26"/>
      <c r="BTG222" s="26"/>
      <c r="BTH222" s="26"/>
      <c r="BTI222" s="27"/>
      <c r="BTJ222" s="26"/>
      <c r="BTK222" s="27"/>
      <c r="BTL222" s="26"/>
      <c r="BTM222" s="27"/>
      <c r="BTN222" s="26"/>
      <c r="BTO222" s="26"/>
      <c r="BTP222" s="26"/>
      <c r="BTQ222" s="26"/>
      <c r="BTR222" s="26"/>
      <c r="BTS222" s="26"/>
      <c r="BTT222" s="26"/>
      <c r="BTU222" s="26"/>
      <c r="BTV222" s="27"/>
      <c r="BTW222" s="26"/>
      <c r="BTX222" s="27"/>
      <c r="BTY222" s="26"/>
      <c r="BTZ222" s="27"/>
      <c r="BUA222" s="26"/>
      <c r="BUB222" s="26"/>
      <c r="BUC222" s="26"/>
      <c r="BUD222" s="26"/>
      <c r="BUE222" s="26"/>
      <c r="BUF222" s="26"/>
      <c r="BUG222" s="26"/>
      <c r="BUH222" s="26"/>
      <c r="BUI222" s="27"/>
      <c r="BUJ222" s="26"/>
      <c r="BUK222" s="27"/>
      <c r="BUL222" s="26"/>
      <c r="BUM222" s="27"/>
      <c r="BUN222" s="26"/>
      <c r="BUO222" s="26"/>
      <c r="BUP222" s="26"/>
      <c r="BUQ222" s="26"/>
      <c r="BUR222" s="26"/>
      <c r="BUS222" s="26"/>
      <c r="BUT222" s="26"/>
      <c r="BUU222" s="26"/>
      <c r="BUV222" s="27"/>
      <c r="BUW222" s="26"/>
      <c r="BUX222" s="27"/>
      <c r="BUY222" s="26"/>
      <c r="BUZ222" s="27"/>
      <c r="BVA222" s="26"/>
      <c r="BVB222" s="26"/>
      <c r="BVC222" s="26"/>
      <c r="BVD222" s="26"/>
      <c r="BVE222" s="26"/>
      <c r="BVF222" s="26"/>
      <c r="BVG222" s="26"/>
      <c r="BVH222" s="26"/>
      <c r="BVI222" s="27"/>
      <c r="BVJ222" s="26"/>
      <c r="BVK222" s="27"/>
      <c r="BVL222" s="26"/>
      <c r="BVM222" s="27"/>
      <c r="BVN222" s="26"/>
      <c r="BVO222" s="26"/>
      <c r="BVP222" s="26"/>
      <c r="BVQ222" s="26"/>
      <c r="BVR222" s="26"/>
      <c r="BVS222" s="26"/>
      <c r="BVT222" s="26"/>
      <c r="BVU222" s="26"/>
      <c r="BVV222" s="27"/>
      <c r="BVW222" s="26"/>
      <c r="BVX222" s="27"/>
      <c r="BVY222" s="26"/>
      <c r="BVZ222" s="27"/>
      <c r="BWA222" s="26"/>
      <c r="BWB222" s="26"/>
      <c r="BWC222" s="26"/>
      <c r="BWD222" s="26"/>
      <c r="BWE222" s="26"/>
      <c r="BWF222" s="26"/>
      <c r="BWG222" s="26"/>
      <c r="BWH222" s="26"/>
      <c r="BWI222" s="27"/>
      <c r="BWJ222" s="26"/>
      <c r="BWK222" s="27"/>
      <c r="BWL222" s="26"/>
      <c r="BWM222" s="27"/>
      <c r="BWN222" s="26"/>
      <c r="BWO222" s="26"/>
      <c r="BWP222" s="26"/>
      <c r="BWQ222" s="26"/>
      <c r="BWR222" s="26"/>
      <c r="BWS222" s="26"/>
      <c r="BWT222" s="26"/>
      <c r="BWU222" s="26"/>
      <c r="BWV222" s="27"/>
      <c r="BWW222" s="26"/>
      <c r="BWX222" s="27"/>
      <c r="BWY222" s="26"/>
      <c r="BWZ222" s="27"/>
      <c r="BXA222" s="26"/>
      <c r="BXB222" s="26"/>
      <c r="BXC222" s="26"/>
      <c r="BXD222" s="26"/>
      <c r="BXE222" s="26"/>
      <c r="BXF222" s="26"/>
      <c r="BXG222" s="26"/>
      <c r="BXH222" s="26"/>
      <c r="BXI222" s="27"/>
      <c r="BXJ222" s="26"/>
      <c r="BXK222" s="27"/>
      <c r="BXL222" s="26"/>
      <c r="BXM222" s="27"/>
      <c r="BXN222" s="26"/>
      <c r="BXO222" s="26"/>
      <c r="BXP222" s="26"/>
      <c r="BXQ222" s="26"/>
      <c r="BXR222" s="26"/>
      <c r="BXS222" s="26"/>
      <c r="BXT222" s="26"/>
      <c r="BXU222" s="26"/>
      <c r="BXV222" s="27"/>
      <c r="BXW222" s="26"/>
      <c r="BXX222" s="27"/>
      <c r="BXY222" s="26"/>
      <c r="BXZ222" s="27"/>
      <c r="BYA222" s="26"/>
      <c r="BYB222" s="26"/>
      <c r="BYC222" s="26"/>
      <c r="BYD222" s="26"/>
      <c r="BYE222" s="26"/>
      <c r="BYF222" s="26"/>
      <c r="BYG222" s="26"/>
      <c r="BYH222" s="26"/>
      <c r="BYI222" s="27"/>
      <c r="BYJ222" s="26"/>
      <c r="BYK222" s="27"/>
      <c r="BYL222" s="26"/>
      <c r="BYM222" s="27"/>
      <c r="BYN222" s="26"/>
      <c r="BYO222" s="26"/>
      <c r="BYP222" s="26"/>
      <c r="BYQ222" s="26"/>
      <c r="BYR222" s="26"/>
      <c r="BYS222" s="26"/>
      <c r="BYT222" s="26"/>
      <c r="BYU222" s="26"/>
      <c r="BYV222" s="27"/>
      <c r="BYW222" s="26"/>
      <c r="BYX222" s="27"/>
      <c r="BYY222" s="26"/>
      <c r="BYZ222" s="27"/>
      <c r="BZA222" s="26"/>
      <c r="BZB222" s="26"/>
      <c r="BZC222" s="26"/>
      <c r="BZD222" s="26"/>
      <c r="BZE222" s="26"/>
      <c r="BZF222" s="26"/>
      <c r="BZG222" s="26"/>
      <c r="BZH222" s="26"/>
      <c r="BZI222" s="27"/>
      <c r="BZJ222" s="26"/>
      <c r="BZK222" s="27"/>
      <c r="BZL222" s="26"/>
      <c r="BZM222" s="27"/>
      <c r="BZN222" s="26"/>
      <c r="BZO222" s="26"/>
      <c r="BZP222" s="26"/>
      <c r="BZQ222" s="26"/>
      <c r="BZR222" s="26"/>
      <c r="BZS222" s="26"/>
      <c r="BZT222" s="26"/>
      <c r="BZU222" s="26"/>
      <c r="BZV222" s="27"/>
      <c r="BZW222" s="26"/>
      <c r="BZX222" s="27"/>
      <c r="BZY222" s="26"/>
      <c r="BZZ222" s="27"/>
      <c r="CAA222" s="26"/>
      <c r="CAB222" s="26"/>
      <c r="CAC222" s="26"/>
      <c r="CAD222" s="26"/>
      <c r="CAE222" s="26"/>
      <c r="CAF222" s="26"/>
      <c r="CAG222" s="26"/>
      <c r="CAH222" s="26"/>
      <c r="CAI222" s="27"/>
      <c r="CAJ222" s="26"/>
      <c r="CAK222" s="27"/>
      <c r="CAL222" s="26"/>
      <c r="CAM222" s="27"/>
      <c r="CAN222" s="26"/>
      <c r="CAO222" s="26"/>
      <c r="CAP222" s="26"/>
      <c r="CAQ222" s="26"/>
      <c r="CAR222" s="26"/>
      <c r="CAS222" s="26"/>
      <c r="CAT222" s="26"/>
      <c r="CAU222" s="26"/>
      <c r="CAV222" s="27"/>
      <c r="CAW222" s="26"/>
      <c r="CAX222" s="27"/>
      <c r="CAY222" s="26"/>
      <c r="CAZ222" s="27"/>
      <c r="CBA222" s="26"/>
      <c r="CBB222" s="26"/>
      <c r="CBC222" s="26"/>
      <c r="CBD222" s="26"/>
      <c r="CBE222" s="26"/>
      <c r="CBF222" s="26"/>
      <c r="CBG222" s="26"/>
      <c r="CBH222" s="26"/>
      <c r="CBI222" s="27"/>
      <c r="CBJ222" s="26"/>
      <c r="CBK222" s="27"/>
      <c r="CBL222" s="26"/>
      <c r="CBM222" s="27"/>
      <c r="CBN222" s="26"/>
      <c r="CBO222" s="26"/>
      <c r="CBP222" s="26"/>
      <c r="CBQ222" s="26"/>
      <c r="CBR222" s="26"/>
      <c r="CBS222" s="26"/>
      <c r="CBT222" s="26"/>
      <c r="CBU222" s="26"/>
      <c r="CBV222" s="27"/>
      <c r="CBW222" s="26"/>
      <c r="CBX222" s="27"/>
      <c r="CBY222" s="26"/>
      <c r="CBZ222" s="27"/>
      <c r="CCA222" s="26"/>
      <c r="CCB222" s="26"/>
      <c r="CCC222" s="26"/>
      <c r="CCD222" s="26"/>
      <c r="CCE222" s="26"/>
      <c r="CCF222" s="26"/>
      <c r="CCG222" s="26"/>
      <c r="CCH222" s="26"/>
      <c r="CCI222" s="27"/>
      <c r="CCJ222" s="26"/>
      <c r="CCK222" s="27"/>
      <c r="CCL222" s="26"/>
      <c r="CCM222" s="27"/>
      <c r="CCN222" s="26"/>
      <c r="CCO222" s="26"/>
      <c r="CCP222" s="26"/>
      <c r="CCQ222" s="26"/>
      <c r="CCR222" s="26"/>
      <c r="CCS222" s="26"/>
      <c r="CCT222" s="26"/>
      <c r="CCU222" s="26"/>
      <c r="CCV222" s="27"/>
      <c r="CCW222" s="26"/>
      <c r="CCX222" s="27"/>
      <c r="CCY222" s="26"/>
      <c r="CCZ222" s="27"/>
      <c r="CDA222" s="26"/>
      <c r="CDB222" s="26"/>
      <c r="CDC222" s="26"/>
      <c r="CDD222" s="26"/>
      <c r="CDE222" s="26"/>
      <c r="CDF222" s="26"/>
      <c r="CDG222" s="26"/>
      <c r="CDH222" s="26"/>
      <c r="CDI222" s="27"/>
      <c r="CDJ222" s="26"/>
      <c r="CDK222" s="27"/>
      <c r="CDL222" s="26"/>
      <c r="CDM222" s="27"/>
      <c r="CDN222" s="26"/>
      <c r="CDO222" s="26"/>
      <c r="CDP222" s="26"/>
      <c r="CDQ222" s="26"/>
      <c r="CDR222" s="26"/>
      <c r="CDS222" s="26"/>
      <c r="CDT222" s="26"/>
      <c r="CDU222" s="26"/>
      <c r="CDV222" s="27"/>
      <c r="CDW222" s="26"/>
      <c r="CDX222" s="27"/>
      <c r="CDY222" s="26"/>
      <c r="CDZ222" s="27"/>
      <c r="CEA222" s="26"/>
      <c r="CEB222" s="26"/>
      <c r="CEC222" s="26"/>
      <c r="CED222" s="26"/>
      <c r="CEE222" s="26"/>
      <c r="CEF222" s="26"/>
      <c r="CEG222" s="26"/>
      <c r="CEH222" s="26"/>
      <c r="CEI222" s="27"/>
      <c r="CEJ222" s="26"/>
      <c r="CEK222" s="27"/>
      <c r="CEL222" s="26"/>
      <c r="CEM222" s="27"/>
      <c r="CEN222" s="26"/>
      <c r="CEO222" s="26"/>
      <c r="CEP222" s="26"/>
      <c r="CEQ222" s="26"/>
      <c r="CER222" s="26"/>
      <c r="CES222" s="26"/>
      <c r="CET222" s="26"/>
      <c r="CEU222" s="26"/>
      <c r="CEV222" s="27"/>
      <c r="CEW222" s="26"/>
      <c r="CEX222" s="27"/>
      <c r="CEY222" s="26"/>
      <c r="CEZ222" s="27"/>
      <c r="CFA222" s="26"/>
      <c r="CFB222" s="26"/>
      <c r="CFC222" s="26"/>
      <c r="CFD222" s="26"/>
      <c r="CFE222" s="26"/>
      <c r="CFF222" s="26"/>
      <c r="CFG222" s="26"/>
      <c r="CFH222" s="26"/>
      <c r="CFI222" s="27"/>
      <c r="CFJ222" s="26"/>
      <c r="CFK222" s="27"/>
      <c r="CFL222" s="26"/>
      <c r="CFM222" s="27"/>
      <c r="CFN222" s="26"/>
      <c r="CFO222" s="26"/>
      <c r="CFP222" s="26"/>
      <c r="CFQ222" s="26"/>
      <c r="CFR222" s="26"/>
      <c r="CFS222" s="26"/>
      <c r="CFT222" s="26"/>
      <c r="CFU222" s="26"/>
      <c r="CFV222" s="27"/>
      <c r="CFW222" s="26"/>
      <c r="CFX222" s="27"/>
      <c r="CFY222" s="26"/>
      <c r="CFZ222" s="27"/>
      <c r="CGA222" s="26"/>
      <c r="CGB222" s="26"/>
      <c r="CGC222" s="26"/>
      <c r="CGD222" s="26"/>
      <c r="CGE222" s="26"/>
      <c r="CGF222" s="26"/>
      <c r="CGG222" s="26"/>
      <c r="CGH222" s="26"/>
      <c r="CGI222" s="27"/>
      <c r="CGJ222" s="26"/>
      <c r="CGK222" s="27"/>
      <c r="CGL222" s="26"/>
      <c r="CGM222" s="27"/>
      <c r="CGN222" s="26"/>
      <c r="CGO222" s="26"/>
      <c r="CGP222" s="26"/>
      <c r="CGQ222" s="26"/>
      <c r="CGR222" s="26"/>
      <c r="CGS222" s="26"/>
      <c r="CGT222" s="26"/>
      <c r="CGU222" s="26"/>
      <c r="CGV222" s="27"/>
      <c r="CGW222" s="26"/>
      <c r="CGX222" s="27"/>
      <c r="CGY222" s="26"/>
      <c r="CGZ222" s="27"/>
      <c r="CHA222" s="26"/>
      <c r="CHB222" s="26"/>
      <c r="CHC222" s="26"/>
      <c r="CHD222" s="26"/>
      <c r="CHE222" s="26"/>
      <c r="CHF222" s="26"/>
      <c r="CHG222" s="26"/>
      <c r="CHH222" s="26"/>
      <c r="CHI222" s="27"/>
      <c r="CHJ222" s="26"/>
      <c r="CHK222" s="27"/>
      <c r="CHL222" s="26"/>
      <c r="CHM222" s="27"/>
      <c r="CHN222" s="26"/>
      <c r="CHO222" s="26"/>
      <c r="CHP222" s="26"/>
      <c r="CHQ222" s="26"/>
      <c r="CHR222" s="26"/>
      <c r="CHS222" s="26"/>
      <c r="CHT222" s="26"/>
      <c r="CHU222" s="26"/>
      <c r="CHV222" s="27"/>
      <c r="CHW222" s="26"/>
      <c r="CHX222" s="27"/>
      <c r="CHY222" s="26"/>
      <c r="CHZ222" s="27"/>
      <c r="CIA222" s="26"/>
      <c r="CIB222" s="26"/>
      <c r="CIC222" s="26"/>
      <c r="CID222" s="26"/>
      <c r="CIE222" s="26"/>
      <c r="CIF222" s="26"/>
      <c r="CIG222" s="26"/>
      <c r="CIH222" s="26"/>
      <c r="CII222" s="27"/>
      <c r="CIJ222" s="26"/>
      <c r="CIK222" s="27"/>
      <c r="CIL222" s="26"/>
      <c r="CIM222" s="27"/>
      <c r="CIN222" s="26"/>
      <c r="CIO222" s="26"/>
      <c r="CIP222" s="26"/>
      <c r="CIQ222" s="26"/>
      <c r="CIR222" s="26"/>
      <c r="CIS222" s="26"/>
      <c r="CIT222" s="26"/>
      <c r="CIU222" s="26"/>
      <c r="CIV222" s="27"/>
      <c r="CIW222" s="26"/>
      <c r="CIX222" s="27"/>
      <c r="CIY222" s="26"/>
      <c r="CIZ222" s="27"/>
      <c r="CJA222" s="26"/>
      <c r="CJB222" s="26"/>
      <c r="CJC222" s="26"/>
      <c r="CJD222" s="26"/>
      <c r="CJE222" s="26"/>
      <c r="CJF222" s="26"/>
      <c r="CJG222" s="26"/>
      <c r="CJH222" s="26"/>
      <c r="CJI222" s="27"/>
      <c r="CJJ222" s="26"/>
      <c r="CJK222" s="27"/>
      <c r="CJL222" s="26"/>
      <c r="CJM222" s="27"/>
      <c r="CJN222" s="26"/>
      <c r="CJO222" s="26"/>
      <c r="CJP222" s="26"/>
      <c r="CJQ222" s="26"/>
      <c r="CJR222" s="26"/>
      <c r="CJS222" s="26"/>
      <c r="CJT222" s="26"/>
      <c r="CJU222" s="26"/>
      <c r="CJV222" s="27"/>
      <c r="CJW222" s="26"/>
      <c r="CJX222" s="27"/>
      <c r="CJY222" s="26"/>
      <c r="CJZ222" s="27"/>
      <c r="CKA222" s="26"/>
      <c r="CKB222" s="26"/>
      <c r="CKC222" s="26"/>
      <c r="CKD222" s="26"/>
      <c r="CKE222" s="26"/>
      <c r="CKF222" s="26"/>
      <c r="CKG222" s="26"/>
      <c r="CKH222" s="26"/>
      <c r="CKI222" s="27"/>
      <c r="CKJ222" s="26"/>
      <c r="CKK222" s="27"/>
      <c r="CKL222" s="26"/>
      <c r="CKM222" s="27"/>
      <c r="CKN222" s="26"/>
      <c r="CKO222" s="26"/>
      <c r="CKP222" s="26"/>
      <c r="CKQ222" s="26"/>
      <c r="CKR222" s="26"/>
      <c r="CKS222" s="26"/>
      <c r="CKT222" s="26"/>
      <c r="CKU222" s="26"/>
      <c r="CKV222" s="27"/>
      <c r="CKW222" s="26"/>
      <c r="CKX222" s="27"/>
      <c r="CKY222" s="26"/>
      <c r="CKZ222" s="27"/>
      <c r="CLA222" s="26"/>
      <c r="CLB222" s="26"/>
      <c r="CLC222" s="26"/>
      <c r="CLD222" s="26"/>
      <c r="CLE222" s="26"/>
      <c r="CLF222" s="26"/>
      <c r="CLG222" s="26"/>
      <c r="CLH222" s="26"/>
      <c r="CLI222" s="27"/>
      <c r="CLJ222" s="26"/>
      <c r="CLK222" s="27"/>
      <c r="CLL222" s="26"/>
      <c r="CLM222" s="27"/>
      <c r="CLN222" s="26"/>
      <c r="CLO222" s="26"/>
      <c r="CLP222" s="26"/>
      <c r="CLQ222" s="26"/>
      <c r="CLR222" s="26"/>
      <c r="CLS222" s="26"/>
      <c r="CLT222" s="26"/>
      <c r="CLU222" s="26"/>
      <c r="CLV222" s="27"/>
      <c r="CLW222" s="26"/>
      <c r="CLX222" s="27"/>
      <c r="CLY222" s="26"/>
      <c r="CLZ222" s="27"/>
      <c r="CMA222" s="26"/>
      <c r="CMB222" s="26"/>
      <c r="CMC222" s="26"/>
      <c r="CMD222" s="26"/>
      <c r="CME222" s="26"/>
      <c r="CMF222" s="26"/>
      <c r="CMG222" s="26"/>
      <c r="CMH222" s="26"/>
      <c r="CMI222" s="27"/>
      <c r="CMJ222" s="26"/>
      <c r="CMK222" s="27"/>
      <c r="CML222" s="26"/>
      <c r="CMM222" s="27"/>
      <c r="CMN222" s="26"/>
      <c r="CMO222" s="26"/>
      <c r="CMP222" s="26"/>
      <c r="CMQ222" s="26"/>
      <c r="CMR222" s="26"/>
      <c r="CMS222" s="26"/>
      <c r="CMT222" s="26"/>
      <c r="CMU222" s="26"/>
      <c r="CMV222" s="27"/>
      <c r="CMW222" s="26"/>
      <c r="CMX222" s="27"/>
      <c r="CMY222" s="26"/>
      <c r="CMZ222" s="27"/>
      <c r="CNA222" s="26"/>
      <c r="CNB222" s="26"/>
      <c r="CNC222" s="26"/>
      <c r="CND222" s="26"/>
      <c r="CNE222" s="26"/>
      <c r="CNF222" s="26"/>
      <c r="CNG222" s="26"/>
      <c r="CNH222" s="26"/>
      <c r="CNI222" s="27"/>
      <c r="CNJ222" s="26"/>
      <c r="CNK222" s="27"/>
      <c r="CNL222" s="26"/>
      <c r="CNM222" s="27"/>
      <c r="CNN222" s="26"/>
      <c r="CNO222" s="26"/>
      <c r="CNP222" s="26"/>
      <c r="CNQ222" s="26"/>
      <c r="CNR222" s="26"/>
      <c r="CNS222" s="26"/>
      <c r="CNT222" s="26"/>
      <c r="CNU222" s="26"/>
      <c r="CNV222" s="27"/>
      <c r="CNW222" s="26"/>
      <c r="CNX222" s="27"/>
      <c r="CNY222" s="26"/>
      <c r="CNZ222" s="27"/>
      <c r="COA222" s="26"/>
      <c r="COB222" s="26"/>
      <c r="COC222" s="26"/>
      <c r="COD222" s="26"/>
      <c r="COE222" s="26"/>
      <c r="COF222" s="26"/>
      <c r="COG222" s="26"/>
      <c r="COH222" s="26"/>
      <c r="COI222" s="27"/>
      <c r="COJ222" s="26"/>
      <c r="COK222" s="27"/>
      <c r="COL222" s="26"/>
      <c r="COM222" s="27"/>
      <c r="CON222" s="26"/>
      <c r="COO222" s="26"/>
      <c r="COP222" s="26"/>
      <c r="COQ222" s="26"/>
      <c r="COR222" s="26"/>
      <c r="COS222" s="26"/>
      <c r="COT222" s="26"/>
      <c r="COU222" s="26"/>
      <c r="COV222" s="27"/>
      <c r="COW222" s="26"/>
      <c r="COX222" s="27"/>
      <c r="COY222" s="26"/>
      <c r="COZ222" s="27"/>
      <c r="CPA222" s="26"/>
      <c r="CPB222" s="26"/>
      <c r="CPC222" s="26"/>
      <c r="CPD222" s="26"/>
      <c r="CPE222" s="26"/>
      <c r="CPF222" s="26"/>
      <c r="CPG222" s="26"/>
      <c r="CPH222" s="26"/>
      <c r="CPI222" s="27"/>
      <c r="CPJ222" s="26"/>
      <c r="CPK222" s="27"/>
      <c r="CPL222" s="26"/>
      <c r="CPM222" s="27"/>
      <c r="CPN222" s="26"/>
      <c r="CPO222" s="26"/>
      <c r="CPP222" s="26"/>
      <c r="CPQ222" s="26"/>
      <c r="CPR222" s="26"/>
      <c r="CPS222" s="26"/>
      <c r="CPT222" s="26"/>
      <c r="CPU222" s="26"/>
      <c r="CPV222" s="27"/>
      <c r="CPW222" s="26"/>
      <c r="CPX222" s="27"/>
      <c r="CPY222" s="26"/>
      <c r="CPZ222" s="27"/>
      <c r="CQA222" s="26"/>
      <c r="CQB222" s="26"/>
      <c r="CQC222" s="26"/>
      <c r="CQD222" s="26"/>
      <c r="CQE222" s="26"/>
      <c r="CQF222" s="26"/>
      <c r="CQG222" s="26"/>
      <c r="CQH222" s="26"/>
      <c r="CQI222" s="27"/>
      <c r="CQJ222" s="26"/>
      <c r="CQK222" s="27"/>
      <c r="CQL222" s="26"/>
      <c r="CQM222" s="27"/>
      <c r="CQN222" s="26"/>
      <c r="CQO222" s="26"/>
      <c r="CQP222" s="26"/>
      <c r="CQQ222" s="26"/>
      <c r="CQR222" s="26"/>
      <c r="CQS222" s="26"/>
      <c r="CQT222" s="26"/>
      <c r="CQU222" s="26"/>
      <c r="CQV222" s="27"/>
      <c r="CQW222" s="26"/>
      <c r="CQX222" s="27"/>
      <c r="CQY222" s="26"/>
      <c r="CQZ222" s="27"/>
      <c r="CRA222" s="26"/>
      <c r="CRB222" s="26"/>
      <c r="CRC222" s="26"/>
      <c r="CRD222" s="26"/>
      <c r="CRE222" s="26"/>
      <c r="CRF222" s="26"/>
      <c r="CRG222" s="26"/>
      <c r="CRH222" s="26"/>
      <c r="CRI222" s="27"/>
      <c r="CRJ222" s="26"/>
      <c r="CRK222" s="27"/>
      <c r="CRL222" s="26"/>
      <c r="CRM222" s="27"/>
      <c r="CRN222" s="26"/>
      <c r="CRO222" s="26"/>
      <c r="CRP222" s="26"/>
      <c r="CRQ222" s="26"/>
      <c r="CRR222" s="26"/>
      <c r="CRS222" s="26"/>
      <c r="CRT222" s="26"/>
      <c r="CRU222" s="26"/>
      <c r="CRV222" s="27"/>
      <c r="CRW222" s="26"/>
      <c r="CRX222" s="27"/>
      <c r="CRY222" s="26"/>
      <c r="CRZ222" s="27"/>
      <c r="CSA222" s="26"/>
      <c r="CSB222" s="26"/>
      <c r="CSC222" s="26"/>
      <c r="CSD222" s="26"/>
      <c r="CSE222" s="26"/>
      <c r="CSF222" s="26"/>
      <c r="CSG222" s="26"/>
      <c r="CSH222" s="26"/>
      <c r="CSI222" s="27"/>
      <c r="CSJ222" s="26"/>
      <c r="CSK222" s="27"/>
      <c r="CSL222" s="26"/>
      <c r="CSM222" s="27"/>
      <c r="CSN222" s="26"/>
      <c r="CSO222" s="26"/>
      <c r="CSP222" s="26"/>
      <c r="CSQ222" s="26"/>
      <c r="CSR222" s="26"/>
      <c r="CSS222" s="26"/>
      <c r="CST222" s="26"/>
      <c r="CSU222" s="26"/>
      <c r="CSV222" s="27"/>
      <c r="CSW222" s="26"/>
      <c r="CSX222" s="27"/>
      <c r="CSY222" s="26"/>
      <c r="CSZ222" s="27"/>
      <c r="CTA222" s="26"/>
      <c r="CTB222" s="26"/>
      <c r="CTC222" s="26"/>
      <c r="CTD222" s="26"/>
      <c r="CTE222" s="26"/>
      <c r="CTF222" s="26"/>
      <c r="CTG222" s="26"/>
      <c r="CTH222" s="26"/>
      <c r="CTI222" s="27"/>
      <c r="CTJ222" s="26"/>
      <c r="CTK222" s="27"/>
      <c r="CTL222" s="26"/>
      <c r="CTM222" s="27"/>
      <c r="CTN222" s="26"/>
      <c r="CTO222" s="26"/>
      <c r="CTP222" s="26"/>
      <c r="CTQ222" s="26"/>
      <c r="CTR222" s="26"/>
      <c r="CTS222" s="26"/>
      <c r="CTT222" s="26"/>
      <c r="CTU222" s="26"/>
      <c r="CTV222" s="27"/>
      <c r="CTW222" s="26"/>
      <c r="CTX222" s="27"/>
      <c r="CTY222" s="26"/>
      <c r="CTZ222" s="27"/>
      <c r="CUA222" s="26"/>
      <c r="CUB222" s="26"/>
      <c r="CUC222" s="26"/>
      <c r="CUD222" s="26"/>
      <c r="CUE222" s="26"/>
      <c r="CUF222" s="26"/>
      <c r="CUG222" s="26"/>
      <c r="CUH222" s="26"/>
      <c r="CUI222" s="27"/>
      <c r="CUJ222" s="26"/>
      <c r="CUK222" s="27"/>
      <c r="CUL222" s="26"/>
      <c r="CUM222" s="27"/>
      <c r="CUN222" s="26"/>
      <c r="CUO222" s="26"/>
      <c r="CUP222" s="26"/>
      <c r="CUQ222" s="26"/>
      <c r="CUR222" s="26"/>
      <c r="CUS222" s="26"/>
      <c r="CUT222" s="26"/>
      <c r="CUU222" s="26"/>
      <c r="CUV222" s="27"/>
      <c r="CUW222" s="26"/>
      <c r="CUX222" s="27"/>
      <c r="CUY222" s="26"/>
      <c r="CUZ222" s="27"/>
      <c r="CVA222" s="26"/>
      <c r="CVB222" s="26"/>
      <c r="CVC222" s="26"/>
      <c r="CVD222" s="26"/>
      <c r="CVE222" s="26"/>
      <c r="CVF222" s="26"/>
      <c r="CVG222" s="26"/>
      <c r="CVH222" s="26"/>
      <c r="CVI222" s="27"/>
      <c r="CVJ222" s="26"/>
      <c r="CVK222" s="27"/>
      <c r="CVL222" s="26"/>
      <c r="CVM222" s="27"/>
      <c r="CVN222" s="26"/>
      <c r="CVO222" s="26"/>
      <c r="CVP222" s="26"/>
      <c r="CVQ222" s="26"/>
      <c r="CVR222" s="26"/>
      <c r="CVS222" s="26"/>
      <c r="CVT222" s="26"/>
      <c r="CVU222" s="26"/>
      <c r="CVV222" s="27"/>
      <c r="CVW222" s="26"/>
      <c r="CVX222" s="27"/>
      <c r="CVY222" s="26"/>
      <c r="CVZ222" s="27"/>
      <c r="CWA222" s="26"/>
      <c r="CWB222" s="26"/>
      <c r="CWC222" s="26"/>
      <c r="CWD222" s="26"/>
      <c r="CWE222" s="26"/>
      <c r="CWF222" s="26"/>
      <c r="CWG222" s="26"/>
      <c r="CWH222" s="26"/>
      <c r="CWI222" s="27"/>
      <c r="CWJ222" s="26"/>
      <c r="CWK222" s="27"/>
      <c r="CWL222" s="26"/>
      <c r="CWM222" s="27"/>
      <c r="CWN222" s="26"/>
      <c r="CWO222" s="26"/>
      <c r="CWP222" s="26"/>
      <c r="CWQ222" s="26"/>
      <c r="CWR222" s="26"/>
      <c r="CWS222" s="26"/>
      <c r="CWT222" s="26"/>
      <c r="CWU222" s="26"/>
      <c r="CWV222" s="27"/>
      <c r="CWW222" s="26"/>
      <c r="CWX222" s="27"/>
      <c r="CWY222" s="26"/>
      <c r="CWZ222" s="27"/>
      <c r="CXA222" s="26"/>
      <c r="CXB222" s="26"/>
      <c r="CXC222" s="26"/>
      <c r="CXD222" s="26"/>
      <c r="CXE222" s="26"/>
      <c r="CXF222" s="26"/>
      <c r="CXG222" s="26"/>
      <c r="CXH222" s="26"/>
      <c r="CXI222" s="27"/>
      <c r="CXJ222" s="26"/>
      <c r="CXK222" s="27"/>
      <c r="CXL222" s="26"/>
      <c r="CXM222" s="27"/>
      <c r="CXN222" s="26"/>
      <c r="CXO222" s="26"/>
      <c r="CXP222" s="26"/>
      <c r="CXQ222" s="26"/>
      <c r="CXR222" s="26"/>
      <c r="CXS222" s="26"/>
      <c r="CXT222" s="26"/>
      <c r="CXU222" s="26"/>
      <c r="CXV222" s="27"/>
      <c r="CXW222" s="26"/>
      <c r="CXX222" s="27"/>
      <c r="CXY222" s="26"/>
      <c r="CXZ222" s="27"/>
      <c r="CYA222" s="26"/>
      <c r="CYB222" s="26"/>
      <c r="CYC222" s="26"/>
      <c r="CYD222" s="26"/>
      <c r="CYE222" s="26"/>
      <c r="CYF222" s="26"/>
      <c r="CYG222" s="26"/>
      <c r="CYH222" s="26"/>
      <c r="CYI222" s="27"/>
      <c r="CYJ222" s="26"/>
      <c r="CYK222" s="27"/>
      <c r="CYL222" s="26"/>
      <c r="CYM222" s="27"/>
      <c r="CYN222" s="26"/>
      <c r="CYO222" s="26"/>
      <c r="CYP222" s="26"/>
      <c r="CYQ222" s="26"/>
      <c r="CYR222" s="26"/>
      <c r="CYS222" s="26"/>
      <c r="CYT222" s="26"/>
      <c r="CYU222" s="26"/>
      <c r="CYV222" s="27"/>
      <c r="CYW222" s="26"/>
      <c r="CYX222" s="27"/>
      <c r="CYY222" s="26"/>
      <c r="CYZ222" s="27"/>
      <c r="CZA222" s="26"/>
      <c r="CZB222" s="26"/>
      <c r="CZC222" s="26"/>
      <c r="CZD222" s="26"/>
      <c r="CZE222" s="26"/>
      <c r="CZF222" s="26"/>
      <c r="CZG222" s="26"/>
      <c r="CZH222" s="26"/>
      <c r="CZI222" s="27"/>
      <c r="CZJ222" s="26"/>
      <c r="CZK222" s="27"/>
      <c r="CZL222" s="26"/>
      <c r="CZM222" s="27"/>
      <c r="CZN222" s="26"/>
      <c r="CZO222" s="26"/>
      <c r="CZP222" s="26"/>
      <c r="CZQ222" s="26"/>
      <c r="CZR222" s="26"/>
      <c r="CZS222" s="26"/>
      <c r="CZT222" s="26"/>
      <c r="CZU222" s="26"/>
      <c r="CZV222" s="27"/>
      <c r="CZW222" s="26"/>
      <c r="CZX222" s="27"/>
      <c r="CZY222" s="26"/>
      <c r="CZZ222" s="27"/>
      <c r="DAA222" s="26"/>
      <c r="DAB222" s="26"/>
      <c r="DAC222" s="26"/>
      <c r="DAD222" s="26"/>
      <c r="DAE222" s="26"/>
      <c r="DAF222" s="26"/>
      <c r="DAG222" s="26"/>
      <c r="DAH222" s="26"/>
      <c r="DAI222" s="27"/>
      <c r="DAJ222" s="26"/>
      <c r="DAK222" s="27"/>
      <c r="DAL222" s="26"/>
      <c r="DAM222" s="27"/>
      <c r="DAN222" s="26"/>
      <c r="DAO222" s="26"/>
      <c r="DAP222" s="26"/>
      <c r="DAQ222" s="26"/>
      <c r="DAR222" s="26"/>
      <c r="DAS222" s="26"/>
      <c r="DAT222" s="26"/>
      <c r="DAU222" s="26"/>
      <c r="DAV222" s="27"/>
      <c r="DAW222" s="26"/>
      <c r="DAX222" s="27"/>
      <c r="DAY222" s="26"/>
      <c r="DAZ222" s="27"/>
      <c r="DBA222" s="26"/>
      <c r="DBB222" s="26"/>
      <c r="DBC222" s="26"/>
      <c r="DBD222" s="26"/>
      <c r="DBE222" s="26"/>
      <c r="DBF222" s="26"/>
      <c r="DBG222" s="26"/>
      <c r="DBH222" s="26"/>
      <c r="DBI222" s="27"/>
      <c r="DBJ222" s="26"/>
      <c r="DBK222" s="27"/>
      <c r="DBL222" s="26"/>
      <c r="DBM222" s="27"/>
      <c r="DBN222" s="26"/>
      <c r="DBO222" s="26"/>
      <c r="DBP222" s="26"/>
      <c r="DBQ222" s="26"/>
      <c r="DBR222" s="26"/>
      <c r="DBS222" s="26"/>
      <c r="DBT222" s="26"/>
      <c r="DBU222" s="26"/>
      <c r="DBV222" s="27"/>
      <c r="DBW222" s="26"/>
      <c r="DBX222" s="27"/>
      <c r="DBY222" s="26"/>
      <c r="DBZ222" s="27"/>
      <c r="DCA222" s="26"/>
      <c r="DCB222" s="26"/>
      <c r="DCC222" s="26"/>
      <c r="DCD222" s="26"/>
      <c r="DCE222" s="26"/>
      <c r="DCF222" s="26"/>
      <c r="DCG222" s="26"/>
      <c r="DCH222" s="26"/>
      <c r="DCI222" s="27"/>
      <c r="DCJ222" s="26"/>
      <c r="DCK222" s="27"/>
      <c r="DCL222" s="26"/>
      <c r="DCM222" s="27"/>
      <c r="DCN222" s="26"/>
      <c r="DCO222" s="26"/>
      <c r="DCP222" s="26"/>
      <c r="DCQ222" s="26"/>
      <c r="DCR222" s="26"/>
      <c r="DCS222" s="26"/>
      <c r="DCT222" s="26"/>
      <c r="DCU222" s="26"/>
      <c r="DCV222" s="27"/>
      <c r="DCW222" s="26"/>
      <c r="DCX222" s="27"/>
      <c r="DCY222" s="26"/>
      <c r="DCZ222" s="27"/>
      <c r="DDA222" s="26"/>
      <c r="DDB222" s="26"/>
      <c r="DDC222" s="26"/>
      <c r="DDD222" s="26"/>
      <c r="DDE222" s="26"/>
      <c r="DDF222" s="26"/>
      <c r="DDG222" s="26"/>
      <c r="DDH222" s="26"/>
      <c r="DDI222" s="27"/>
      <c r="DDJ222" s="26"/>
      <c r="DDK222" s="27"/>
      <c r="DDL222" s="26"/>
      <c r="DDM222" s="27"/>
      <c r="DDN222" s="26"/>
      <c r="DDO222" s="26"/>
      <c r="DDP222" s="26"/>
      <c r="DDQ222" s="26"/>
      <c r="DDR222" s="26"/>
      <c r="DDS222" s="26"/>
      <c r="DDT222" s="26"/>
      <c r="DDU222" s="26"/>
      <c r="DDV222" s="27"/>
      <c r="DDW222" s="26"/>
      <c r="DDX222" s="27"/>
      <c r="DDY222" s="26"/>
      <c r="DDZ222" s="27"/>
      <c r="DEA222" s="26"/>
      <c r="DEB222" s="26"/>
      <c r="DEC222" s="26"/>
      <c r="DED222" s="26"/>
      <c r="DEE222" s="26"/>
      <c r="DEF222" s="26"/>
      <c r="DEG222" s="26"/>
      <c r="DEH222" s="26"/>
      <c r="DEI222" s="27"/>
      <c r="DEJ222" s="26"/>
      <c r="DEK222" s="27"/>
      <c r="DEL222" s="26"/>
      <c r="DEM222" s="27"/>
      <c r="DEN222" s="26"/>
      <c r="DEO222" s="26"/>
      <c r="DEP222" s="26"/>
      <c r="DEQ222" s="26"/>
      <c r="DER222" s="26"/>
      <c r="DES222" s="26"/>
      <c r="DET222" s="26"/>
      <c r="DEU222" s="26"/>
      <c r="DEV222" s="27"/>
      <c r="DEW222" s="26"/>
      <c r="DEX222" s="27"/>
      <c r="DEY222" s="26"/>
      <c r="DEZ222" s="27"/>
      <c r="DFA222" s="26"/>
      <c r="DFB222" s="26"/>
      <c r="DFC222" s="26"/>
      <c r="DFD222" s="26"/>
      <c r="DFE222" s="26"/>
      <c r="DFF222" s="26"/>
      <c r="DFG222" s="26"/>
      <c r="DFH222" s="26"/>
      <c r="DFI222" s="27"/>
      <c r="DFJ222" s="26"/>
      <c r="DFK222" s="27"/>
      <c r="DFL222" s="26"/>
      <c r="DFM222" s="27"/>
      <c r="DFN222" s="26"/>
      <c r="DFO222" s="26"/>
      <c r="DFP222" s="26"/>
      <c r="DFQ222" s="26"/>
      <c r="DFR222" s="26"/>
      <c r="DFS222" s="26"/>
      <c r="DFT222" s="26"/>
      <c r="DFU222" s="26"/>
      <c r="DFV222" s="27"/>
      <c r="DFW222" s="26"/>
      <c r="DFX222" s="27"/>
      <c r="DFY222" s="26"/>
      <c r="DFZ222" s="27"/>
      <c r="DGA222" s="26"/>
      <c r="DGB222" s="26"/>
      <c r="DGC222" s="26"/>
      <c r="DGD222" s="26"/>
      <c r="DGE222" s="26"/>
      <c r="DGF222" s="26"/>
      <c r="DGG222" s="26"/>
      <c r="DGH222" s="26"/>
      <c r="DGI222" s="27"/>
      <c r="DGJ222" s="26"/>
      <c r="DGK222" s="27"/>
      <c r="DGL222" s="26"/>
      <c r="DGM222" s="27"/>
      <c r="DGN222" s="26"/>
      <c r="DGO222" s="26"/>
      <c r="DGP222" s="26"/>
      <c r="DGQ222" s="26"/>
      <c r="DGR222" s="26"/>
      <c r="DGS222" s="26"/>
      <c r="DGT222" s="26"/>
      <c r="DGU222" s="26"/>
      <c r="DGV222" s="27"/>
      <c r="DGW222" s="26"/>
      <c r="DGX222" s="27"/>
      <c r="DGY222" s="26"/>
      <c r="DGZ222" s="27"/>
      <c r="DHA222" s="26"/>
      <c r="DHB222" s="26"/>
      <c r="DHC222" s="26"/>
      <c r="DHD222" s="26"/>
      <c r="DHE222" s="26"/>
      <c r="DHF222" s="26"/>
      <c r="DHG222" s="26"/>
      <c r="DHH222" s="26"/>
      <c r="DHI222" s="27"/>
      <c r="DHJ222" s="26"/>
      <c r="DHK222" s="27"/>
      <c r="DHL222" s="26"/>
      <c r="DHM222" s="27"/>
      <c r="DHN222" s="26"/>
      <c r="DHO222" s="26"/>
      <c r="DHP222" s="26"/>
      <c r="DHQ222" s="26"/>
      <c r="DHR222" s="26"/>
      <c r="DHS222" s="26"/>
      <c r="DHT222" s="26"/>
      <c r="DHU222" s="26"/>
      <c r="DHV222" s="27"/>
      <c r="DHW222" s="26"/>
      <c r="DHX222" s="27"/>
      <c r="DHY222" s="26"/>
      <c r="DHZ222" s="27"/>
      <c r="DIA222" s="26"/>
      <c r="DIB222" s="26"/>
      <c r="DIC222" s="26"/>
      <c r="DID222" s="26"/>
      <c r="DIE222" s="26"/>
      <c r="DIF222" s="26"/>
      <c r="DIG222" s="26"/>
      <c r="DIH222" s="26"/>
      <c r="DII222" s="27"/>
      <c r="DIJ222" s="26"/>
      <c r="DIK222" s="27"/>
      <c r="DIL222" s="26"/>
      <c r="DIM222" s="27"/>
      <c r="DIN222" s="26"/>
      <c r="DIO222" s="26"/>
      <c r="DIP222" s="26"/>
      <c r="DIQ222" s="26"/>
      <c r="DIR222" s="26"/>
      <c r="DIS222" s="26"/>
      <c r="DIT222" s="26"/>
      <c r="DIU222" s="26"/>
      <c r="DIV222" s="27"/>
      <c r="DIW222" s="26"/>
      <c r="DIX222" s="27"/>
      <c r="DIY222" s="26"/>
      <c r="DIZ222" s="27"/>
      <c r="DJA222" s="26"/>
      <c r="DJB222" s="26"/>
      <c r="DJC222" s="26"/>
      <c r="DJD222" s="26"/>
      <c r="DJE222" s="26"/>
      <c r="DJF222" s="26"/>
      <c r="DJG222" s="26"/>
      <c r="DJH222" s="26"/>
      <c r="DJI222" s="27"/>
      <c r="DJJ222" s="26"/>
      <c r="DJK222" s="27"/>
      <c r="DJL222" s="26"/>
      <c r="DJM222" s="27"/>
      <c r="DJN222" s="26"/>
      <c r="DJO222" s="26"/>
      <c r="DJP222" s="26"/>
      <c r="DJQ222" s="26"/>
      <c r="DJR222" s="26"/>
      <c r="DJS222" s="26"/>
      <c r="DJT222" s="26"/>
      <c r="DJU222" s="26"/>
      <c r="DJV222" s="27"/>
      <c r="DJW222" s="26"/>
      <c r="DJX222" s="27"/>
      <c r="DJY222" s="26"/>
      <c r="DJZ222" s="27"/>
      <c r="DKA222" s="26"/>
      <c r="DKB222" s="26"/>
      <c r="DKC222" s="26"/>
      <c r="DKD222" s="26"/>
      <c r="DKE222" s="26"/>
      <c r="DKF222" s="26"/>
      <c r="DKG222" s="26"/>
      <c r="DKH222" s="26"/>
      <c r="DKI222" s="27"/>
      <c r="DKJ222" s="26"/>
      <c r="DKK222" s="27"/>
      <c r="DKL222" s="26"/>
      <c r="DKM222" s="27"/>
      <c r="DKN222" s="26"/>
      <c r="DKO222" s="26"/>
      <c r="DKP222" s="26"/>
      <c r="DKQ222" s="26"/>
      <c r="DKR222" s="26"/>
      <c r="DKS222" s="26"/>
      <c r="DKT222" s="26"/>
      <c r="DKU222" s="26"/>
      <c r="DKV222" s="27"/>
      <c r="DKW222" s="26"/>
      <c r="DKX222" s="27"/>
      <c r="DKY222" s="26"/>
      <c r="DKZ222" s="27"/>
      <c r="DLA222" s="26"/>
      <c r="DLB222" s="26"/>
      <c r="DLC222" s="26"/>
      <c r="DLD222" s="26"/>
      <c r="DLE222" s="26"/>
      <c r="DLF222" s="26"/>
      <c r="DLG222" s="26"/>
      <c r="DLH222" s="26"/>
      <c r="DLI222" s="27"/>
      <c r="DLJ222" s="26"/>
      <c r="DLK222" s="27"/>
      <c r="DLL222" s="26"/>
      <c r="DLM222" s="27"/>
      <c r="DLN222" s="26"/>
      <c r="DLO222" s="26"/>
      <c r="DLP222" s="26"/>
      <c r="DLQ222" s="26"/>
      <c r="DLR222" s="26"/>
      <c r="DLS222" s="26"/>
      <c r="DLT222" s="26"/>
      <c r="DLU222" s="26"/>
      <c r="DLV222" s="27"/>
      <c r="DLW222" s="26"/>
      <c r="DLX222" s="27"/>
      <c r="DLY222" s="26"/>
      <c r="DLZ222" s="27"/>
      <c r="DMA222" s="26"/>
      <c r="DMB222" s="26"/>
      <c r="DMC222" s="26"/>
      <c r="DMD222" s="26"/>
      <c r="DME222" s="26"/>
      <c r="DMF222" s="26"/>
      <c r="DMG222" s="26"/>
      <c r="DMH222" s="26"/>
      <c r="DMI222" s="27"/>
      <c r="DMJ222" s="26"/>
      <c r="DMK222" s="27"/>
      <c r="DML222" s="26"/>
      <c r="DMM222" s="27"/>
      <c r="DMN222" s="26"/>
      <c r="DMO222" s="26"/>
      <c r="DMP222" s="26"/>
      <c r="DMQ222" s="26"/>
      <c r="DMR222" s="26"/>
      <c r="DMS222" s="26"/>
      <c r="DMT222" s="26"/>
      <c r="DMU222" s="26"/>
      <c r="DMV222" s="27"/>
      <c r="DMW222" s="26"/>
      <c r="DMX222" s="27"/>
      <c r="DMY222" s="26"/>
      <c r="DMZ222" s="27"/>
      <c r="DNA222" s="26"/>
      <c r="DNB222" s="26"/>
      <c r="DNC222" s="26"/>
      <c r="DND222" s="26"/>
      <c r="DNE222" s="26"/>
      <c r="DNF222" s="26"/>
      <c r="DNG222" s="26"/>
      <c r="DNH222" s="26"/>
      <c r="DNI222" s="27"/>
      <c r="DNJ222" s="26"/>
      <c r="DNK222" s="27"/>
      <c r="DNL222" s="26"/>
      <c r="DNM222" s="27"/>
      <c r="DNN222" s="26"/>
      <c r="DNO222" s="26"/>
      <c r="DNP222" s="26"/>
      <c r="DNQ222" s="26"/>
      <c r="DNR222" s="26"/>
      <c r="DNS222" s="26"/>
      <c r="DNT222" s="26"/>
      <c r="DNU222" s="26"/>
      <c r="DNV222" s="27"/>
      <c r="DNW222" s="26"/>
      <c r="DNX222" s="27"/>
      <c r="DNY222" s="26"/>
      <c r="DNZ222" s="27"/>
      <c r="DOA222" s="26"/>
      <c r="DOB222" s="26"/>
      <c r="DOC222" s="26"/>
      <c r="DOD222" s="26"/>
      <c r="DOE222" s="26"/>
      <c r="DOF222" s="26"/>
      <c r="DOG222" s="26"/>
      <c r="DOH222" s="26"/>
      <c r="DOI222" s="27"/>
      <c r="DOJ222" s="26"/>
      <c r="DOK222" s="27"/>
      <c r="DOL222" s="26"/>
      <c r="DOM222" s="27"/>
      <c r="DON222" s="26"/>
      <c r="DOO222" s="26"/>
      <c r="DOP222" s="26"/>
      <c r="DOQ222" s="26"/>
      <c r="DOR222" s="26"/>
      <c r="DOS222" s="26"/>
      <c r="DOT222" s="26"/>
      <c r="DOU222" s="26"/>
      <c r="DOV222" s="27"/>
      <c r="DOW222" s="26"/>
      <c r="DOX222" s="27"/>
      <c r="DOY222" s="26"/>
      <c r="DOZ222" s="27"/>
      <c r="DPA222" s="26"/>
      <c r="DPB222" s="26"/>
      <c r="DPC222" s="26"/>
      <c r="DPD222" s="26"/>
      <c r="DPE222" s="26"/>
      <c r="DPF222" s="26"/>
      <c r="DPG222" s="26"/>
      <c r="DPH222" s="26"/>
      <c r="DPI222" s="27"/>
      <c r="DPJ222" s="26"/>
      <c r="DPK222" s="27"/>
      <c r="DPL222" s="26"/>
      <c r="DPM222" s="27"/>
      <c r="DPN222" s="26"/>
      <c r="DPO222" s="26"/>
      <c r="DPP222" s="26"/>
      <c r="DPQ222" s="26"/>
      <c r="DPR222" s="26"/>
      <c r="DPS222" s="26"/>
      <c r="DPT222" s="26"/>
      <c r="DPU222" s="26"/>
      <c r="DPV222" s="27"/>
      <c r="DPW222" s="26"/>
      <c r="DPX222" s="27"/>
      <c r="DPY222" s="26"/>
      <c r="DPZ222" s="27"/>
      <c r="DQA222" s="26"/>
      <c r="DQB222" s="26"/>
      <c r="DQC222" s="26"/>
      <c r="DQD222" s="26"/>
      <c r="DQE222" s="26"/>
      <c r="DQF222" s="26"/>
      <c r="DQG222" s="26"/>
      <c r="DQH222" s="26"/>
      <c r="DQI222" s="27"/>
      <c r="DQJ222" s="26"/>
      <c r="DQK222" s="27"/>
      <c r="DQL222" s="26"/>
      <c r="DQM222" s="27"/>
      <c r="DQN222" s="26"/>
      <c r="DQO222" s="26"/>
      <c r="DQP222" s="26"/>
      <c r="DQQ222" s="26"/>
      <c r="DQR222" s="26"/>
      <c r="DQS222" s="26"/>
      <c r="DQT222" s="26"/>
      <c r="DQU222" s="26"/>
      <c r="DQV222" s="27"/>
      <c r="DQW222" s="26"/>
      <c r="DQX222" s="27"/>
      <c r="DQY222" s="26"/>
      <c r="DQZ222" s="27"/>
      <c r="DRA222" s="26"/>
      <c r="DRB222" s="26"/>
      <c r="DRC222" s="26"/>
      <c r="DRD222" s="26"/>
      <c r="DRE222" s="26"/>
      <c r="DRF222" s="26"/>
      <c r="DRG222" s="26"/>
      <c r="DRH222" s="26"/>
      <c r="DRI222" s="27"/>
      <c r="DRJ222" s="26"/>
      <c r="DRK222" s="27"/>
      <c r="DRL222" s="26"/>
      <c r="DRM222" s="27"/>
      <c r="DRN222" s="26"/>
      <c r="DRO222" s="26"/>
      <c r="DRP222" s="26"/>
      <c r="DRQ222" s="26"/>
      <c r="DRR222" s="26"/>
      <c r="DRS222" s="26"/>
      <c r="DRT222" s="26"/>
      <c r="DRU222" s="26"/>
      <c r="DRV222" s="27"/>
      <c r="DRW222" s="26"/>
      <c r="DRX222" s="27"/>
      <c r="DRY222" s="26"/>
      <c r="DRZ222" s="27"/>
      <c r="DSA222" s="26"/>
      <c r="DSB222" s="26"/>
      <c r="DSC222" s="26"/>
      <c r="DSD222" s="26"/>
      <c r="DSE222" s="26"/>
      <c r="DSF222" s="26"/>
      <c r="DSG222" s="26"/>
      <c r="DSH222" s="26"/>
      <c r="DSI222" s="27"/>
      <c r="DSJ222" s="26"/>
      <c r="DSK222" s="27"/>
      <c r="DSL222" s="26"/>
      <c r="DSM222" s="27"/>
      <c r="DSN222" s="26"/>
      <c r="DSO222" s="26"/>
      <c r="DSP222" s="26"/>
      <c r="DSQ222" s="26"/>
      <c r="DSR222" s="26"/>
      <c r="DSS222" s="26"/>
      <c r="DST222" s="26"/>
      <c r="DSU222" s="26"/>
      <c r="DSV222" s="27"/>
      <c r="DSW222" s="26"/>
      <c r="DSX222" s="27"/>
      <c r="DSY222" s="26"/>
      <c r="DSZ222" s="27"/>
      <c r="DTA222" s="26"/>
      <c r="DTB222" s="26"/>
      <c r="DTC222" s="26"/>
      <c r="DTD222" s="26"/>
      <c r="DTE222" s="26"/>
      <c r="DTF222" s="26"/>
      <c r="DTG222" s="26"/>
      <c r="DTH222" s="26"/>
      <c r="DTI222" s="27"/>
      <c r="DTJ222" s="26"/>
      <c r="DTK222" s="27"/>
      <c r="DTL222" s="26"/>
      <c r="DTM222" s="27"/>
      <c r="DTN222" s="26"/>
      <c r="DTO222" s="26"/>
      <c r="DTP222" s="26"/>
      <c r="DTQ222" s="26"/>
      <c r="DTR222" s="26"/>
      <c r="DTS222" s="26"/>
      <c r="DTT222" s="26"/>
      <c r="DTU222" s="26"/>
      <c r="DTV222" s="27"/>
      <c r="DTW222" s="26"/>
      <c r="DTX222" s="27"/>
      <c r="DTY222" s="26"/>
      <c r="DTZ222" s="27"/>
      <c r="DUA222" s="26"/>
      <c r="DUB222" s="26"/>
      <c r="DUC222" s="26"/>
      <c r="DUD222" s="26"/>
      <c r="DUE222" s="26"/>
      <c r="DUF222" s="26"/>
      <c r="DUG222" s="26"/>
      <c r="DUH222" s="26"/>
      <c r="DUI222" s="27"/>
      <c r="DUJ222" s="26"/>
      <c r="DUK222" s="27"/>
      <c r="DUL222" s="26"/>
      <c r="DUM222" s="27"/>
      <c r="DUN222" s="26"/>
      <c r="DUO222" s="26"/>
      <c r="DUP222" s="26"/>
      <c r="DUQ222" s="26"/>
      <c r="DUR222" s="26"/>
      <c r="DUS222" s="26"/>
      <c r="DUT222" s="26"/>
      <c r="DUU222" s="26"/>
      <c r="DUV222" s="27"/>
      <c r="DUW222" s="26"/>
      <c r="DUX222" s="27"/>
      <c r="DUY222" s="26"/>
      <c r="DUZ222" s="27"/>
      <c r="DVA222" s="26"/>
      <c r="DVB222" s="26"/>
      <c r="DVC222" s="26"/>
      <c r="DVD222" s="26"/>
      <c r="DVE222" s="26"/>
      <c r="DVF222" s="26"/>
      <c r="DVG222" s="26"/>
      <c r="DVH222" s="26"/>
      <c r="DVI222" s="27"/>
      <c r="DVJ222" s="26"/>
      <c r="DVK222" s="27"/>
      <c r="DVL222" s="26"/>
      <c r="DVM222" s="27"/>
      <c r="DVN222" s="26"/>
      <c r="DVO222" s="26"/>
      <c r="DVP222" s="26"/>
      <c r="DVQ222" s="26"/>
      <c r="DVR222" s="26"/>
      <c r="DVS222" s="26"/>
      <c r="DVT222" s="26"/>
      <c r="DVU222" s="26"/>
      <c r="DVV222" s="27"/>
      <c r="DVW222" s="26"/>
      <c r="DVX222" s="27"/>
      <c r="DVY222" s="26"/>
      <c r="DVZ222" s="27"/>
      <c r="DWA222" s="26"/>
      <c r="DWB222" s="26"/>
      <c r="DWC222" s="26"/>
      <c r="DWD222" s="26"/>
      <c r="DWE222" s="26"/>
      <c r="DWF222" s="26"/>
      <c r="DWG222" s="26"/>
      <c r="DWH222" s="26"/>
      <c r="DWI222" s="27"/>
      <c r="DWJ222" s="26"/>
      <c r="DWK222" s="27"/>
      <c r="DWL222" s="26"/>
      <c r="DWM222" s="27"/>
      <c r="DWN222" s="26"/>
      <c r="DWO222" s="26"/>
      <c r="DWP222" s="26"/>
      <c r="DWQ222" s="26"/>
      <c r="DWR222" s="26"/>
      <c r="DWS222" s="26"/>
      <c r="DWT222" s="26"/>
      <c r="DWU222" s="26"/>
      <c r="DWV222" s="27"/>
      <c r="DWW222" s="26"/>
      <c r="DWX222" s="27"/>
      <c r="DWY222" s="26"/>
      <c r="DWZ222" s="27"/>
      <c r="DXA222" s="26"/>
      <c r="DXB222" s="26"/>
      <c r="DXC222" s="26"/>
      <c r="DXD222" s="26"/>
      <c r="DXE222" s="26"/>
      <c r="DXF222" s="26"/>
      <c r="DXG222" s="26"/>
      <c r="DXH222" s="26"/>
      <c r="DXI222" s="27"/>
      <c r="DXJ222" s="26"/>
      <c r="DXK222" s="27"/>
      <c r="DXL222" s="26"/>
      <c r="DXM222" s="27"/>
      <c r="DXN222" s="26"/>
      <c r="DXO222" s="26"/>
      <c r="DXP222" s="26"/>
      <c r="DXQ222" s="26"/>
      <c r="DXR222" s="26"/>
      <c r="DXS222" s="26"/>
      <c r="DXT222" s="26"/>
      <c r="DXU222" s="26"/>
      <c r="DXV222" s="27"/>
      <c r="DXW222" s="26"/>
      <c r="DXX222" s="27"/>
      <c r="DXY222" s="26"/>
      <c r="DXZ222" s="27"/>
      <c r="DYA222" s="26"/>
      <c r="DYB222" s="26"/>
      <c r="DYC222" s="26"/>
      <c r="DYD222" s="26"/>
      <c r="DYE222" s="26"/>
      <c r="DYF222" s="26"/>
      <c r="DYG222" s="26"/>
      <c r="DYH222" s="26"/>
      <c r="DYI222" s="27"/>
      <c r="DYJ222" s="26"/>
      <c r="DYK222" s="27"/>
      <c r="DYL222" s="26"/>
      <c r="DYM222" s="27"/>
      <c r="DYN222" s="26"/>
      <c r="DYO222" s="26"/>
      <c r="DYP222" s="26"/>
      <c r="DYQ222" s="26"/>
      <c r="DYR222" s="26"/>
      <c r="DYS222" s="26"/>
      <c r="DYT222" s="26"/>
      <c r="DYU222" s="26"/>
      <c r="DYV222" s="27"/>
      <c r="DYW222" s="26"/>
      <c r="DYX222" s="27"/>
      <c r="DYY222" s="26"/>
      <c r="DYZ222" s="27"/>
      <c r="DZA222" s="26"/>
      <c r="DZB222" s="26"/>
      <c r="DZC222" s="26"/>
      <c r="DZD222" s="26"/>
      <c r="DZE222" s="26"/>
      <c r="DZF222" s="26"/>
      <c r="DZG222" s="26"/>
      <c r="DZH222" s="26"/>
      <c r="DZI222" s="27"/>
      <c r="DZJ222" s="26"/>
      <c r="DZK222" s="27"/>
      <c r="DZL222" s="26"/>
      <c r="DZM222" s="27"/>
      <c r="DZN222" s="26"/>
      <c r="DZO222" s="26"/>
      <c r="DZP222" s="26"/>
      <c r="DZQ222" s="26"/>
      <c r="DZR222" s="26"/>
      <c r="DZS222" s="26"/>
      <c r="DZT222" s="26"/>
      <c r="DZU222" s="26"/>
      <c r="DZV222" s="27"/>
      <c r="DZW222" s="26"/>
      <c r="DZX222" s="27"/>
      <c r="DZY222" s="26"/>
      <c r="DZZ222" s="27"/>
      <c r="EAA222" s="26"/>
      <c r="EAB222" s="26"/>
      <c r="EAC222" s="26"/>
      <c r="EAD222" s="26"/>
      <c r="EAE222" s="26"/>
      <c r="EAF222" s="26"/>
      <c r="EAG222" s="26"/>
      <c r="EAH222" s="26"/>
      <c r="EAI222" s="27"/>
      <c r="EAJ222" s="26"/>
      <c r="EAK222" s="27"/>
      <c r="EAL222" s="26"/>
      <c r="EAM222" s="27"/>
      <c r="EAN222" s="26"/>
      <c r="EAO222" s="26"/>
      <c r="EAP222" s="26"/>
      <c r="EAQ222" s="26"/>
      <c r="EAR222" s="26"/>
      <c r="EAS222" s="26"/>
      <c r="EAT222" s="26"/>
      <c r="EAU222" s="26"/>
      <c r="EAV222" s="27"/>
      <c r="EAW222" s="26"/>
      <c r="EAX222" s="27"/>
      <c r="EAY222" s="26"/>
      <c r="EAZ222" s="27"/>
      <c r="EBA222" s="26"/>
      <c r="EBB222" s="26"/>
      <c r="EBC222" s="26"/>
      <c r="EBD222" s="26"/>
      <c r="EBE222" s="26"/>
      <c r="EBF222" s="26"/>
      <c r="EBG222" s="26"/>
      <c r="EBH222" s="26"/>
      <c r="EBI222" s="27"/>
      <c r="EBJ222" s="26"/>
      <c r="EBK222" s="27"/>
      <c r="EBL222" s="26"/>
      <c r="EBM222" s="27"/>
      <c r="EBN222" s="26"/>
      <c r="EBO222" s="26"/>
      <c r="EBP222" s="26"/>
      <c r="EBQ222" s="26"/>
      <c r="EBR222" s="26"/>
      <c r="EBS222" s="26"/>
      <c r="EBT222" s="26"/>
      <c r="EBU222" s="26"/>
      <c r="EBV222" s="27"/>
      <c r="EBW222" s="26"/>
      <c r="EBX222" s="27"/>
      <c r="EBY222" s="26"/>
      <c r="EBZ222" s="27"/>
      <c r="ECA222" s="26"/>
      <c r="ECB222" s="26"/>
      <c r="ECC222" s="26"/>
      <c r="ECD222" s="26"/>
      <c r="ECE222" s="26"/>
      <c r="ECF222" s="26"/>
      <c r="ECG222" s="26"/>
      <c r="ECH222" s="26"/>
      <c r="ECI222" s="27"/>
      <c r="ECJ222" s="26"/>
      <c r="ECK222" s="27"/>
      <c r="ECL222" s="26"/>
      <c r="ECM222" s="27"/>
      <c r="ECN222" s="26"/>
      <c r="ECO222" s="26"/>
      <c r="ECP222" s="26"/>
      <c r="ECQ222" s="26"/>
      <c r="ECR222" s="26"/>
      <c r="ECS222" s="26"/>
      <c r="ECT222" s="26"/>
      <c r="ECU222" s="26"/>
      <c r="ECV222" s="27"/>
      <c r="ECW222" s="26"/>
      <c r="ECX222" s="27"/>
      <c r="ECY222" s="26"/>
      <c r="ECZ222" s="27"/>
      <c r="EDA222" s="26"/>
      <c r="EDB222" s="26"/>
      <c r="EDC222" s="26"/>
      <c r="EDD222" s="26"/>
      <c r="EDE222" s="26"/>
      <c r="EDF222" s="26"/>
      <c r="EDG222" s="26"/>
      <c r="EDH222" s="26"/>
      <c r="EDI222" s="27"/>
      <c r="EDJ222" s="26"/>
      <c r="EDK222" s="27"/>
      <c r="EDL222" s="26"/>
      <c r="EDM222" s="27"/>
      <c r="EDN222" s="26"/>
      <c r="EDO222" s="26"/>
      <c r="EDP222" s="26"/>
      <c r="EDQ222" s="26"/>
      <c r="EDR222" s="26"/>
      <c r="EDS222" s="26"/>
      <c r="EDT222" s="26"/>
      <c r="EDU222" s="26"/>
      <c r="EDV222" s="27"/>
      <c r="EDW222" s="26"/>
      <c r="EDX222" s="27"/>
      <c r="EDY222" s="26"/>
      <c r="EDZ222" s="27"/>
      <c r="EEA222" s="26"/>
      <c r="EEB222" s="26"/>
      <c r="EEC222" s="26"/>
      <c r="EED222" s="26"/>
      <c r="EEE222" s="26"/>
      <c r="EEF222" s="26"/>
      <c r="EEG222" s="26"/>
      <c r="EEH222" s="26"/>
      <c r="EEI222" s="27"/>
      <c r="EEJ222" s="26"/>
      <c r="EEK222" s="27"/>
      <c r="EEL222" s="26"/>
      <c r="EEM222" s="27"/>
      <c r="EEN222" s="26"/>
      <c r="EEO222" s="26"/>
      <c r="EEP222" s="26"/>
      <c r="EEQ222" s="26"/>
      <c r="EER222" s="26"/>
      <c r="EES222" s="26"/>
      <c r="EET222" s="26"/>
      <c r="EEU222" s="26"/>
      <c r="EEV222" s="27"/>
      <c r="EEW222" s="26"/>
      <c r="EEX222" s="27"/>
      <c r="EEY222" s="26"/>
      <c r="EEZ222" s="27"/>
      <c r="EFA222" s="26"/>
      <c r="EFB222" s="26"/>
      <c r="EFC222" s="26"/>
      <c r="EFD222" s="26"/>
      <c r="EFE222" s="26"/>
      <c r="EFF222" s="26"/>
      <c r="EFG222" s="26"/>
      <c r="EFH222" s="26"/>
      <c r="EFI222" s="27"/>
      <c r="EFJ222" s="26"/>
      <c r="EFK222" s="27"/>
      <c r="EFL222" s="26"/>
      <c r="EFM222" s="27"/>
      <c r="EFN222" s="26"/>
      <c r="EFO222" s="26"/>
      <c r="EFP222" s="26"/>
      <c r="EFQ222" s="26"/>
      <c r="EFR222" s="26"/>
      <c r="EFS222" s="26"/>
      <c r="EFT222" s="26"/>
      <c r="EFU222" s="26"/>
      <c r="EFV222" s="27"/>
      <c r="EFW222" s="26"/>
      <c r="EFX222" s="27"/>
      <c r="EFY222" s="26"/>
      <c r="EFZ222" s="27"/>
      <c r="EGA222" s="26"/>
      <c r="EGB222" s="26"/>
      <c r="EGC222" s="26"/>
      <c r="EGD222" s="26"/>
      <c r="EGE222" s="26"/>
      <c r="EGF222" s="26"/>
      <c r="EGG222" s="26"/>
      <c r="EGH222" s="26"/>
      <c r="EGI222" s="27"/>
      <c r="EGJ222" s="26"/>
      <c r="EGK222" s="27"/>
      <c r="EGL222" s="26"/>
      <c r="EGM222" s="27"/>
      <c r="EGN222" s="26"/>
      <c r="EGO222" s="26"/>
      <c r="EGP222" s="26"/>
      <c r="EGQ222" s="26"/>
      <c r="EGR222" s="26"/>
      <c r="EGS222" s="26"/>
      <c r="EGT222" s="26"/>
      <c r="EGU222" s="26"/>
      <c r="EGV222" s="27"/>
      <c r="EGW222" s="26"/>
      <c r="EGX222" s="27"/>
      <c r="EGY222" s="26"/>
      <c r="EGZ222" s="27"/>
      <c r="EHA222" s="26"/>
      <c r="EHB222" s="26"/>
      <c r="EHC222" s="26"/>
      <c r="EHD222" s="26"/>
      <c r="EHE222" s="26"/>
      <c r="EHF222" s="26"/>
      <c r="EHG222" s="26"/>
      <c r="EHH222" s="26"/>
      <c r="EHI222" s="27"/>
      <c r="EHJ222" s="26"/>
      <c r="EHK222" s="27"/>
      <c r="EHL222" s="26"/>
      <c r="EHM222" s="27"/>
      <c r="EHN222" s="26"/>
      <c r="EHO222" s="26"/>
      <c r="EHP222" s="26"/>
      <c r="EHQ222" s="26"/>
      <c r="EHR222" s="26"/>
      <c r="EHS222" s="26"/>
      <c r="EHT222" s="26"/>
      <c r="EHU222" s="26"/>
      <c r="EHV222" s="27"/>
      <c r="EHW222" s="26"/>
      <c r="EHX222" s="27"/>
      <c r="EHY222" s="26"/>
      <c r="EHZ222" s="27"/>
      <c r="EIA222" s="26"/>
      <c r="EIB222" s="26"/>
      <c r="EIC222" s="26"/>
      <c r="EID222" s="26"/>
      <c r="EIE222" s="26"/>
      <c r="EIF222" s="26"/>
      <c r="EIG222" s="26"/>
      <c r="EIH222" s="26"/>
      <c r="EII222" s="27"/>
      <c r="EIJ222" s="26"/>
      <c r="EIK222" s="27"/>
      <c r="EIL222" s="26"/>
      <c r="EIM222" s="27"/>
      <c r="EIN222" s="26"/>
      <c r="EIO222" s="26"/>
      <c r="EIP222" s="26"/>
      <c r="EIQ222" s="26"/>
      <c r="EIR222" s="26"/>
      <c r="EIS222" s="26"/>
      <c r="EIT222" s="26"/>
      <c r="EIU222" s="26"/>
      <c r="EIV222" s="27"/>
      <c r="EIW222" s="26"/>
      <c r="EIX222" s="27"/>
      <c r="EIY222" s="26"/>
      <c r="EIZ222" s="27"/>
      <c r="EJA222" s="26"/>
      <c r="EJB222" s="26"/>
      <c r="EJC222" s="26"/>
      <c r="EJD222" s="26"/>
      <c r="EJE222" s="26"/>
      <c r="EJF222" s="26"/>
      <c r="EJG222" s="26"/>
      <c r="EJH222" s="26"/>
      <c r="EJI222" s="27"/>
      <c r="EJJ222" s="26"/>
      <c r="EJK222" s="27"/>
      <c r="EJL222" s="26"/>
      <c r="EJM222" s="27"/>
      <c r="EJN222" s="26"/>
      <c r="EJO222" s="26"/>
      <c r="EJP222" s="26"/>
      <c r="EJQ222" s="26"/>
      <c r="EJR222" s="26"/>
      <c r="EJS222" s="26"/>
      <c r="EJT222" s="26"/>
      <c r="EJU222" s="26"/>
      <c r="EJV222" s="27"/>
      <c r="EJW222" s="26"/>
      <c r="EJX222" s="27"/>
      <c r="EJY222" s="26"/>
      <c r="EJZ222" s="27"/>
      <c r="EKA222" s="26"/>
      <c r="EKB222" s="26"/>
      <c r="EKC222" s="26"/>
      <c r="EKD222" s="26"/>
      <c r="EKE222" s="26"/>
      <c r="EKF222" s="26"/>
      <c r="EKG222" s="26"/>
      <c r="EKH222" s="26"/>
      <c r="EKI222" s="27"/>
      <c r="EKJ222" s="26"/>
      <c r="EKK222" s="27"/>
      <c r="EKL222" s="26"/>
      <c r="EKM222" s="27"/>
      <c r="EKN222" s="26"/>
      <c r="EKO222" s="26"/>
      <c r="EKP222" s="26"/>
      <c r="EKQ222" s="26"/>
      <c r="EKR222" s="26"/>
      <c r="EKS222" s="26"/>
      <c r="EKT222" s="26"/>
      <c r="EKU222" s="26"/>
      <c r="EKV222" s="27"/>
      <c r="EKW222" s="26"/>
      <c r="EKX222" s="27"/>
      <c r="EKY222" s="26"/>
      <c r="EKZ222" s="27"/>
      <c r="ELA222" s="26"/>
      <c r="ELB222" s="26"/>
      <c r="ELC222" s="26"/>
      <c r="ELD222" s="26"/>
      <c r="ELE222" s="26"/>
      <c r="ELF222" s="26"/>
      <c r="ELG222" s="26"/>
      <c r="ELH222" s="26"/>
      <c r="ELI222" s="27"/>
      <c r="ELJ222" s="26"/>
      <c r="ELK222" s="27"/>
      <c r="ELL222" s="26"/>
      <c r="ELM222" s="27"/>
      <c r="ELN222" s="26"/>
      <c r="ELO222" s="26"/>
      <c r="ELP222" s="26"/>
      <c r="ELQ222" s="26"/>
      <c r="ELR222" s="26"/>
      <c r="ELS222" s="26"/>
      <c r="ELT222" s="26"/>
      <c r="ELU222" s="26"/>
      <c r="ELV222" s="27"/>
      <c r="ELW222" s="26"/>
      <c r="ELX222" s="27"/>
      <c r="ELY222" s="26"/>
      <c r="ELZ222" s="27"/>
      <c r="EMA222" s="26"/>
      <c r="EMB222" s="26"/>
      <c r="EMC222" s="26"/>
      <c r="EMD222" s="26"/>
      <c r="EME222" s="26"/>
      <c r="EMF222" s="26"/>
      <c r="EMG222" s="26"/>
      <c r="EMH222" s="26"/>
      <c r="EMI222" s="27"/>
      <c r="EMJ222" s="26"/>
      <c r="EMK222" s="27"/>
      <c r="EML222" s="26"/>
      <c r="EMM222" s="27"/>
      <c r="EMN222" s="26"/>
      <c r="EMO222" s="26"/>
      <c r="EMP222" s="26"/>
      <c r="EMQ222" s="26"/>
      <c r="EMR222" s="26"/>
      <c r="EMS222" s="26"/>
      <c r="EMT222" s="26"/>
      <c r="EMU222" s="26"/>
      <c r="EMV222" s="27"/>
      <c r="EMW222" s="26"/>
      <c r="EMX222" s="27"/>
      <c r="EMY222" s="26"/>
      <c r="EMZ222" s="27"/>
      <c r="ENA222" s="26"/>
      <c r="ENB222" s="26"/>
      <c r="ENC222" s="26"/>
      <c r="END222" s="26"/>
      <c r="ENE222" s="26"/>
      <c r="ENF222" s="26"/>
      <c r="ENG222" s="26"/>
      <c r="ENH222" s="26"/>
      <c r="ENI222" s="27"/>
      <c r="ENJ222" s="26"/>
      <c r="ENK222" s="27"/>
      <c r="ENL222" s="26"/>
      <c r="ENM222" s="27"/>
      <c r="ENN222" s="26"/>
      <c r="ENO222" s="26"/>
      <c r="ENP222" s="26"/>
      <c r="ENQ222" s="26"/>
      <c r="ENR222" s="26"/>
      <c r="ENS222" s="26"/>
      <c r="ENT222" s="26"/>
      <c r="ENU222" s="26"/>
      <c r="ENV222" s="27"/>
      <c r="ENW222" s="26"/>
      <c r="ENX222" s="27"/>
      <c r="ENY222" s="26"/>
      <c r="ENZ222" s="27"/>
      <c r="EOA222" s="26"/>
      <c r="EOB222" s="26"/>
      <c r="EOC222" s="26"/>
      <c r="EOD222" s="26"/>
      <c r="EOE222" s="26"/>
      <c r="EOF222" s="26"/>
      <c r="EOG222" s="26"/>
      <c r="EOH222" s="26"/>
      <c r="EOI222" s="27"/>
      <c r="EOJ222" s="26"/>
      <c r="EOK222" s="27"/>
      <c r="EOL222" s="26"/>
      <c r="EOM222" s="27"/>
      <c r="EON222" s="26"/>
      <c r="EOO222" s="26"/>
      <c r="EOP222" s="26"/>
      <c r="EOQ222" s="26"/>
      <c r="EOR222" s="26"/>
      <c r="EOS222" s="26"/>
      <c r="EOT222" s="26"/>
      <c r="EOU222" s="26"/>
      <c r="EOV222" s="27"/>
      <c r="EOW222" s="26"/>
      <c r="EOX222" s="27"/>
      <c r="EOY222" s="26"/>
      <c r="EOZ222" s="27"/>
      <c r="EPA222" s="26"/>
      <c r="EPB222" s="26"/>
      <c r="EPC222" s="26"/>
      <c r="EPD222" s="26"/>
      <c r="EPE222" s="26"/>
      <c r="EPF222" s="26"/>
      <c r="EPG222" s="26"/>
      <c r="EPH222" s="26"/>
      <c r="EPI222" s="27"/>
      <c r="EPJ222" s="26"/>
      <c r="EPK222" s="27"/>
      <c r="EPL222" s="26"/>
      <c r="EPM222" s="27"/>
      <c r="EPN222" s="26"/>
      <c r="EPO222" s="26"/>
      <c r="EPP222" s="26"/>
      <c r="EPQ222" s="26"/>
      <c r="EPR222" s="26"/>
      <c r="EPS222" s="26"/>
      <c r="EPT222" s="26"/>
      <c r="EPU222" s="26"/>
      <c r="EPV222" s="27"/>
      <c r="EPW222" s="26"/>
      <c r="EPX222" s="27"/>
      <c r="EPY222" s="26"/>
      <c r="EPZ222" s="27"/>
      <c r="EQA222" s="26"/>
      <c r="EQB222" s="26"/>
      <c r="EQC222" s="26"/>
      <c r="EQD222" s="26"/>
      <c r="EQE222" s="26"/>
      <c r="EQF222" s="26"/>
      <c r="EQG222" s="26"/>
      <c r="EQH222" s="26"/>
      <c r="EQI222" s="27"/>
      <c r="EQJ222" s="26"/>
      <c r="EQK222" s="27"/>
      <c r="EQL222" s="26"/>
      <c r="EQM222" s="27"/>
      <c r="EQN222" s="26"/>
      <c r="EQO222" s="26"/>
      <c r="EQP222" s="26"/>
      <c r="EQQ222" s="26"/>
      <c r="EQR222" s="26"/>
      <c r="EQS222" s="26"/>
      <c r="EQT222" s="26"/>
      <c r="EQU222" s="26"/>
      <c r="EQV222" s="27"/>
      <c r="EQW222" s="26"/>
      <c r="EQX222" s="27"/>
      <c r="EQY222" s="26"/>
      <c r="EQZ222" s="27"/>
      <c r="ERA222" s="26"/>
      <c r="ERB222" s="26"/>
      <c r="ERC222" s="26"/>
      <c r="ERD222" s="26"/>
      <c r="ERE222" s="26"/>
      <c r="ERF222" s="26"/>
      <c r="ERG222" s="26"/>
      <c r="ERH222" s="26"/>
      <c r="ERI222" s="27"/>
      <c r="ERJ222" s="26"/>
      <c r="ERK222" s="27"/>
      <c r="ERL222" s="26"/>
      <c r="ERM222" s="27"/>
      <c r="ERN222" s="26"/>
      <c r="ERO222" s="26"/>
      <c r="ERP222" s="26"/>
      <c r="ERQ222" s="26"/>
      <c r="ERR222" s="26"/>
      <c r="ERS222" s="26"/>
      <c r="ERT222" s="26"/>
      <c r="ERU222" s="26"/>
      <c r="ERV222" s="27"/>
      <c r="ERW222" s="26"/>
      <c r="ERX222" s="27"/>
      <c r="ERY222" s="26"/>
      <c r="ERZ222" s="27"/>
      <c r="ESA222" s="26"/>
      <c r="ESB222" s="26"/>
      <c r="ESC222" s="26"/>
      <c r="ESD222" s="26"/>
      <c r="ESE222" s="26"/>
      <c r="ESF222" s="26"/>
      <c r="ESG222" s="26"/>
      <c r="ESH222" s="26"/>
      <c r="ESI222" s="27"/>
      <c r="ESJ222" s="26"/>
      <c r="ESK222" s="27"/>
      <c r="ESL222" s="26"/>
      <c r="ESM222" s="27"/>
      <c r="ESN222" s="26"/>
      <c r="ESO222" s="26"/>
      <c r="ESP222" s="26"/>
      <c r="ESQ222" s="26"/>
      <c r="ESR222" s="26"/>
      <c r="ESS222" s="26"/>
      <c r="EST222" s="26"/>
      <c r="ESU222" s="26"/>
      <c r="ESV222" s="27"/>
      <c r="ESW222" s="26"/>
      <c r="ESX222" s="27"/>
      <c r="ESY222" s="26"/>
      <c r="ESZ222" s="27"/>
      <c r="ETA222" s="26"/>
      <c r="ETB222" s="26"/>
      <c r="ETC222" s="26"/>
      <c r="ETD222" s="26"/>
      <c r="ETE222" s="26"/>
      <c r="ETF222" s="26"/>
      <c r="ETG222" s="26"/>
      <c r="ETH222" s="26"/>
      <c r="ETI222" s="27"/>
      <c r="ETJ222" s="26"/>
      <c r="ETK222" s="27"/>
      <c r="ETL222" s="26"/>
      <c r="ETM222" s="27"/>
      <c r="ETN222" s="26"/>
      <c r="ETO222" s="26"/>
      <c r="ETP222" s="26"/>
      <c r="ETQ222" s="26"/>
      <c r="ETR222" s="26"/>
      <c r="ETS222" s="26"/>
      <c r="ETT222" s="26"/>
      <c r="ETU222" s="26"/>
      <c r="ETV222" s="27"/>
      <c r="ETW222" s="26"/>
      <c r="ETX222" s="27"/>
      <c r="ETY222" s="26"/>
      <c r="ETZ222" s="27"/>
      <c r="EUA222" s="26"/>
      <c r="EUB222" s="26"/>
      <c r="EUC222" s="26"/>
      <c r="EUD222" s="26"/>
      <c r="EUE222" s="26"/>
      <c r="EUF222" s="26"/>
      <c r="EUG222" s="26"/>
      <c r="EUH222" s="26"/>
      <c r="EUI222" s="27"/>
      <c r="EUJ222" s="26"/>
      <c r="EUK222" s="27"/>
      <c r="EUL222" s="26"/>
      <c r="EUM222" s="27"/>
      <c r="EUN222" s="26"/>
      <c r="EUO222" s="26"/>
      <c r="EUP222" s="26"/>
      <c r="EUQ222" s="26"/>
      <c r="EUR222" s="26"/>
      <c r="EUS222" s="26"/>
      <c r="EUT222" s="26"/>
      <c r="EUU222" s="26"/>
      <c r="EUV222" s="27"/>
      <c r="EUW222" s="26"/>
      <c r="EUX222" s="27"/>
      <c r="EUY222" s="26"/>
      <c r="EUZ222" s="27"/>
      <c r="EVA222" s="26"/>
      <c r="EVB222" s="26"/>
      <c r="EVC222" s="26"/>
      <c r="EVD222" s="26"/>
      <c r="EVE222" s="26"/>
      <c r="EVF222" s="26"/>
      <c r="EVG222" s="26"/>
      <c r="EVH222" s="26"/>
      <c r="EVI222" s="27"/>
      <c r="EVJ222" s="26"/>
      <c r="EVK222" s="27"/>
      <c r="EVL222" s="26"/>
      <c r="EVM222" s="27"/>
      <c r="EVN222" s="26"/>
      <c r="EVO222" s="26"/>
      <c r="EVP222" s="26"/>
      <c r="EVQ222" s="26"/>
      <c r="EVR222" s="26"/>
      <c r="EVS222" s="26"/>
      <c r="EVT222" s="26"/>
      <c r="EVU222" s="26"/>
      <c r="EVV222" s="27"/>
      <c r="EVW222" s="26"/>
      <c r="EVX222" s="27"/>
      <c r="EVY222" s="26"/>
      <c r="EVZ222" s="27"/>
      <c r="EWA222" s="26"/>
      <c r="EWB222" s="26"/>
      <c r="EWC222" s="26"/>
      <c r="EWD222" s="26"/>
      <c r="EWE222" s="26"/>
      <c r="EWF222" s="26"/>
      <c r="EWG222" s="26"/>
      <c r="EWH222" s="26"/>
      <c r="EWI222" s="27"/>
      <c r="EWJ222" s="26"/>
      <c r="EWK222" s="27"/>
      <c r="EWL222" s="26"/>
      <c r="EWM222" s="27"/>
      <c r="EWN222" s="26"/>
      <c r="EWO222" s="26"/>
      <c r="EWP222" s="26"/>
      <c r="EWQ222" s="26"/>
      <c r="EWR222" s="26"/>
      <c r="EWS222" s="26"/>
      <c r="EWT222" s="26"/>
      <c r="EWU222" s="26"/>
      <c r="EWV222" s="27"/>
      <c r="EWW222" s="26"/>
      <c r="EWX222" s="27"/>
      <c r="EWY222" s="26"/>
      <c r="EWZ222" s="27"/>
      <c r="EXA222" s="26"/>
      <c r="EXB222" s="26"/>
      <c r="EXC222" s="26"/>
      <c r="EXD222" s="26"/>
      <c r="EXE222" s="26"/>
      <c r="EXF222" s="26"/>
      <c r="EXG222" s="26"/>
      <c r="EXH222" s="26"/>
      <c r="EXI222" s="27"/>
      <c r="EXJ222" s="26"/>
      <c r="EXK222" s="27"/>
      <c r="EXL222" s="26"/>
      <c r="EXM222" s="27"/>
      <c r="EXN222" s="26"/>
      <c r="EXO222" s="26"/>
      <c r="EXP222" s="26"/>
      <c r="EXQ222" s="26"/>
      <c r="EXR222" s="26"/>
      <c r="EXS222" s="26"/>
      <c r="EXT222" s="26"/>
      <c r="EXU222" s="26"/>
      <c r="EXV222" s="27"/>
      <c r="EXW222" s="26"/>
      <c r="EXX222" s="27"/>
      <c r="EXY222" s="26"/>
      <c r="EXZ222" s="27"/>
      <c r="EYA222" s="26"/>
      <c r="EYB222" s="26"/>
      <c r="EYC222" s="26"/>
      <c r="EYD222" s="26"/>
      <c r="EYE222" s="26"/>
      <c r="EYF222" s="26"/>
      <c r="EYG222" s="26"/>
      <c r="EYH222" s="26"/>
      <c r="EYI222" s="27"/>
      <c r="EYJ222" s="26"/>
      <c r="EYK222" s="27"/>
      <c r="EYL222" s="26"/>
      <c r="EYM222" s="27"/>
      <c r="EYN222" s="26"/>
      <c r="EYO222" s="26"/>
      <c r="EYP222" s="26"/>
      <c r="EYQ222" s="26"/>
      <c r="EYR222" s="26"/>
      <c r="EYS222" s="26"/>
      <c r="EYT222" s="26"/>
      <c r="EYU222" s="26"/>
      <c r="EYV222" s="27"/>
      <c r="EYW222" s="26"/>
      <c r="EYX222" s="27"/>
      <c r="EYY222" s="26"/>
      <c r="EYZ222" s="27"/>
      <c r="EZA222" s="26"/>
      <c r="EZB222" s="26"/>
      <c r="EZC222" s="26"/>
      <c r="EZD222" s="26"/>
      <c r="EZE222" s="26"/>
      <c r="EZF222" s="26"/>
      <c r="EZG222" s="26"/>
      <c r="EZH222" s="26"/>
      <c r="EZI222" s="27"/>
      <c r="EZJ222" s="26"/>
      <c r="EZK222" s="27"/>
      <c r="EZL222" s="26"/>
      <c r="EZM222" s="27"/>
      <c r="EZN222" s="26"/>
      <c r="EZO222" s="26"/>
      <c r="EZP222" s="26"/>
      <c r="EZQ222" s="26"/>
      <c r="EZR222" s="26"/>
      <c r="EZS222" s="26"/>
      <c r="EZT222" s="26"/>
      <c r="EZU222" s="26"/>
      <c r="EZV222" s="27"/>
      <c r="EZW222" s="26"/>
      <c r="EZX222" s="27"/>
      <c r="EZY222" s="26"/>
      <c r="EZZ222" s="27"/>
      <c r="FAA222" s="26"/>
      <c r="FAB222" s="26"/>
      <c r="FAC222" s="26"/>
      <c r="FAD222" s="26"/>
      <c r="FAE222" s="26"/>
      <c r="FAF222" s="26"/>
      <c r="FAG222" s="26"/>
      <c r="FAH222" s="26"/>
      <c r="FAI222" s="27"/>
      <c r="FAJ222" s="26"/>
      <c r="FAK222" s="27"/>
      <c r="FAL222" s="26"/>
      <c r="FAM222" s="27"/>
      <c r="FAN222" s="26"/>
      <c r="FAO222" s="26"/>
      <c r="FAP222" s="26"/>
      <c r="FAQ222" s="26"/>
      <c r="FAR222" s="26"/>
      <c r="FAS222" s="26"/>
      <c r="FAT222" s="26"/>
      <c r="FAU222" s="26"/>
      <c r="FAV222" s="27"/>
      <c r="FAW222" s="26"/>
      <c r="FAX222" s="27"/>
      <c r="FAY222" s="26"/>
      <c r="FAZ222" s="27"/>
      <c r="FBA222" s="26"/>
      <c r="FBB222" s="26"/>
      <c r="FBC222" s="26"/>
      <c r="FBD222" s="26"/>
      <c r="FBE222" s="26"/>
      <c r="FBF222" s="26"/>
      <c r="FBG222" s="26"/>
      <c r="FBH222" s="26"/>
      <c r="FBI222" s="27"/>
      <c r="FBJ222" s="26"/>
      <c r="FBK222" s="27"/>
      <c r="FBL222" s="26"/>
      <c r="FBM222" s="27"/>
      <c r="FBN222" s="26"/>
      <c r="FBO222" s="26"/>
      <c r="FBP222" s="26"/>
      <c r="FBQ222" s="26"/>
      <c r="FBR222" s="26"/>
      <c r="FBS222" s="26"/>
      <c r="FBT222" s="26"/>
      <c r="FBU222" s="26"/>
      <c r="FBV222" s="27"/>
      <c r="FBW222" s="26"/>
      <c r="FBX222" s="27"/>
      <c r="FBY222" s="26"/>
      <c r="FBZ222" s="27"/>
      <c r="FCA222" s="26"/>
      <c r="FCB222" s="26"/>
      <c r="FCC222" s="26"/>
      <c r="FCD222" s="26"/>
      <c r="FCE222" s="26"/>
      <c r="FCF222" s="26"/>
      <c r="FCG222" s="26"/>
      <c r="FCH222" s="26"/>
      <c r="FCI222" s="27"/>
      <c r="FCJ222" s="26"/>
      <c r="FCK222" s="27"/>
      <c r="FCL222" s="26"/>
      <c r="FCM222" s="27"/>
      <c r="FCN222" s="26"/>
      <c r="FCO222" s="26"/>
      <c r="FCP222" s="26"/>
      <c r="FCQ222" s="26"/>
      <c r="FCR222" s="26"/>
      <c r="FCS222" s="26"/>
      <c r="FCT222" s="26"/>
      <c r="FCU222" s="26"/>
      <c r="FCV222" s="27"/>
      <c r="FCW222" s="26"/>
      <c r="FCX222" s="27"/>
      <c r="FCY222" s="26"/>
      <c r="FCZ222" s="27"/>
      <c r="FDA222" s="26"/>
      <c r="FDB222" s="26"/>
      <c r="FDC222" s="26"/>
      <c r="FDD222" s="26"/>
      <c r="FDE222" s="26"/>
      <c r="FDF222" s="26"/>
      <c r="FDG222" s="26"/>
      <c r="FDH222" s="26"/>
      <c r="FDI222" s="27"/>
      <c r="FDJ222" s="26"/>
      <c r="FDK222" s="27"/>
      <c r="FDL222" s="26"/>
      <c r="FDM222" s="27"/>
      <c r="FDN222" s="26"/>
      <c r="FDO222" s="26"/>
      <c r="FDP222" s="26"/>
      <c r="FDQ222" s="26"/>
      <c r="FDR222" s="26"/>
      <c r="FDS222" s="26"/>
      <c r="FDT222" s="26"/>
      <c r="FDU222" s="26"/>
      <c r="FDV222" s="27"/>
      <c r="FDW222" s="26"/>
      <c r="FDX222" s="27"/>
      <c r="FDY222" s="26"/>
      <c r="FDZ222" s="27"/>
      <c r="FEA222" s="26"/>
      <c r="FEB222" s="26"/>
      <c r="FEC222" s="26"/>
      <c r="FED222" s="26"/>
      <c r="FEE222" s="26"/>
      <c r="FEF222" s="26"/>
      <c r="FEG222" s="26"/>
      <c r="FEH222" s="26"/>
      <c r="FEI222" s="27"/>
      <c r="FEJ222" s="26"/>
      <c r="FEK222" s="27"/>
      <c r="FEL222" s="26"/>
      <c r="FEM222" s="27"/>
      <c r="FEN222" s="26"/>
      <c r="FEO222" s="26"/>
      <c r="FEP222" s="26"/>
      <c r="FEQ222" s="26"/>
      <c r="FER222" s="26"/>
      <c r="FES222" s="26"/>
      <c r="FET222" s="26"/>
      <c r="FEU222" s="26"/>
      <c r="FEV222" s="27"/>
      <c r="FEW222" s="26"/>
      <c r="FEX222" s="27"/>
      <c r="FEY222" s="26"/>
      <c r="FEZ222" s="27"/>
      <c r="FFA222" s="26"/>
      <c r="FFB222" s="26"/>
      <c r="FFC222" s="26"/>
      <c r="FFD222" s="26"/>
      <c r="FFE222" s="26"/>
      <c r="FFF222" s="26"/>
      <c r="FFG222" s="26"/>
      <c r="FFH222" s="26"/>
      <c r="FFI222" s="27"/>
      <c r="FFJ222" s="26"/>
      <c r="FFK222" s="27"/>
      <c r="FFL222" s="26"/>
      <c r="FFM222" s="27"/>
      <c r="FFN222" s="26"/>
      <c r="FFO222" s="26"/>
      <c r="FFP222" s="26"/>
      <c r="FFQ222" s="26"/>
      <c r="FFR222" s="26"/>
      <c r="FFS222" s="26"/>
      <c r="FFT222" s="26"/>
      <c r="FFU222" s="26"/>
      <c r="FFV222" s="27"/>
      <c r="FFW222" s="26"/>
      <c r="FFX222" s="27"/>
      <c r="FFY222" s="26"/>
      <c r="FFZ222" s="27"/>
      <c r="FGA222" s="26"/>
      <c r="FGB222" s="26"/>
      <c r="FGC222" s="26"/>
      <c r="FGD222" s="26"/>
      <c r="FGE222" s="26"/>
      <c r="FGF222" s="26"/>
      <c r="FGG222" s="26"/>
      <c r="FGH222" s="26"/>
      <c r="FGI222" s="27"/>
      <c r="FGJ222" s="26"/>
      <c r="FGK222" s="27"/>
      <c r="FGL222" s="26"/>
      <c r="FGM222" s="27"/>
      <c r="FGN222" s="26"/>
      <c r="FGO222" s="26"/>
      <c r="FGP222" s="26"/>
      <c r="FGQ222" s="26"/>
      <c r="FGR222" s="26"/>
      <c r="FGS222" s="26"/>
      <c r="FGT222" s="26"/>
      <c r="FGU222" s="26"/>
      <c r="FGV222" s="27"/>
      <c r="FGW222" s="26"/>
      <c r="FGX222" s="27"/>
      <c r="FGY222" s="26"/>
      <c r="FGZ222" s="27"/>
      <c r="FHA222" s="26"/>
      <c r="FHB222" s="26"/>
      <c r="FHC222" s="26"/>
      <c r="FHD222" s="26"/>
      <c r="FHE222" s="26"/>
      <c r="FHF222" s="26"/>
      <c r="FHG222" s="26"/>
      <c r="FHH222" s="26"/>
      <c r="FHI222" s="27"/>
      <c r="FHJ222" s="26"/>
      <c r="FHK222" s="27"/>
      <c r="FHL222" s="26"/>
      <c r="FHM222" s="27"/>
      <c r="FHN222" s="26"/>
      <c r="FHO222" s="26"/>
      <c r="FHP222" s="26"/>
      <c r="FHQ222" s="26"/>
      <c r="FHR222" s="26"/>
      <c r="FHS222" s="26"/>
      <c r="FHT222" s="26"/>
      <c r="FHU222" s="26"/>
      <c r="FHV222" s="27"/>
      <c r="FHW222" s="26"/>
      <c r="FHX222" s="27"/>
      <c r="FHY222" s="26"/>
      <c r="FHZ222" s="27"/>
      <c r="FIA222" s="26"/>
      <c r="FIB222" s="26"/>
      <c r="FIC222" s="26"/>
      <c r="FID222" s="26"/>
      <c r="FIE222" s="26"/>
      <c r="FIF222" s="26"/>
      <c r="FIG222" s="26"/>
      <c r="FIH222" s="26"/>
      <c r="FII222" s="27"/>
      <c r="FIJ222" s="26"/>
      <c r="FIK222" s="27"/>
      <c r="FIL222" s="26"/>
      <c r="FIM222" s="27"/>
      <c r="FIN222" s="26"/>
      <c r="FIO222" s="26"/>
      <c r="FIP222" s="26"/>
      <c r="FIQ222" s="26"/>
      <c r="FIR222" s="26"/>
      <c r="FIS222" s="26"/>
      <c r="FIT222" s="26"/>
      <c r="FIU222" s="26"/>
      <c r="FIV222" s="27"/>
      <c r="FIW222" s="26"/>
      <c r="FIX222" s="27"/>
      <c r="FIY222" s="26"/>
      <c r="FIZ222" s="27"/>
      <c r="FJA222" s="26"/>
      <c r="FJB222" s="26"/>
      <c r="FJC222" s="26"/>
      <c r="FJD222" s="26"/>
      <c r="FJE222" s="26"/>
      <c r="FJF222" s="26"/>
      <c r="FJG222" s="26"/>
      <c r="FJH222" s="26"/>
      <c r="FJI222" s="27"/>
      <c r="FJJ222" s="26"/>
      <c r="FJK222" s="27"/>
      <c r="FJL222" s="26"/>
      <c r="FJM222" s="27"/>
      <c r="FJN222" s="26"/>
      <c r="FJO222" s="26"/>
      <c r="FJP222" s="26"/>
      <c r="FJQ222" s="26"/>
      <c r="FJR222" s="26"/>
      <c r="FJS222" s="26"/>
      <c r="FJT222" s="26"/>
      <c r="FJU222" s="26"/>
      <c r="FJV222" s="27"/>
      <c r="FJW222" s="26"/>
      <c r="FJX222" s="27"/>
      <c r="FJY222" s="26"/>
      <c r="FJZ222" s="27"/>
      <c r="FKA222" s="26"/>
      <c r="FKB222" s="26"/>
      <c r="FKC222" s="26"/>
      <c r="FKD222" s="26"/>
      <c r="FKE222" s="26"/>
      <c r="FKF222" s="26"/>
      <c r="FKG222" s="26"/>
      <c r="FKH222" s="26"/>
      <c r="FKI222" s="27"/>
      <c r="FKJ222" s="26"/>
      <c r="FKK222" s="27"/>
      <c r="FKL222" s="26"/>
      <c r="FKM222" s="27"/>
      <c r="FKN222" s="26"/>
      <c r="FKO222" s="26"/>
      <c r="FKP222" s="26"/>
      <c r="FKQ222" s="26"/>
      <c r="FKR222" s="26"/>
      <c r="FKS222" s="26"/>
      <c r="FKT222" s="26"/>
      <c r="FKU222" s="26"/>
      <c r="FKV222" s="27"/>
      <c r="FKW222" s="26"/>
      <c r="FKX222" s="27"/>
      <c r="FKY222" s="26"/>
      <c r="FKZ222" s="27"/>
      <c r="FLA222" s="26"/>
      <c r="FLB222" s="26"/>
      <c r="FLC222" s="26"/>
      <c r="FLD222" s="26"/>
      <c r="FLE222" s="26"/>
      <c r="FLF222" s="26"/>
      <c r="FLG222" s="26"/>
      <c r="FLH222" s="26"/>
      <c r="FLI222" s="27"/>
      <c r="FLJ222" s="26"/>
      <c r="FLK222" s="27"/>
      <c r="FLL222" s="26"/>
      <c r="FLM222" s="27"/>
      <c r="FLN222" s="26"/>
      <c r="FLO222" s="26"/>
      <c r="FLP222" s="26"/>
      <c r="FLQ222" s="26"/>
      <c r="FLR222" s="26"/>
      <c r="FLS222" s="26"/>
      <c r="FLT222" s="26"/>
      <c r="FLU222" s="26"/>
      <c r="FLV222" s="27"/>
      <c r="FLW222" s="26"/>
      <c r="FLX222" s="27"/>
      <c r="FLY222" s="26"/>
      <c r="FLZ222" s="27"/>
      <c r="FMA222" s="26"/>
      <c r="FMB222" s="26"/>
      <c r="FMC222" s="26"/>
      <c r="FMD222" s="26"/>
      <c r="FME222" s="26"/>
      <c r="FMF222" s="26"/>
      <c r="FMG222" s="26"/>
      <c r="FMH222" s="26"/>
      <c r="FMI222" s="27"/>
      <c r="FMJ222" s="26"/>
      <c r="FMK222" s="27"/>
      <c r="FML222" s="26"/>
      <c r="FMM222" s="27"/>
      <c r="FMN222" s="26"/>
      <c r="FMO222" s="26"/>
      <c r="FMP222" s="26"/>
      <c r="FMQ222" s="26"/>
      <c r="FMR222" s="26"/>
      <c r="FMS222" s="26"/>
      <c r="FMT222" s="26"/>
      <c r="FMU222" s="26"/>
      <c r="FMV222" s="27"/>
      <c r="FMW222" s="26"/>
      <c r="FMX222" s="27"/>
      <c r="FMY222" s="26"/>
      <c r="FMZ222" s="27"/>
      <c r="FNA222" s="26"/>
      <c r="FNB222" s="26"/>
      <c r="FNC222" s="26"/>
      <c r="FND222" s="26"/>
      <c r="FNE222" s="26"/>
      <c r="FNF222" s="26"/>
      <c r="FNG222" s="26"/>
      <c r="FNH222" s="26"/>
      <c r="FNI222" s="27"/>
      <c r="FNJ222" s="26"/>
      <c r="FNK222" s="27"/>
      <c r="FNL222" s="26"/>
      <c r="FNM222" s="27"/>
      <c r="FNN222" s="26"/>
      <c r="FNO222" s="26"/>
      <c r="FNP222" s="26"/>
      <c r="FNQ222" s="26"/>
      <c r="FNR222" s="26"/>
      <c r="FNS222" s="26"/>
      <c r="FNT222" s="26"/>
      <c r="FNU222" s="26"/>
      <c r="FNV222" s="27"/>
      <c r="FNW222" s="26"/>
      <c r="FNX222" s="27"/>
      <c r="FNY222" s="26"/>
      <c r="FNZ222" s="27"/>
      <c r="FOA222" s="26"/>
      <c r="FOB222" s="26"/>
      <c r="FOC222" s="26"/>
      <c r="FOD222" s="26"/>
      <c r="FOE222" s="26"/>
      <c r="FOF222" s="26"/>
      <c r="FOG222" s="26"/>
      <c r="FOH222" s="26"/>
      <c r="FOI222" s="27"/>
      <c r="FOJ222" s="26"/>
      <c r="FOK222" s="27"/>
      <c r="FOL222" s="26"/>
      <c r="FOM222" s="27"/>
      <c r="FON222" s="26"/>
      <c r="FOO222" s="26"/>
      <c r="FOP222" s="26"/>
      <c r="FOQ222" s="26"/>
      <c r="FOR222" s="26"/>
      <c r="FOS222" s="26"/>
      <c r="FOT222" s="26"/>
      <c r="FOU222" s="26"/>
      <c r="FOV222" s="27"/>
      <c r="FOW222" s="26"/>
      <c r="FOX222" s="27"/>
      <c r="FOY222" s="26"/>
      <c r="FOZ222" s="27"/>
      <c r="FPA222" s="26"/>
      <c r="FPB222" s="26"/>
      <c r="FPC222" s="26"/>
      <c r="FPD222" s="26"/>
      <c r="FPE222" s="26"/>
      <c r="FPF222" s="26"/>
      <c r="FPG222" s="26"/>
      <c r="FPH222" s="26"/>
      <c r="FPI222" s="27"/>
      <c r="FPJ222" s="26"/>
      <c r="FPK222" s="27"/>
      <c r="FPL222" s="26"/>
      <c r="FPM222" s="27"/>
      <c r="FPN222" s="26"/>
      <c r="FPO222" s="26"/>
      <c r="FPP222" s="26"/>
      <c r="FPQ222" s="26"/>
      <c r="FPR222" s="26"/>
      <c r="FPS222" s="26"/>
      <c r="FPT222" s="26"/>
      <c r="FPU222" s="26"/>
      <c r="FPV222" s="27"/>
      <c r="FPW222" s="26"/>
      <c r="FPX222" s="27"/>
      <c r="FPY222" s="26"/>
      <c r="FPZ222" s="27"/>
      <c r="FQA222" s="26"/>
      <c r="FQB222" s="26"/>
      <c r="FQC222" s="26"/>
      <c r="FQD222" s="26"/>
      <c r="FQE222" s="26"/>
      <c r="FQF222" s="26"/>
      <c r="FQG222" s="26"/>
      <c r="FQH222" s="26"/>
      <c r="FQI222" s="27"/>
      <c r="FQJ222" s="26"/>
      <c r="FQK222" s="27"/>
      <c r="FQL222" s="26"/>
      <c r="FQM222" s="27"/>
      <c r="FQN222" s="26"/>
      <c r="FQO222" s="26"/>
      <c r="FQP222" s="26"/>
      <c r="FQQ222" s="26"/>
      <c r="FQR222" s="26"/>
      <c r="FQS222" s="26"/>
      <c r="FQT222" s="26"/>
      <c r="FQU222" s="26"/>
      <c r="FQV222" s="27"/>
      <c r="FQW222" s="26"/>
      <c r="FQX222" s="27"/>
      <c r="FQY222" s="26"/>
      <c r="FQZ222" s="27"/>
      <c r="FRA222" s="26"/>
      <c r="FRB222" s="26"/>
      <c r="FRC222" s="26"/>
      <c r="FRD222" s="26"/>
      <c r="FRE222" s="26"/>
      <c r="FRF222" s="26"/>
      <c r="FRG222" s="26"/>
      <c r="FRH222" s="26"/>
      <c r="FRI222" s="27"/>
      <c r="FRJ222" s="26"/>
      <c r="FRK222" s="27"/>
      <c r="FRL222" s="26"/>
      <c r="FRM222" s="27"/>
      <c r="FRN222" s="26"/>
      <c r="FRO222" s="26"/>
      <c r="FRP222" s="26"/>
      <c r="FRQ222" s="26"/>
      <c r="FRR222" s="26"/>
      <c r="FRS222" s="26"/>
      <c r="FRT222" s="26"/>
      <c r="FRU222" s="26"/>
      <c r="FRV222" s="27"/>
      <c r="FRW222" s="26"/>
      <c r="FRX222" s="27"/>
      <c r="FRY222" s="26"/>
      <c r="FRZ222" s="27"/>
      <c r="FSA222" s="26"/>
      <c r="FSB222" s="26"/>
      <c r="FSC222" s="26"/>
      <c r="FSD222" s="26"/>
      <c r="FSE222" s="26"/>
      <c r="FSF222" s="26"/>
      <c r="FSG222" s="26"/>
      <c r="FSH222" s="26"/>
      <c r="FSI222" s="27"/>
      <c r="FSJ222" s="26"/>
      <c r="FSK222" s="27"/>
      <c r="FSL222" s="26"/>
      <c r="FSM222" s="27"/>
      <c r="FSN222" s="26"/>
      <c r="FSO222" s="26"/>
      <c r="FSP222" s="26"/>
      <c r="FSQ222" s="26"/>
      <c r="FSR222" s="26"/>
      <c r="FSS222" s="26"/>
      <c r="FST222" s="26"/>
      <c r="FSU222" s="26"/>
      <c r="FSV222" s="27"/>
      <c r="FSW222" s="26"/>
      <c r="FSX222" s="27"/>
      <c r="FSY222" s="26"/>
      <c r="FSZ222" s="27"/>
      <c r="FTA222" s="26"/>
      <c r="FTB222" s="26"/>
      <c r="FTC222" s="26"/>
      <c r="FTD222" s="26"/>
      <c r="FTE222" s="26"/>
      <c r="FTF222" s="26"/>
      <c r="FTG222" s="26"/>
      <c r="FTH222" s="26"/>
      <c r="FTI222" s="27"/>
      <c r="FTJ222" s="26"/>
      <c r="FTK222" s="27"/>
      <c r="FTL222" s="26"/>
      <c r="FTM222" s="27"/>
      <c r="FTN222" s="26"/>
      <c r="FTO222" s="26"/>
      <c r="FTP222" s="26"/>
      <c r="FTQ222" s="26"/>
      <c r="FTR222" s="26"/>
      <c r="FTS222" s="26"/>
      <c r="FTT222" s="26"/>
      <c r="FTU222" s="26"/>
      <c r="FTV222" s="27"/>
      <c r="FTW222" s="26"/>
      <c r="FTX222" s="27"/>
      <c r="FTY222" s="26"/>
      <c r="FTZ222" s="27"/>
      <c r="FUA222" s="26"/>
      <c r="FUB222" s="26"/>
      <c r="FUC222" s="26"/>
      <c r="FUD222" s="26"/>
      <c r="FUE222" s="26"/>
      <c r="FUF222" s="26"/>
      <c r="FUG222" s="26"/>
      <c r="FUH222" s="26"/>
      <c r="FUI222" s="27"/>
      <c r="FUJ222" s="26"/>
      <c r="FUK222" s="27"/>
      <c r="FUL222" s="26"/>
      <c r="FUM222" s="27"/>
      <c r="FUN222" s="26"/>
      <c r="FUO222" s="26"/>
      <c r="FUP222" s="26"/>
      <c r="FUQ222" s="26"/>
      <c r="FUR222" s="26"/>
      <c r="FUS222" s="26"/>
      <c r="FUT222" s="26"/>
      <c r="FUU222" s="26"/>
      <c r="FUV222" s="27"/>
      <c r="FUW222" s="26"/>
      <c r="FUX222" s="27"/>
      <c r="FUY222" s="26"/>
      <c r="FUZ222" s="27"/>
      <c r="FVA222" s="26"/>
      <c r="FVB222" s="26"/>
      <c r="FVC222" s="26"/>
      <c r="FVD222" s="26"/>
      <c r="FVE222" s="26"/>
      <c r="FVF222" s="26"/>
      <c r="FVG222" s="26"/>
      <c r="FVH222" s="26"/>
      <c r="FVI222" s="27"/>
      <c r="FVJ222" s="26"/>
      <c r="FVK222" s="27"/>
      <c r="FVL222" s="26"/>
      <c r="FVM222" s="27"/>
      <c r="FVN222" s="26"/>
      <c r="FVO222" s="26"/>
      <c r="FVP222" s="26"/>
      <c r="FVQ222" s="26"/>
      <c r="FVR222" s="26"/>
      <c r="FVS222" s="26"/>
      <c r="FVT222" s="26"/>
      <c r="FVU222" s="26"/>
      <c r="FVV222" s="27"/>
      <c r="FVW222" s="26"/>
      <c r="FVX222" s="27"/>
      <c r="FVY222" s="26"/>
      <c r="FVZ222" s="27"/>
      <c r="FWA222" s="26"/>
      <c r="FWB222" s="26"/>
      <c r="FWC222" s="26"/>
      <c r="FWD222" s="26"/>
      <c r="FWE222" s="26"/>
      <c r="FWF222" s="26"/>
      <c r="FWG222" s="26"/>
      <c r="FWH222" s="26"/>
      <c r="FWI222" s="27"/>
      <c r="FWJ222" s="26"/>
      <c r="FWK222" s="27"/>
      <c r="FWL222" s="26"/>
      <c r="FWM222" s="27"/>
      <c r="FWN222" s="26"/>
      <c r="FWO222" s="26"/>
      <c r="FWP222" s="26"/>
      <c r="FWQ222" s="26"/>
      <c r="FWR222" s="26"/>
      <c r="FWS222" s="26"/>
      <c r="FWT222" s="26"/>
      <c r="FWU222" s="26"/>
      <c r="FWV222" s="27"/>
      <c r="FWW222" s="26"/>
      <c r="FWX222" s="27"/>
      <c r="FWY222" s="26"/>
      <c r="FWZ222" s="27"/>
      <c r="FXA222" s="26"/>
      <c r="FXB222" s="26"/>
      <c r="FXC222" s="26"/>
      <c r="FXD222" s="26"/>
      <c r="FXE222" s="26"/>
      <c r="FXF222" s="26"/>
      <c r="FXG222" s="26"/>
      <c r="FXH222" s="26"/>
      <c r="FXI222" s="27"/>
      <c r="FXJ222" s="26"/>
      <c r="FXK222" s="27"/>
      <c r="FXL222" s="26"/>
      <c r="FXM222" s="27"/>
      <c r="FXN222" s="26"/>
      <c r="FXO222" s="26"/>
      <c r="FXP222" s="26"/>
      <c r="FXQ222" s="26"/>
      <c r="FXR222" s="26"/>
      <c r="FXS222" s="26"/>
      <c r="FXT222" s="26"/>
      <c r="FXU222" s="26"/>
      <c r="FXV222" s="27"/>
      <c r="FXW222" s="26"/>
      <c r="FXX222" s="27"/>
      <c r="FXY222" s="26"/>
      <c r="FXZ222" s="27"/>
      <c r="FYA222" s="26"/>
      <c r="FYB222" s="26"/>
      <c r="FYC222" s="26"/>
      <c r="FYD222" s="26"/>
      <c r="FYE222" s="26"/>
      <c r="FYF222" s="26"/>
      <c r="FYG222" s="26"/>
      <c r="FYH222" s="26"/>
      <c r="FYI222" s="27"/>
      <c r="FYJ222" s="26"/>
      <c r="FYK222" s="27"/>
      <c r="FYL222" s="26"/>
      <c r="FYM222" s="27"/>
      <c r="FYN222" s="26"/>
      <c r="FYO222" s="26"/>
      <c r="FYP222" s="26"/>
      <c r="FYQ222" s="26"/>
      <c r="FYR222" s="26"/>
      <c r="FYS222" s="26"/>
      <c r="FYT222" s="26"/>
      <c r="FYU222" s="26"/>
      <c r="FYV222" s="27"/>
      <c r="FYW222" s="26"/>
      <c r="FYX222" s="27"/>
      <c r="FYY222" s="26"/>
      <c r="FYZ222" s="27"/>
      <c r="FZA222" s="26"/>
      <c r="FZB222" s="26"/>
      <c r="FZC222" s="26"/>
      <c r="FZD222" s="26"/>
      <c r="FZE222" s="26"/>
      <c r="FZF222" s="26"/>
      <c r="FZG222" s="26"/>
      <c r="FZH222" s="26"/>
      <c r="FZI222" s="27"/>
      <c r="FZJ222" s="26"/>
      <c r="FZK222" s="27"/>
      <c r="FZL222" s="26"/>
      <c r="FZM222" s="27"/>
      <c r="FZN222" s="26"/>
      <c r="FZO222" s="26"/>
      <c r="FZP222" s="26"/>
      <c r="FZQ222" s="26"/>
      <c r="FZR222" s="26"/>
      <c r="FZS222" s="26"/>
      <c r="FZT222" s="26"/>
      <c r="FZU222" s="26"/>
      <c r="FZV222" s="27"/>
      <c r="FZW222" s="26"/>
      <c r="FZX222" s="27"/>
      <c r="FZY222" s="26"/>
      <c r="FZZ222" s="27"/>
      <c r="GAA222" s="26"/>
      <c r="GAB222" s="26"/>
      <c r="GAC222" s="26"/>
      <c r="GAD222" s="26"/>
      <c r="GAE222" s="26"/>
      <c r="GAF222" s="26"/>
      <c r="GAG222" s="26"/>
      <c r="GAH222" s="26"/>
      <c r="GAI222" s="27"/>
      <c r="GAJ222" s="26"/>
      <c r="GAK222" s="27"/>
      <c r="GAL222" s="26"/>
      <c r="GAM222" s="27"/>
      <c r="GAN222" s="26"/>
      <c r="GAO222" s="26"/>
      <c r="GAP222" s="26"/>
      <c r="GAQ222" s="26"/>
      <c r="GAR222" s="26"/>
      <c r="GAS222" s="26"/>
      <c r="GAT222" s="26"/>
      <c r="GAU222" s="26"/>
      <c r="GAV222" s="27"/>
      <c r="GAW222" s="26"/>
      <c r="GAX222" s="27"/>
      <c r="GAY222" s="26"/>
      <c r="GAZ222" s="27"/>
      <c r="GBA222" s="26"/>
      <c r="GBB222" s="26"/>
      <c r="GBC222" s="26"/>
      <c r="GBD222" s="26"/>
      <c r="GBE222" s="26"/>
      <c r="GBF222" s="26"/>
      <c r="GBG222" s="26"/>
      <c r="GBH222" s="26"/>
      <c r="GBI222" s="27"/>
      <c r="GBJ222" s="26"/>
      <c r="GBK222" s="27"/>
      <c r="GBL222" s="26"/>
      <c r="GBM222" s="27"/>
      <c r="GBN222" s="26"/>
      <c r="GBO222" s="26"/>
      <c r="GBP222" s="26"/>
      <c r="GBQ222" s="26"/>
      <c r="GBR222" s="26"/>
      <c r="GBS222" s="26"/>
      <c r="GBT222" s="26"/>
      <c r="GBU222" s="26"/>
      <c r="GBV222" s="27"/>
      <c r="GBW222" s="26"/>
      <c r="GBX222" s="27"/>
      <c r="GBY222" s="26"/>
      <c r="GBZ222" s="27"/>
      <c r="GCA222" s="26"/>
      <c r="GCB222" s="26"/>
      <c r="GCC222" s="26"/>
      <c r="GCD222" s="26"/>
      <c r="GCE222" s="26"/>
      <c r="GCF222" s="26"/>
      <c r="GCG222" s="26"/>
      <c r="GCH222" s="26"/>
      <c r="GCI222" s="27"/>
      <c r="GCJ222" s="26"/>
      <c r="GCK222" s="27"/>
      <c r="GCL222" s="26"/>
      <c r="GCM222" s="27"/>
      <c r="GCN222" s="26"/>
      <c r="GCO222" s="26"/>
      <c r="GCP222" s="26"/>
      <c r="GCQ222" s="26"/>
      <c r="GCR222" s="26"/>
      <c r="GCS222" s="26"/>
      <c r="GCT222" s="26"/>
      <c r="GCU222" s="26"/>
      <c r="GCV222" s="27"/>
      <c r="GCW222" s="26"/>
      <c r="GCX222" s="27"/>
      <c r="GCY222" s="26"/>
      <c r="GCZ222" s="27"/>
      <c r="GDA222" s="26"/>
      <c r="GDB222" s="26"/>
      <c r="GDC222" s="26"/>
      <c r="GDD222" s="26"/>
      <c r="GDE222" s="26"/>
      <c r="GDF222" s="26"/>
      <c r="GDG222" s="26"/>
      <c r="GDH222" s="26"/>
      <c r="GDI222" s="27"/>
      <c r="GDJ222" s="26"/>
      <c r="GDK222" s="27"/>
      <c r="GDL222" s="26"/>
      <c r="GDM222" s="27"/>
      <c r="GDN222" s="26"/>
      <c r="GDO222" s="26"/>
      <c r="GDP222" s="26"/>
      <c r="GDQ222" s="26"/>
      <c r="GDR222" s="26"/>
      <c r="GDS222" s="26"/>
      <c r="GDT222" s="26"/>
      <c r="GDU222" s="26"/>
      <c r="GDV222" s="27"/>
      <c r="GDW222" s="26"/>
      <c r="GDX222" s="27"/>
      <c r="GDY222" s="26"/>
      <c r="GDZ222" s="27"/>
      <c r="GEA222" s="26"/>
      <c r="GEB222" s="26"/>
      <c r="GEC222" s="26"/>
      <c r="GED222" s="26"/>
      <c r="GEE222" s="26"/>
      <c r="GEF222" s="26"/>
      <c r="GEG222" s="26"/>
      <c r="GEH222" s="26"/>
      <c r="GEI222" s="27"/>
      <c r="GEJ222" s="26"/>
      <c r="GEK222" s="27"/>
      <c r="GEL222" s="26"/>
      <c r="GEM222" s="27"/>
      <c r="GEN222" s="26"/>
      <c r="GEO222" s="26"/>
      <c r="GEP222" s="26"/>
      <c r="GEQ222" s="26"/>
      <c r="GER222" s="26"/>
      <c r="GES222" s="26"/>
      <c r="GET222" s="26"/>
      <c r="GEU222" s="26"/>
      <c r="GEV222" s="27"/>
      <c r="GEW222" s="26"/>
      <c r="GEX222" s="27"/>
      <c r="GEY222" s="26"/>
      <c r="GEZ222" s="27"/>
      <c r="GFA222" s="26"/>
      <c r="GFB222" s="26"/>
      <c r="GFC222" s="26"/>
      <c r="GFD222" s="26"/>
      <c r="GFE222" s="26"/>
      <c r="GFF222" s="26"/>
      <c r="GFG222" s="26"/>
      <c r="GFH222" s="26"/>
      <c r="GFI222" s="27"/>
      <c r="GFJ222" s="26"/>
      <c r="GFK222" s="27"/>
      <c r="GFL222" s="26"/>
      <c r="GFM222" s="27"/>
      <c r="GFN222" s="26"/>
      <c r="GFO222" s="26"/>
      <c r="GFP222" s="26"/>
      <c r="GFQ222" s="26"/>
      <c r="GFR222" s="26"/>
      <c r="GFS222" s="26"/>
      <c r="GFT222" s="26"/>
      <c r="GFU222" s="26"/>
      <c r="GFV222" s="27"/>
      <c r="GFW222" s="26"/>
      <c r="GFX222" s="27"/>
      <c r="GFY222" s="26"/>
      <c r="GFZ222" s="27"/>
      <c r="GGA222" s="26"/>
      <c r="GGB222" s="26"/>
      <c r="GGC222" s="26"/>
      <c r="GGD222" s="26"/>
      <c r="GGE222" s="26"/>
      <c r="GGF222" s="26"/>
      <c r="GGG222" s="26"/>
      <c r="GGH222" s="26"/>
      <c r="GGI222" s="27"/>
      <c r="GGJ222" s="26"/>
      <c r="GGK222" s="27"/>
      <c r="GGL222" s="26"/>
      <c r="GGM222" s="27"/>
      <c r="GGN222" s="26"/>
      <c r="GGO222" s="26"/>
      <c r="GGP222" s="26"/>
      <c r="GGQ222" s="26"/>
      <c r="GGR222" s="26"/>
      <c r="GGS222" s="26"/>
      <c r="GGT222" s="26"/>
      <c r="GGU222" s="26"/>
      <c r="GGV222" s="27"/>
      <c r="GGW222" s="26"/>
      <c r="GGX222" s="27"/>
      <c r="GGY222" s="26"/>
      <c r="GGZ222" s="27"/>
      <c r="GHA222" s="26"/>
      <c r="GHB222" s="26"/>
      <c r="GHC222" s="26"/>
      <c r="GHD222" s="26"/>
      <c r="GHE222" s="26"/>
      <c r="GHF222" s="26"/>
      <c r="GHG222" s="26"/>
      <c r="GHH222" s="26"/>
      <c r="GHI222" s="27"/>
      <c r="GHJ222" s="26"/>
      <c r="GHK222" s="27"/>
      <c r="GHL222" s="26"/>
      <c r="GHM222" s="27"/>
      <c r="GHN222" s="26"/>
      <c r="GHO222" s="26"/>
      <c r="GHP222" s="26"/>
      <c r="GHQ222" s="26"/>
      <c r="GHR222" s="26"/>
      <c r="GHS222" s="26"/>
      <c r="GHT222" s="26"/>
      <c r="GHU222" s="26"/>
      <c r="GHV222" s="27"/>
      <c r="GHW222" s="26"/>
      <c r="GHX222" s="27"/>
      <c r="GHY222" s="26"/>
      <c r="GHZ222" s="27"/>
      <c r="GIA222" s="26"/>
      <c r="GIB222" s="26"/>
      <c r="GIC222" s="26"/>
      <c r="GID222" s="26"/>
      <c r="GIE222" s="26"/>
      <c r="GIF222" s="26"/>
      <c r="GIG222" s="26"/>
      <c r="GIH222" s="26"/>
      <c r="GII222" s="27"/>
      <c r="GIJ222" s="26"/>
      <c r="GIK222" s="27"/>
      <c r="GIL222" s="26"/>
      <c r="GIM222" s="27"/>
      <c r="GIN222" s="26"/>
      <c r="GIO222" s="26"/>
      <c r="GIP222" s="26"/>
      <c r="GIQ222" s="26"/>
      <c r="GIR222" s="26"/>
      <c r="GIS222" s="26"/>
      <c r="GIT222" s="26"/>
      <c r="GIU222" s="26"/>
      <c r="GIV222" s="27"/>
      <c r="GIW222" s="26"/>
      <c r="GIX222" s="27"/>
      <c r="GIY222" s="26"/>
      <c r="GIZ222" s="27"/>
      <c r="GJA222" s="26"/>
      <c r="GJB222" s="26"/>
      <c r="GJC222" s="26"/>
      <c r="GJD222" s="26"/>
      <c r="GJE222" s="26"/>
      <c r="GJF222" s="26"/>
      <c r="GJG222" s="26"/>
      <c r="GJH222" s="26"/>
      <c r="GJI222" s="27"/>
      <c r="GJJ222" s="26"/>
      <c r="GJK222" s="27"/>
      <c r="GJL222" s="26"/>
      <c r="GJM222" s="27"/>
      <c r="GJN222" s="26"/>
      <c r="GJO222" s="26"/>
      <c r="GJP222" s="26"/>
      <c r="GJQ222" s="26"/>
      <c r="GJR222" s="26"/>
      <c r="GJS222" s="26"/>
      <c r="GJT222" s="26"/>
      <c r="GJU222" s="26"/>
      <c r="GJV222" s="27"/>
      <c r="GJW222" s="26"/>
      <c r="GJX222" s="27"/>
      <c r="GJY222" s="26"/>
      <c r="GJZ222" s="27"/>
      <c r="GKA222" s="26"/>
      <c r="GKB222" s="26"/>
      <c r="GKC222" s="26"/>
      <c r="GKD222" s="26"/>
      <c r="GKE222" s="26"/>
      <c r="GKF222" s="26"/>
      <c r="GKG222" s="26"/>
      <c r="GKH222" s="26"/>
      <c r="GKI222" s="27"/>
      <c r="GKJ222" s="26"/>
      <c r="GKK222" s="27"/>
      <c r="GKL222" s="26"/>
      <c r="GKM222" s="27"/>
      <c r="GKN222" s="26"/>
      <c r="GKO222" s="26"/>
      <c r="GKP222" s="26"/>
      <c r="GKQ222" s="26"/>
      <c r="GKR222" s="26"/>
      <c r="GKS222" s="26"/>
      <c r="GKT222" s="26"/>
      <c r="GKU222" s="26"/>
      <c r="GKV222" s="27"/>
      <c r="GKW222" s="26"/>
      <c r="GKX222" s="27"/>
      <c r="GKY222" s="26"/>
      <c r="GKZ222" s="27"/>
      <c r="GLA222" s="26"/>
      <c r="GLB222" s="26"/>
      <c r="GLC222" s="26"/>
      <c r="GLD222" s="26"/>
      <c r="GLE222" s="26"/>
      <c r="GLF222" s="26"/>
      <c r="GLG222" s="26"/>
      <c r="GLH222" s="26"/>
      <c r="GLI222" s="27"/>
      <c r="GLJ222" s="26"/>
      <c r="GLK222" s="27"/>
      <c r="GLL222" s="26"/>
      <c r="GLM222" s="27"/>
      <c r="GLN222" s="26"/>
      <c r="GLO222" s="26"/>
      <c r="GLP222" s="26"/>
      <c r="GLQ222" s="26"/>
      <c r="GLR222" s="26"/>
      <c r="GLS222" s="26"/>
      <c r="GLT222" s="26"/>
      <c r="GLU222" s="26"/>
      <c r="GLV222" s="27"/>
      <c r="GLW222" s="26"/>
      <c r="GLX222" s="27"/>
      <c r="GLY222" s="26"/>
      <c r="GLZ222" s="27"/>
      <c r="GMA222" s="26"/>
      <c r="GMB222" s="26"/>
      <c r="GMC222" s="26"/>
      <c r="GMD222" s="26"/>
      <c r="GME222" s="26"/>
      <c r="GMF222" s="26"/>
      <c r="GMG222" s="26"/>
      <c r="GMH222" s="26"/>
      <c r="GMI222" s="27"/>
      <c r="GMJ222" s="26"/>
      <c r="GMK222" s="27"/>
      <c r="GML222" s="26"/>
      <c r="GMM222" s="27"/>
      <c r="GMN222" s="26"/>
      <c r="GMO222" s="26"/>
      <c r="GMP222" s="26"/>
      <c r="GMQ222" s="26"/>
      <c r="GMR222" s="26"/>
      <c r="GMS222" s="26"/>
      <c r="GMT222" s="26"/>
      <c r="GMU222" s="26"/>
      <c r="GMV222" s="27"/>
      <c r="GMW222" s="26"/>
      <c r="GMX222" s="27"/>
      <c r="GMY222" s="26"/>
      <c r="GMZ222" s="27"/>
      <c r="GNA222" s="26"/>
      <c r="GNB222" s="26"/>
      <c r="GNC222" s="26"/>
      <c r="GND222" s="26"/>
      <c r="GNE222" s="26"/>
      <c r="GNF222" s="26"/>
      <c r="GNG222" s="26"/>
      <c r="GNH222" s="26"/>
      <c r="GNI222" s="27"/>
      <c r="GNJ222" s="26"/>
      <c r="GNK222" s="27"/>
      <c r="GNL222" s="26"/>
      <c r="GNM222" s="27"/>
      <c r="GNN222" s="26"/>
      <c r="GNO222" s="26"/>
      <c r="GNP222" s="26"/>
      <c r="GNQ222" s="26"/>
      <c r="GNR222" s="26"/>
      <c r="GNS222" s="26"/>
      <c r="GNT222" s="26"/>
      <c r="GNU222" s="26"/>
      <c r="GNV222" s="27"/>
      <c r="GNW222" s="26"/>
      <c r="GNX222" s="27"/>
      <c r="GNY222" s="26"/>
      <c r="GNZ222" s="27"/>
      <c r="GOA222" s="26"/>
      <c r="GOB222" s="26"/>
      <c r="GOC222" s="26"/>
      <c r="GOD222" s="26"/>
      <c r="GOE222" s="26"/>
      <c r="GOF222" s="26"/>
      <c r="GOG222" s="26"/>
      <c r="GOH222" s="26"/>
      <c r="GOI222" s="27"/>
      <c r="GOJ222" s="26"/>
      <c r="GOK222" s="27"/>
      <c r="GOL222" s="26"/>
      <c r="GOM222" s="27"/>
      <c r="GON222" s="26"/>
      <c r="GOO222" s="26"/>
      <c r="GOP222" s="26"/>
      <c r="GOQ222" s="26"/>
      <c r="GOR222" s="26"/>
      <c r="GOS222" s="26"/>
      <c r="GOT222" s="26"/>
      <c r="GOU222" s="26"/>
      <c r="GOV222" s="27"/>
      <c r="GOW222" s="26"/>
      <c r="GOX222" s="27"/>
      <c r="GOY222" s="26"/>
      <c r="GOZ222" s="27"/>
      <c r="GPA222" s="26"/>
      <c r="GPB222" s="26"/>
      <c r="GPC222" s="26"/>
      <c r="GPD222" s="26"/>
      <c r="GPE222" s="26"/>
      <c r="GPF222" s="26"/>
      <c r="GPG222" s="26"/>
      <c r="GPH222" s="26"/>
      <c r="GPI222" s="27"/>
      <c r="GPJ222" s="26"/>
      <c r="GPK222" s="27"/>
      <c r="GPL222" s="26"/>
      <c r="GPM222" s="27"/>
      <c r="GPN222" s="26"/>
      <c r="GPO222" s="26"/>
      <c r="GPP222" s="26"/>
      <c r="GPQ222" s="26"/>
      <c r="GPR222" s="26"/>
      <c r="GPS222" s="26"/>
      <c r="GPT222" s="26"/>
      <c r="GPU222" s="26"/>
      <c r="GPV222" s="27"/>
      <c r="GPW222" s="26"/>
      <c r="GPX222" s="27"/>
      <c r="GPY222" s="26"/>
      <c r="GPZ222" s="27"/>
      <c r="GQA222" s="26"/>
      <c r="GQB222" s="26"/>
      <c r="GQC222" s="26"/>
      <c r="GQD222" s="26"/>
      <c r="GQE222" s="26"/>
      <c r="GQF222" s="26"/>
      <c r="GQG222" s="26"/>
      <c r="GQH222" s="26"/>
      <c r="GQI222" s="27"/>
      <c r="GQJ222" s="26"/>
      <c r="GQK222" s="27"/>
      <c r="GQL222" s="26"/>
      <c r="GQM222" s="27"/>
      <c r="GQN222" s="26"/>
      <c r="GQO222" s="26"/>
      <c r="GQP222" s="26"/>
      <c r="GQQ222" s="26"/>
      <c r="GQR222" s="26"/>
      <c r="GQS222" s="26"/>
      <c r="GQT222" s="26"/>
      <c r="GQU222" s="26"/>
      <c r="GQV222" s="27"/>
      <c r="GQW222" s="26"/>
      <c r="GQX222" s="27"/>
      <c r="GQY222" s="26"/>
      <c r="GQZ222" s="27"/>
      <c r="GRA222" s="26"/>
      <c r="GRB222" s="26"/>
      <c r="GRC222" s="26"/>
      <c r="GRD222" s="26"/>
      <c r="GRE222" s="26"/>
      <c r="GRF222" s="26"/>
      <c r="GRG222" s="26"/>
      <c r="GRH222" s="26"/>
      <c r="GRI222" s="27"/>
      <c r="GRJ222" s="26"/>
      <c r="GRK222" s="27"/>
      <c r="GRL222" s="26"/>
      <c r="GRM222" s="27"/>
      <c r="GRN222" s="26"/>
      <c r="GRO222" s="26"/>
      <c r="GRP222" s="26"/>
      <c r="GRQ222" s="26"/>
      <c r="GRR222" s="26"/>
      <c r="GRS222" s="26"/>
      <c r="GRT222" s="26"/>
      <c r="GRU222" s="26"/>
      <c r="GRV222" s="27"/>
      <c r="GRW222" s="26"/>
      <c r="GRX222" s="27"/>
      <c r="GRY222" s="26"/>
      <c r="GRZ222" s="27"/>
      <c r="GSA222" s="26"/>
      <c r="GSB222" s="26"/>
      <c r="GSC222" s="26"/>
      <c r="GSD222" s="26"/>
      <c r="GSE222" s="26"/>
      <c r="GSF222" s="26"/>
      <c r="GSG222" s="26"/>
      <c r="GSH222" s="26"/>
      <c r="GSI222" s="27"/>
      <c r="GSJ222" s="26"/>
      <c r="GSK222" s="27"/>
      <c r="GSL222" s="26"/>
      <c r="GSM222" s="27"/>
      <c r="GSN222" s="26"/>
      <c r="GSO222" s="26"/>
      <c r="GSP222" s="26"/>
      <c r="GSQ222" s="26"/>
      <c r="GSR222" s="26"/>
      <c r="GSS222" s="26"/>
      <c r="GST222" s="26"/>
      <c r="GSU222" s="26"/>
      <c r="GSV222" s="27"/>
      <c r="GSW222" s="26"/>
      <c r="GSX222" s="27"/>
      <c r="GSY222" s="26"/>
      <c r="GSZ222" s="27"/>
      <c r="GTA222" s="26"/>
      <c r="GTB222" s="26"/>
      <c r="GTC222" s="26"/>
      <c r="GTD222" s="26"/>
      <c r="GTE222" s="26"/>
      <c r="GTF222" s="26"/>
      <c r="GTG222" s="26"/>
      <c r="GTH222" s="26"/>
      <c r="GTI222" s="27"/>
      <c r="GTJ222" s="26"/>
      <c r="GTK222" s="27"/>
      <c r="GTL222" s="26"/>
      <c r="GTM222" s="27"/>
      <c r="GTN222" s="26"/>
      <c r="GTO222" s="26"/>
      <c r="GTP222" s="26"/>
      <c r="GTQ222" s="26"/>
      <c r="GTR222" s="26"/>
      <c r="GTS222" s="26"/>
      <c r="GTT222" s="26"/>
      <c r="GTU222" s="26"/>
      <c r="GTV222" s="27"/>
      <c r="GTW222" s="26"/>
      <c r="GTX222" s="27"/>
      <c r="GTY222" s="26"/>
      <c r="GTZ222" s="27"/>
      <c r="GUA222" s="26"/>
      <c r="GUB222" s="26"/>
      <c r="GUC222" s="26"/>
      <c r="GUD222" s="26"/>
      <c r="GUE222" s="26"/>
      <c r="GUF222" s="26"/>
      <c r="GUG222" s="26"/>
      <c r="GUH222" s="26"/>
      <c r="GUI222" s="27"/>
      <c r="GUJ222" s="26"/>
      <c r="GUK222" s="27"/>
      <c r="GUL222" s="26"/>
      <c r="GUM222" s="27"/>
      <c r="GUN222" s="26"/>
      <c r="GUO222" s="26"/>
      <c r="GUP222" s="26"/>
      <c r="GUQ222" s="26"/>
      <c r="GUR222" s="26"/>
      <c r="GUS222" s="26"/>
      <c r="GUT222" s="26"/>
      <c r="GUU222" s="26"/>
      <c r="GUV222" s="27"/>
      <c r="GUW222" s="26"/>
      <c r="GUX222" s="27"/>
      <c r="GUY222" s="26"/>
      <c r="GUZ222" s="27"/>
      <c r="GVA222" s="26"/>
      <c r="GVB222" s="26"/>
      <c r="GVC222" s="26"/>
      <c r="GVD222" s="26"/>
      <c r="GVE222" s="26"/>
      <c r="GVF222" s="26"/>
      <c r="GVG222" s="26"/>
      <c r="GVH222" s="26"/>
      <c r="GVI222" s="27"/>
      <c r="GVJ222" s="26"/>
      <c r="GVK222" s="27"/>
      <c r="GVL222" s="26"/>
      <c r="GVM222" s="27"/>
      <c r="GVN222" s="26"/>
      <c r="GVO222" s="26"/>
      <c r="GVP222" s="26"/>
      <c r="GVQ222" s="26"/>
      <c r="GVR222" s="26"/>
      <c r="GVS222" s="26"/>
      <c r="GVT222" s="26"/>
      <c r="GVU222" s="26"/>
      <c r="GVV222" s="27"/>
      <c r="GVW222" s="26"/>
      <c r="GVX222" s="27"/>
      <c r="GVY222" s="26"/>
      <c r="GVZ222" s="27"/>
      <c r="GWA222" s="26"/>
      <c r="GWB222" s="26"/>
      <c r="GWC222" s="26"/>
      <c r="GWD222" s="26"/>
      <c r="GWE222" s="26"/>
      <c r="GWF222" s="26"/>
      <c r="GWG222" s="26"/>
      <c r="GWH222" s="26"/>
      <c r="GWI222" s="27"/>
      <c r="GWJ222" s="26"/>
      <c r="GWK222" s="27"/>
      <c r="GWL222" s="26"/>
      <c r="GWM222" s="27"/>
      <c r="GWN222" s="26"/>
      <c r="GWO222" s="26"/>
      <c r="GWP222" s="26"/>
      <c r="GWQ222" s="26"/>
      <c r="GWR222" s="26"/>
      <c r="GWS222" s="26"/>
      <c r="GWT222" s="26"/>
      <c r="GWU222" s="26"/>
      <c r="GWV222" s="27"/>
      <c r="GWW222" s="26"/>
      <c r="GWX222" s="27"/>
      <c r="GWY222" s="26"/>
      <c r="GWZ222" s="27"/>
      <c r="GXA222" s="26"/>
      <c r="GXB222" s="26"/>
      <c r="GXC222" s="26"/>
      <c r="GXD222" s="26"/>
      <c r="GXE222" s="26"/>
      <c r="GXF222" s="26"/>
      <c r="GXG222" s="26"/>
      <c r="GXH222" s="26"/>
      <c r="GXI222" s="27"/>
      <c r="GXJ222" s="26"/>
      <c r="GXK222" s="27"/>
      <c r="GXL222" s="26"/>
      <c r="GXM222" s="27"/>
      <c r="GXN222" s="26"/>
      <c r="GXO222" s="26"/>
      <c r="GXP222" s="26"/>
      <c r="GXQ222" s="26"/>
      <c r="GXR222" s="26"/>
      <c r="GXS222" s="26"/>
      <c r="GXT222" s="26"/>
      <c r="GXU222" s="26"/>
      <c r="GXV222" s="27"/>
      <c r="GXW222" s="26"/>
      <c r="GXX222" s="27"/>
      <c r="GXY222" s="26"/>
      <c r="GXZ222" s="27"/>
      <c r="GYA222" s="26"/>
      <c r="GYB222" s="26"/>
      <c r="GYC222" s="26"/>
      <c r="GYD222" s="26"/>
      <c r="GYE222" s="26"/>
      <c r="GYF222" s="26"/>
      <c r="GYG222" s="26"/>
      <c r="GYH222" s="26"/>
      <c r="GYI222" s="27"/>
      <c r="GYJ222" s="26"/>
      <c r="GYK222" s="27"/>
      <c r="GYL222" s="26"/>
      <c r="GYM222" s="27"/>
      <c r="GYN222" s="26"/>
      <c r="GYO222" s="26"/>
      <c r="GYP222" s="26"/>
      <c r="GYQ222" s="26"/>
      <c r="GYR222" s="26"/>
      <c r="GYS222" s="26"/>
      <c r="GYT222" s="26"/>
      <c r="GYU222" s="26"/>
      <c r="GYV222" s="27"/>
      <c r="GYW222" s="26"/>
      <c r="GYX222" s="27"/>
      <c r="GYY222" s="26"/>
      <c r="GYZ222" s="27"/>
      <c r="GZA222" s="26"/>
      <c r="GZB222" s="26"/>
      <c r="GZC222" s="26"/>
      <c r="GZD222" s="26"/>
      <c r="GZE222" s="26"/>
      <c r="GZF222" s="26"/>
      <c r="GZG222" s="26"/>
      <c r="GZH222" s="26"/>
      <c r="GZI222" s="27"/>
      <c r="GZJ222" s="26"/>
      <c r="GZK222" s="27"/>
      <c r="GZL222" s="26"/>
      <c r="GZM222" s="27"/>
      <c r="GZN222" s="26"/>
      <c r="GZO222" s="26"/>
      <c r="GZP222" s="26"/>
      <c r="GZQ222" s="26"/>
      <c r="GZR222" s="26"/>
      <c r="GZS222" s="26"/>
      <c r="GZT222" s="26"/>
      <c r="GZU222" s="26"/>
      <c r="GZV222" s="27"/>
      <c r="GZW222" s="26"/>
      <c r="GZX222" s="27"/>
      <c r="GZY222" s="26"/>
      <c r="GZZ222" s="27"/>
      <c r="HAA222" s="26"/>
      <c r="HAB222" s="26"/>
      <c r="HAC222" s="26"/>
      <c r="HAD222" s="26"/>
      <c r="HAE222" s="26"/>
      <c r="HAF222" s="26"/>
      <c r="HAG222" s="26"/>
      <c r="HAH222" s="26"/>
      <c r="HAI222" s="27"/>
      <c r="HAJ222" s="26"/>
      <c r="HAK222" s="27"/>
      <c r="HAL222" s="26"/>
      <c r="HAM222" s="27"/>
      <c r="HAN222" s="26"/>
      <c r="HAO222" s="26"/>
      <c r="HAP222" s="26"/>
      <c r="HAQ222" s="26"/>
      <c r="HAR222" s="26"/>
      <c r="HAS222" s="26"/>
      <c r="HAT222" s="26"/>
      <c r="HAU222" s="26"/>
      <c r="HAV222" s="27"/>
      <c r="HAW222" s="26"/>
      <c r="HAX222" s="27"/>
      <c r="HAY222" s="26"/>
      <c r="HAZ222" s="27"/>
      <c r="HBA222" s="26"/>
      <c r="HBB222" s="26"/>
      <c r="HBC222" s="26"/>
      <c r="HBD222" s="26"/>
      <c r="HBE222" s="26"/>
      <c r="HBF222" s="26"/>
      <c r="HBG222" s="26"/>
      <c r="HBH222" s="26"/>
      <c r="HBI222" s="27"/>
      <c r="HBJ222" s="26"/>
      <c r="HBK222" s="27"/>
      <c r="HBL222" s="26"/>
      <c r="HBM222" s="27"/>
      <c r="HBN222" s="26"/>
      <c r="HBO222" s="26"/>
      <c r="HBP222" s="26"/>
      <c r="HBQ222" s="26"/>
      <c r="HBR222" s="26"/>
      <c r="HBS222" s="26"/>
      <c r="HBT222" s="26"/>
      <c r="HBU222" s="26"/>
      <c r="HBV222" s="27"/>
      <c r="HBW222" s="26"/>
      <c r="HBX222" s="27"/>
      <c r="HBY222" s="26"/>
      <c r="HBZ222" s="27"/>
      <c r="HCA222" s="26"/>
      <c r="HCB222" s="26"/>
      <c r="HCC222" s="26"/>
      <c r="HCD222" s="26"/>
      <c r="HCE222" s="26"/>
      <c r="HCF222" s="26"/>
      <c r="HCG222" s="26"/>
      <c r="HCH222" s="26"/>
      <c r="HCI222" s="27"/>
      <c r="HCJ222" s="26"/>
      <c r="HCK222" s="27"/>
      <c r="HCL222" s="26"/>
      <c r="HCM222" s="27"/>
      <c r="HCN222" s="26"/>
      <c r="HCO222" s="26"/>
      <c r="HCP222" s="26"/>
      <c r="HCQ222" s="26"/>
      <c r="HCR222" s="26"/>
      <c r="HCS222" s="26"/>
      <c r="HCT222" s="26"/>
      <c r="HCU222" s="26"/>
      <c r="HCV222" s="27"/>
      <c r="HCW222" s="26"/>
      <c r="HCX222" s="27"/>
      <c r="HCY222" s="26"/>
      <c r="HCZ222" s="27"/>
      <c r="HDA222" s="26"/>
      <c r="HDB222" s="26"/>
      <c r="HDC222" s="26"/>
      <c r="HDD222" s="26"/>
      <c r="HDE222" s="26"/>
      <c r="HDF222" s="26"/>
      <c r="HDG222" s="26"/>
      <c r="HDH222" s="26"/>
      <c r="HDI222" s="27"/>
      <c r="HDJ222" s="26"/>
      <c r="HDK222" s="27"/>
      <c r="HDL222" s="26"/>
      <c r="HDM222" s="27"/>
      <c r="HDN222" s="26"/>
      <c r="HDO222" s="26"/>
      <c r="HDP222" s="26"/>
      <c r="HDQ222" s="26"/>
      <c r="HDR222" s="26"/>
      <c r="HDS222" s="26"/>
      <c r="HDT222" s="26"/>
      <c r="HDU222" s="26"/>
      <c r="HDV222" s="27"/>
      <c r="HDW222" s="26"/>
      <c r="HDX222" s="27"/>
      <c r="HDY222" s="26"/>
      <c r="HDZ222" s="27"/>
      <c r="HEA222" s="26"/>
      <c r="HEB222" s="26"/>
      <c r="HEC222" s="26"/>
      <c r="HED222" s="26"/>
      <c r="HEE222" s="26"/>
      <c r="HEF222" s="26"/>
      <c r="HEG222" s="26"/>
      <c r="HEH222" s="26"/>
      <c r="HEI222" s="27"/>
      <c r="HEJ222" s="26"/>
      <c r="HEK222" s="27"/>
      <c r="HEL222" s="26"/>
      <c r="HEM222" s="27"/>
      <c r="HEN222" s="26"/>
      <c r="HEO222" s="26"/>
      <c r="HEP222" s="26"/>
      <c r="HEQ222" s="26"/>
      <c r="HER222" s="26"/>
      <c r="HES222" s="26"/>
      <c r="HET222" s="26"/>
      <c r="HEU222" s="26"/>
      <c r="HEV222" s="27"/>
      <c r="HEW222" s="26"/>
      <c r="HEX222" s="27"/>
      <c r="HEY222" s="26"/>
      <c r="HEZ222" s="27"/>
      <c r="HFA222" s="26"/>
      <c r="HFB222" s="26"/>
      <c r="HFC222" s="26"/>
      <c r="HFD222" s="26"/>
      <c r="HFE222" s="26"/>
      <c r="HFF222" s="26"/>
      <c r="HFG222" s="26"/>
      <c r="HFH222" s="26"/>
      <c r="HFI222" s="27"/>
      <c r="HFJ222" s="26"/>
      <c r="HFK222" s="27"/>
      <c r="HFL222" s="26"/>
      <c r="HFM222" s="27"/>
      <c r="HFN222" s="26"/>
      <c r="HFO222" s="26"/>
      <c r="HFP222" s="26"/>
      <c r="HFQ222" s="26"/>
      <c r="HFR222" s="26"/>
      <c r="HFS222" s="26"/>
      <c r="HFT222" s="26"/>
      <c r="HFU222" s="26"/>
      <c r="HFV222" s="27"/>
      <c r="HFW222" s="26"/>
      <c r="HFX222" s="27"/>
      <c r="HFY222" s="26"/>
      <c r="HFZ222" s="27"/>
      <c r="HGA222" s="26"/>
      <c r="HGB222" s="26"/>
      <c r="HGC222" s="26"/>
      <c r="HGD222" s="26"/>
      <c r="HGE222" s="26"/>
      <c r="HGF222" s="26"/>
      <c r="HGG222" s="26"/>
      <c r="HGH222" s="26"/>
      <c r="HGI222" s="27"/>
      <c r="HGJ222" s="26"/>
      <c r="HGK222" s="27"/>
      <c r="HGL222" s="26"/>
      <c r="HGM222" s="27"/>
      <c r="HGN222" s="26"/>
      <c r="HGO222" s="26"/>
      <c r="HGP222" s="26"/>
      <c r="HGQ222" s="26"/>
      <c r="HGR222" s="26"/>
      <c r="HGS222" s="26"/>
      <c r="HGT222" s="26"/>
      <c r="HGU222" s="26"/>
      <c r="HGV222" s="27"/>
      <c r="HGW222" s="26"/>
      <c r="HGX222" s="27"/>
      <c r="HGY222" s="26"/>
      <c r="HGZ222" s="27"/>
      <c r="HHA222" s="26"/>
      <c r="HHB222" s="26"/>
      <c r="HHC222" s="26"/>
      <c r="HHD222" s="26"/>
      <c r="HHE222" s="26"/>
      <c r="HHF222" s="26"/>
      <c r="HHG222" s="26"/>
      <c r="HHH222" s="26"/>
      <c r="HHI222" s="27"/>
      <c r="HHJ222" s="26"/>
      <c r="HHK222" s="27"/>
      <c r="HHL222" s="26"/>
      <c r="HHM222" s="27"/>
      <c r="HHN222" s="26"/>
      <c r="HHO222" s="26"/>
      <c r="HHP222" s="26"/>
      <c r="HHQ222" s="26"/>
      <c r="HHR222" s="26"/>
      <c r="HHS222" s="26"/>
      <c r="HHT222" s="26"/>
      <c r="HHU222" s="26"/>
      <c r="HHV222" s="27"/>
      <c r="HHW222" s="26"/>
      <c r="HHX222" s="27"/>
      <c r="HHY222" s="26"/>
      <c r="HHZ222" s="27"/>
      <c r="HIA222" s="26"/>
      <c r="HIB222" s="26"/>
      <c r="HIC222" s="26"/>
      <c r="HID222" s="26"/>
      <c r="HIE222" s="26"/>
      <c r="HIF222" s="26"/>
      <c r="HIG222" s="26"/>
      <c r="HIH222" s="26"/>
      <c r="HII222" s="27"/>
      <c r="HIJ222" s="26"/>
      <c r="HIK222" s="27"/>
      <c r="HIL222" s="26"/>
      <c r="HIM222" s="27"/>
      <c r="HIN222" s="26"/>
      <c r="HIO222" s="26"/>
      <c r="HIP222" s="26"/>
      <c r="HIQ222" s="26"/>
      <c r="HIR222" s="26"/>
      <c r="HIS222" s="26"/>
      <c r="HIT222" s="26"/>
      <c r="HIU222" s="26"/>
      <c r="HIV222" s="27"/>
      <c r="HIW222" s="26"/>
      <c r="HIX222" s="27"/>
      <c r="HIY222" s="26"/>
      <c r="HIZ222" s="27"/>
      <c r="HJA222" s="26"/>
      <c r="HJB222" s="26"/>
      <c r="HJC222" s="26"/>
      <c r="HJD222" s="26"/>
      <c r="HJE222" s="26"/>
      <c r="HJF222" s="26"/>
      <c r="HJG222" s="26"/>
      <c r="HJH222" s="26"/>
      <c r="HJI222" s="27"/>
      <c r="HJJ222" s="26"/>
      <c r="HJK222" s="27"/>
      <c r="HJL222" s="26"/>
      <c r="HJM222" s="27"/>
      <c r="HJN222" s="26"/>
      <c r="HJO222" s="26"/>
      <c r="HJP222" s="26"/>
      <c r="HJQ222" s="26"/>
      <c r="HJR222" s="26"/>
      <c r="HJS222" s="26"/>
      <c r="HJT222" s="26"/>
      <c r="HJU222" s="26"/>
      <c r="HJV222" s="27"/>
      <c r="HJW222" s="26"/>
      <c r="HJX222" s="27"/>
      <c r="HJY222" s="26"/>
      <c r="HJZ222" s="27"/>
      <c r="HKA222" s="26"/>
      <c r="HKB222" s="26"/>
      <c r="HKC222" s="26"/>
      <c r="HKD222" s="26"/>
      <c r="HKE222" s="26"/>
      <c r="HKF222" s="26"/>
      <c r="HKG222" s="26"/>
      <c r="HKH222" s="26"/>
      <c r="HKI222" s="27"/>
      <c r="HKJ222" s="26"/>
      <c r="HKK222" s="27"/>
      <c r="HKL222" s="26"/>
      <c r="HKM222" s="27"/>
      <c r="HKN222" s="26"/>
      <c r="HKO222" s="26"/>
      <c r="HKP222" s="26"/>
      <c r="HKQ222" s="26"/>
      <c r="HKR222" s="26"/>
      <c r="HKS222" s="26"/>
      <c r="HKT222" s="26"/>
      <c r="HKU222" s="26"/>
      <c r="HKV222" s="27"/>
      <c r="HKW222" s="26"/>
      <c r="HKX222" s="27"/>
      <c r="HKY222" s="26"/>
      <c r="HKZ222" s="27"/>
      <c r="HLA222" s="26"/>
      <c r="HLB222" s="26"/>
      <c r="HLC222" s="26"/>
      <c r="HLD222" s="26"/>
      <c r="HLE222" s="26"/>
      <c r="HLF222" s="26"/>
      <c r="HLG222" s="26"/>
      <c r="HLH222" s="26"/>
      <c r="HLI222" s="27"/>
      <c r="HLJ222" s="26"/>
      <c r="HLK222" s="27"/>
      <c r="HLL222" s="26"/>
      <c r="HLM222" s="27"/>
      <c r="HLN222" s="26"/>
      <c r="HLO222" s="26"/>
      <c r="HLP222" s="26"/>
      <c r="HLQ222" s="26"/>
      <c r="HLR222" s="26"/>
      <c r="HLS222" s="26"/>
      <c r="HLT222" s="26"/>
      <c r="HLU222" s="26"/>
      <c r="HLV222" s="27"/>
      <c r="HLW222" s="26"/>
      <c r="HLX222" s="27"/>
      <c r="HLY222" s="26"/>
      <c r="HLZ222" s="27"/>
      <c r="HMA222" s="26"/>
      <c r="HMB222" s="26"/>
      <c r="HMC222" s="26"/>
      <c r="HMD222" s="26"/>
      <c r="HME222" s="26"/>
      <c r="HMF222" s="26"/>
      <c r="HMG222" s="26"/>
      <c r="HMH222" s="26"/>
      <c r="HMI222" s="27"/>
      <c r="HMJ222" s="26"/>
      <c r="HMK222" s="27"/>
      <c r="HML222" s="26"/>
      <c r="HMM222" s="27"/>
      <c r="HMN222" s="26"/>
      <c r="HMO222" s="26"/>
      <c r="HMP222" s="26"/>
      <c r="HMQ222" s="26"/>
      <c r="HMR222" s="26"/>
      <c r="HMS222" s="26"/>
      <c r="HMT222" s="26"/>
      <c r="HMU222" s="26"/>
      <c r="HMV222" s="27"/>
      <c r="HMW222" s="26"/>
      <c r="HMX222" s="27"/>
      <c r="HMY222" s="26"/>
      <c r="HMZ222" s="27"/>
      <c r="HNA222" s="26"/>
      <c r="HNB222" s="26"/>
      <c r="HNC222" s="26"/>
      <c r="HND222" s="26"/>
      <c r="HNE222" s="26"/>
      <c r="HNF222" s="26"/>
      <c r="HNG222" s="26"/>
      <c r="HNH222" s="26"/>
      <c r="HNI222" s="27"/>
      <c r="HNJ222" s="26"/>
      <c r="HNK222" s="27"/>
      <c r="HNL222" s="26"/>
      <c r="HNM222" s="27"/>
      <c r="HNN222" s="26"/>
      <c r="HNO222" s="26"/>
      <c r="HNP222" s="26"/>
      <c r="HNQ222" s="26"/>
      <c r="HNR222" s="26"/>
      <c r="HNS222" s="26"/>
      <c r="HNT222" s="26"/>
      <c r="HNU222" s="26"/>
      <c r="HNV222" s="27"/>
      <c r="HNW222" s="26"/>
      <c r="HNX222" s="27"/>
      <c r="HNY222" s="26"/>
      <c r="HNZ222" s="27"/>
      <c r="HOA222" s="26"/>
      <c r="HOB222" s="26"/>
      <c r="HOC222" s="26"/>
      <c r="HOD222" s="26"/>
      <c r="HOE222" s="26"/>
      <c r="HOF222" s="26"/>
      <c r="HOG222" s="26"/>
      <c r="HOH222" s="26"/>
      <c r="HOI222" s="27"/>
      <c r="HOJ222" s="26"/>
      <c r="HOK222" s="27"/>
      <c r="HOL222" s="26"/>
      <c r="HOM222" s="27"/>
      <c r="HON222" s="26"/>
      <c r="HOO222" s="26"/>
      <c r="HOP222" s="26"/>
      <c r="HOQ222" s="26"/>
      <c r="HOR222" s="26"/>
      <c r="HOS222" s="26"/>
      <c r="HOT222" s="26"/>
      <c r="HOU222" s="26"/>
      <c r="HOV222" s="27"/>
      <c r="HOW222" s="26"/>
      <c r="HOX222" s="27"/>
      <c r="HOY222" s="26"/>
      <c r="HOZ222" s="27"/>
      <c r="HPA222" s="26"/>
      <c r="HPB222" s="26"/>
      <c r="HPC222" s="26"/>
      <c r="HPD222" s="26"/>
      <c r="HPE222" s="26"/>
      <c r="HPF222" s="26"/>
      <c r="HPG222" s="26"/>
      <c r="HPH222" s="26"/>
      <c r="HPI222" s="27"/>
      <c r="HPJ222" s="26"/>
      <c r="HPK222" s="27"/>
      <c r="HPL222" s="26"/>
      <c r="HPM222" s="27"/>
      <c r="HPN222" s="26"/>
      <c r="HPO222" s="26"/>
      <c r="HPP222" s="26"/>
      <c r="HPQ222" s="26"/>
      <c r="HPR222" s="26"/>
      <c r="HPS222" s="26"/>
      <c r="HPT222" s="26"/>
      <c r="HPU222" s="26"/>
      <c r="HPV222" s="27"/>
      <c r="HPW222" s="26"/>
      <c r="HPX222" s="27"/>
      <c r="HPY222" s="26"/>
      <c r="HPZ222" s="27"/>
      <c r="HQA222" s="26"/>
      <c r="HQB222" s="26"/>
      <c r="HQC222" s="26"/>
      <c r="HQD222" s="26"/>
      <c r="HQE222" s="26"/>
      <c r="HQF222" s="26"/>
      <c r="HQG222" s="26"/>
      <c r="HQH222" s="26"/>
      <c r="HQI222" s="27"/>
      <c r="HQJ222" s="26"/>
      <c r="HQK222" s="27"/>
      <c r="HQL222" s="26"/>
      <c r="HQM222" s="27"/>
      <c r="HQN222" s="26"/>
      <c r="HQO222" s="26"/>
      <c r="HQP222" s="26"/>
      <c r="HQQ222" s="26"/>
      <c r="HQR222" s="26"/>
      <c r="HQS222" s="26"/>
      <c r="HQT222" s="26"/>
      <c r="HQU222" s="26"/>
      <c r="HQV222" s="27"/>
      <c r="HQW222" s="26"/>
      <c r="HQX222" s="27"/>
      <c r="HQY222" s="26"/>
      <c r="HQZ222" s="27"/>
      <c r="HRA222" s="26"/>
      <c r="HRB222" s="26"/>
      <c r="HRC222" s="26"/>
      <c r="HRD222" s="26"/>
      <c r="HRE222" s="26"/>
      <c r="HRF222" s="26"/>
      <c r="HRG222" s="26"/>
      <c r="HRH222" s="26"/>
      <c r="HRI222" s="27"/>
      <c r="HRJ222" s="26"/>
      <c r="HRK222" s="27"/>
      <c r="HRL222" s="26"/>
      <c r="HRM222" s="27"/>
      <c r="HRN222" s="26"/>
      <c r="HRO222" s="26"/>
      <c r="HRP222" s="26"/>
      <c r="HRQ222" s="26"/>
      <c r="HRR222" s="26"/>
      <c r="HRS222" s="26"/>
      <c r="HRT222" s="26"/>
      <c r="HRU222" s="26"/>
      <c r="HRV222" s="27"/>
      <c r="HRW222" s="26"/>
      <c r="HRX222" s="27"/>
      <c r="HRY222" s="26"/>
      <c r="HRZ222" s="27"/>
      <c r="HSA222" s="26"/>
      <c r="HSB222" s="26"/>
      <c r="HSC222" s="26"/>
      <c r="HSD222" s="26"/>
      <c r="HSE222" s="26"/>
      <c r="HSF222" s="26"/>
      <c r="HSG222" s="26"/>
      <c r="HSH222" s="26"/>
      <c r="HSI222" s="27"/>
      <c r="HSJ222" s="26"/>
      <c r="HSK222" s="27"/>
      <c r="HSL222" s="26"/>
      <c r="HSM222" s="27"/>
      <c r="HSN222" s="26"/>
      <c r="HSO222" s="26"/>
      <c r="HSP222" s="26"/>
      <c r="HSQ222" s="26"/>
      <c r="HSR222" s="26"/>
      <c r="HSS222" s="26"/>
      <c r="HST222" s="26"/>
      <c r="HSU222" s="26"/>
      <c r="HSV222" s="27"/>
      <c r="HSW222" s="26"/>
      <c r="HSX222" s="27"/>
      <c r="HSY222" s="26"/>
      <c r="HSZ222" s="27"/>
      <c r="HTA222" s="26"/>
      <c r="HTB222" s="26"/>
      <c r="HTC222" s="26"/>
      <c r="HTD222" s="26"/>
      <c r="HTE222" s="26"/>
      <c r="HTF222" s="26"/>
      <c r="HTG222" s="26"/>
      <c r="HTH222" s="26"/>
      <c r="HTI222" s="27"/>
      <c r="HTJ222" s="26"/>
      <c r="HTK222" s="27"/>
      <c r="HTL222" s="26"/>
      <c r="HTM222" s="27"/>
      <c r="HTN222" s="26"/>
      <c r="HTO222" s="26"/>
      <c r="HTP222" s="26"/>
      <c r="HTQ222" s="26"/>
      <c r="HTR222" s="26"/>
      <c r="HTS222" s="26"/>
      <c r="HTT222" s="26"/>
      <c r="HTU222" s="26"/>
      <c r="HTV222" s="27"/>
      <c r="HTW222" s="26"/>
      <c r="HTX222" s="27"/>
      <c r="HTY222" s="26"/>
      <c r="HTZ222" s="27"/>
      <c r="HUA222" s="26"/>
      <c r="HUB222" s="26"/>
      <c r="HUC222" s="26"/>
      <c r="HUD222" s="26"/>
      <c r="HUE222" s="26"/>
      <c r="HUF222" s="26"/>
      <c r="HUG222" s="26"/>
      <c r="HUH222" s="26"/>
      <c r="HUI222" s="27"/>
      <c r="HUJ222" s="26"/>
      <c r="HUK222" s="27"/>
      <c r="HUL222" s="26"/>
      <c r="HUM222" s="27"/>
      <c r="HUN222" s="26"/>
      <c r="HUO222" s="26"/>
      <c r="HUP222" s="26"/>
      <c r="HUQ222" s="26"/>
      <c r="HUR222" s="26"/>
      <c r="HUS222" s="26"/>
      <c r="HUT222" s="26"/>
      <c r="HUU222" s="26"/>
      <c r="HUV222" s="27"/>
      <c r="HUW222" s="26"/>
      <c r="HUX222" s="27"/>
      <c r="HUY222" s="26"/>
      <c r="HUZ222" s="27"/>
      <c r="HVA222" s="26"/>
      <c r="HVB222" s="26"/>
      <c r="HVC222" s="26"/>
      <c r="HVD222" s="26"/>
      <c r="HVE222" s="26"/>
      <c r="HVF222" s="26"/>
      <c r="HVG222" s="26"/>
      <c r="HVH222" s="26"/>
      <c r="HVI222" s="27"/>
      <c r="HVJ222" s="26"/>
      <c r="HVK222" s="27"/>
      <c r="HVL222" s="26"/>
      <c r="HVM222" s="27"/>
      <c r="HVN222" s="26"/>
      <c r="HVO222" s="26"/>
      <c r="HVP222" s="26"/>
      <c r="HVQ222" s="26"/>
      <c r="HVR222" s="26"/>
      <c r="HVS222" s="26"/>
      <c r="HVT222" s="26"/>
      <c r="HVU222" s="26"/>
      <c r="HVV222" s="27"/>
      <c r="HVW222" s="26"/>
      <c r="HVX222" s="27"/>
      <c r="HVY222" s="26"/>
      <c r="HVZ222" s="27"/>
      <c r="HWA222" s="26"/>
      <c r="HWB222" s="26"/>
      <c r="HWC222" s="26"/>
      <c r="HWD222" s="26"/>
      <c r="HWE222" s="26"/>
      <c r="HWF222" s="26"/>
      <c r="HWG222" s="26"/>
      <c r="HWH222" s="26"/>
      <c r="HWI222" s="27"/>
      <c r="HWJ222" s="26"/>
      <c r="HWK222" s="27"/>
      <c r="HWL222" s="26"/>
      <c r="HWM222" s="27"/>
      <c r="HWN222" s="26"/>
      <c r="HWO222" s="26"/>
      <c r="HWP222" s="26"/>
      <c r="HWQ222" s="26"/>
      <c r="HWR222" s="26"/>
      <c r="HWS222" s="26"/>
      <c r="HWT222" s="26"/>
      <c r="HWU222" s="26"/>
      <c r="HWV222" s="27"/>
      <c r="HWW222" s="26"/>
      <c r="HWX222" s="27"/>
      <c r="HWY222" s="26"/>
      <c r="HWZ222" s="27"/>
      <c r="HXA222" s="26"/>
      <c r="HXB222" s="26"/>
      <c r="HXC222" s="26"/>
      <c r="HXD222" s="26"/>
      <c r="HXE222" s="26"/>
      <c r="HXF222" s="26"/>
      <c r="HXG222" s="26"/>
      <c r="HXH222" s="26"/>
      <c r="HXI222" s="27"/>
      <c r="HXJ222" s="26"/>
      <c r="HXK222" s="27"/>
      <c r="HXL222" s="26"/>
      <c r="HXM222" s="27"/>
      <c r="HXN222" s="26"/>
      <c r="HXO222" s="26"/>
      <c r="HXP222" s="26"/>
      <c r="HXQ222" s="26"/>
      <c r="HXR222" s="26"/>
      <c r="HXS222" s="26"/>
      <c r="HXT222" s="26"/>
      <c r="HXU222" s="26"/>
      <c r="HXV222" s="27"/>
      <c r="HXW222" s="26"/>
      <c r="HXX222" s="27"/>
      <c r="HXY222" s="26"/>
      <c r="HXZ222" s="27"/>
      <c r="HYA222" s="26"/>
      <c r="HYB222" s="26"/>
      <c r="HYC222" s="26"/>
      <c r="HYD222" s="26"/>
      <c r="HYE222" s="26"/>
      <c r="HYF222" s="26"/>
      <c r="HYG222" s="26"/>
      <c r="HYH222" s="26"/>
      <c r="HYI222" s="27"/>
      <c r="HYJ222" s="26"/>
      <c r="HYK222" s="27"/>
      <c r="HYL222" s="26"/>
      <c r="HYM222" s="27"/>
      <c r="HYN222" s="26"/>
      <c r="HYO222" s="26"/>
      <c r="HYP222" s="26"/>
      <c r="HYQ222" s="26"/>
      <c r="HYR222" s="26"/>
      <c r="HYS222" s="26"/>
      <c r="HYT222" s="26"/>
      <c r="HYU222" s="26"/>
      <c r="HYV222" s="27"/>
      <c r="HYW222" s="26"/>
      <c r="HYX222" s="27"/>
      <c r="HYY222" s="26"/>
      <c r="HYZ222" s="27"/>
      <c r="HZA222" s="26"/>
      <c r="HZB222" s="26"/>
      <c r="HZC222" s="26"/>
      <c r="HZD222" s="26"/>
      <c r="HZE222" s="26"/>
      <c r="HZF222" s="26"/>
      <c r="HZG222" s="26"/>
      <c r="HZH222" s="26"/>
      <c r="HZI222" s="27"/>
      <c r="HZJ222" s="26"/>
      <c r="HZK222" s="27"/>
      <c r="HZL222" s="26"/>
      <c r="HZM222" s="27"/>
      <c r="HZN222" s="26"/>
      <c r="HZO222" s="26"/>
      <c r="HZP222" s="26"/>
      <c r="HZQ222" s="26"/>
      <c r="HZR222" s="26"/>
      <c r="HZS222" s="26"/>
      <c r="HZT222" s="26"/>
      <c r="HZU222" s="26"/>
      <c r="HZV222" s="27"/>
      <c r="HZW222" s="26"/>
      <c r="HZX222" s="27"/>
      <c r="HZY222" s="26"/>
      <c r="HZZ222" s="27"/>
      <c r="IAA222" s="26"/>
      <c r="IAB222" s="26"/>
      <c r="IAC222" s="26"/>
      <c r="IAD222" s="26"/>
      <c r="IAE222" s="26"/>
      <c r="IAF222" s="26"/>
      <c r="IAG222" s="26"/>
      <c r="IAH222" s="26"/>
      <c r="IAI222" s="27"/>
      <c r="IAJ222" s="26"/>
      <c r="IAK222" s="27"/>
      <c r="IAL222" s="26"/>
      <c r="IAM222" s="27"/>
      <c r="IAN222" s="26"/>
      <c r="IAO222" s="26"/>
      <c r="IAP222" s="26"/>
      <c r="IAQ222" s="26"/>
      <c r="IAR222" s="26"/>
      <c r="IAS222" s="26"/>
      <c r="IAT222" s="26"/>
      <c r="IAU222" s="26"/>
      <c r="IAV222" s="27"/>
      <c r="IAW222" s="26"/>
      <c r="IAX222" s="27"/>
      <c r="IAY222" s="26"/>
      <c r="IAZ222" s="27"/>
      <c r="IBA222" s="26"/>
      <c r="IBB222" s="26"/>
      <c r="IBC222" s="26"/>
      <c r="IBD222" s="26"/>
      <c r="IBE222" s="26"/>
      <c r="IBF222" s="26"/>
      <c r="IBG222" s="26"/>
      <c r="IBH222" s="26"/>
      <c r="IBI222" s="27"/>
      <c r="IBJ222" s="26"/>
      <c r="IBK222" s="27"/>
      <c r="IBL222" s="26"/>
      <c r="IBM222" s="27"/>
      <c r="IBN222" s="26"/>
      <c r="IBO222" s="26"/>
      <c r="IBP222" s="26"/>
      <c r="IBQ222" s="26"/>
      <c r="IBR222" s="26"/>
      <c r="IBS222" s="26"/>
      <c r="IBT222" s="26"/>
      <c r="IBU222" s="26"/>
      <c r="IBV222" s="27"/>
      <c r="IBW222" s="26"/>
      <c r="IBX222" s="27"/>
      <c r="IBY222" s="26"/>
      <c r="IBZ222" s="27"/>
      <c r="ICA222" s="26"/>
      <c r="ICB222" s="26"/>
      <c r="ICC222" s="26"/>
      <c r="ICD222" s="26"/>
      <c r="ICE222" s="26"/>
      <c r="ICF222" s="26"/>
      <c r="ICG222" s="26"/>
      <c r="ICH222" s="26"/>
      <c r="ICI222" s="27"/>
      <c r="ICJ222" s="26"/>
      <c r="ICK222" s="27"/>
      <c r="ICL222" s="26"/>
      <c r="ICM222" s="27"/>
      <c r="ICN222" s="26"/>
      <c r="ICO222" s="26"/>
      <c r="ICP222" s="26"/>
      <c r="ICQ222" s="26"/>
      <c r="ICR222" s="26"/>
      <c r="ICS222" s="26"/>
      <c r="ICT222" s="26"/>
      <c r="ICU222" s="26"/>
      <c r="ICV222" s="27"/>
      <c r="ICW222" s="26"/>
      <c r="ICX222" s="27"/>
      <c r="ICY222" s="26"/>
      <c r="ICZ222" s="27"/>
      <c r="IDA222" s="26"/>
      <c r="IDB222" s="26"/>
      <c r="IDC222" s="26"/>
      <c r="IDD222" s="26"/>
      <c r="IDE222" s="26"/>
      <c r="IDF222" s="26"/>
      <c r="IDG222" s="26"/>
      <c r="IDH222" s="26"/>
      <c r="IDI222" s="27"/>
      <c r="IDJ222" s="26"/>
      <c r="IDK222" s="27"/>
      <c r="IDL222" s="26"/>
      <c r="IDM222" s="27"/>
      <c r="IDN222" s="26"/>
      <c r="IDO222" s="26"/>
      <c r="IDP222" s="26"/>
      <c r="IDQ222" s="26"/>
      <c r="IDR222" s="26"/>
      <c r="IDS222" s="26"/>
      <c r="IDT222" s="26"/>
      <c r="IDU222" s="26"/>
      <c r="IDV222" s="27"/>
      <c r="IDW222" s="26"/>
      <c r="IDX222" s="27"/>
      <c r="IDY222" s="26"/>
      <c r="IDZ222" s="27"/>
      <c r="IEA222" s="26"/>
      <c r="IEB222" s="26"/>
      <c r="IEC222" s="26"/>
      <c r="IED222" s="26"/>
      <c r="IEE222" s="26"/>
      <c r="IEF222" s="26"/>
      <c r="IEG222" s="26"/>
      <c r="IEH222" s="26"/>
      <c r="IEI222" s="27"/>
      <c r="IEJ222" s="26"/>
      <c r="IEK222" s="27"/>
      <c r="IEL222" s="26"/>
      <c r="IEM222" s="27"/>
      <c r="IEN222" s="26"/>
      <c r="IEO222" s="26"/>
      <c r="IEP222" s="26"/>
      <c r="IEQ222" s="26"/>
      <c r="IER222" s="26"/>
      <c r="IES222" s="26"/>
      <c r="IET222" s="26"/>
      <c r="IEU222" s="26"/>
      <c r="IEV222" s="27"/>
      <c r="IEW222" s="26"/>
      <c r="IEX222" s="27"/>
      <c r="IEY222" s="26"/>
      <c r="IEZ222" s="27"/>
      <c r="IFA222" s="26"/>
      <c r="IFB222" s="26"/>
      <c r="IFC222" s="26"/>
      <c r="IFD222" s="26"/>
      <c r="IFE222" s="26"/>
      <c r="IFF222" s="26"/>
      <c r="IFG222" s="26"/>
      <c r="IFH222" s="26"/>
      <c r="IFI222" s="27"/>
      <c r="IFJ222" s="26"/>
      <c r="IFK222" s="27"/>
      <c r="IFL222" s="26"/>
      <c r="IFM222" s="27"/>
      <c r="IFN222" s="26"/>
      <c r="IFO222" s="26"/>
      <c r="IFP222" s="26"/>
      <c r="IFQ222" s="26"/>
      <c r="IFR222" s="26"/>
      <c r="IFS222" s="26"/>
      <c r="IFT222" s="26"/>
      <c r="IFU222" s="26"/>
      <c r="IFV222" s="27"/>
      <c r="IFW222" s="26"/>
      <c r="IFX222" s="27"/>
      <c r="IFY222" s="26"/>
      <c r="IFZ222" s="27"/>
      <c r="IGA222" s="26"/>
      <c r="IGB222" s="26"/>
      <c r="IGC222" s="26"/>
      <c r="IGD222" s="26"/>
      <c r="IGE222" s="26"/>
      <c r="IGF222" s="26"/>
      <c r="IGG222" s="26"/>
      <c r="IGH222" s="26"/>
      <c r="IGI222" s="27"/>
      <c r="IGJ222" s="26"/>
      <c r="IGK222" s="27"/>
      <c r="IGL222" s="26"/>
      <c r="IGM222" s="27"/>
      <c r="IGN222" s="26"/>
      <c r="IGO222" s="26"/>
      <c r="IGP222" s="26"/>
      <c r="IGQ222" s="26"/>
      <c r="IGR222" s="26"/>
      <c r="IGS222" s="26"/>
      <c r="IGT222" s="26"/>
      <c r="IGU222" s="26"/>
      <c r="IGV222" s="27"/>
      <c r="IGW222" s="26"/>
      <c r="IGX222" s="27"/>
      <c r="IGY222" s="26"/>
      <c r="IGZ222" s="27"/>
      <c r="IHA222" s="26"/>
      <c r="IHB222" s="26"/>
      <c r="IHC222" s="26"/>
      <c r="IHD222" s="26"/>
      <c r="IHE222" s="26"/>
      <c r="IHF222" s="26"/>
      <c r="IHG222" s="26"/>
      <c r="IHH222" s="26"/>
      <c r="IHI222" s="27"/>
      <c r="IHJ222" s="26"/>
      <c r="IHK222" s="27"/>
      <c r="IHL222" s="26"/>
      <c r="IHM222" s="27"/>
      <c r="IHN222" s="26"/>
      <c r="IHO222" s="26"/>
      <c r="IHP222" s="26"/>
      <c r="IHQ222" s="26"/>
      <c r="IHR222" s="26"/>
      <c r="IHS222" s="26"/>
      <c r="IHT222" s="26"/>
      <c r="IHU222" s="26"/>
      <c r="IHV222" s="27"/>
      <c r="IHW222" s="26"/>
      <c r="IHX222" s="27"/>
      <c r="IHY222" s="26"/>
      <c r="IHZ222" s="27"/>
      <c r="IIA222" s="26"/>
      <c r="IIB222" s="26"/>
      <c r="IIC222" s="26"/>
      <c r="IID222" s="26"/>
      <c r="IIE222" s="26"/>
      <c r="IIF222" s="26"/>
      <c r="IIG222" s="26"/>
      <c r="IIH222" s="26"/>
      <c r="III222" s="27"/>
      <c r="IIJ222" s="26"/>
      <c r="IIK222" s="27"/>
      <c r="IIL222" s="26"/>
      <c r="IIM222" s="27"/>
      <c r="IIN222" s="26"/>
      <c r="IIO222" s="26"/>
      <c r="IIP222" s="26"/>
      <c r="IIQ222" s="26"/>
      <c r="IIR222" s="26"/>
      <c r="IIS222" s="26"/>
      <c r="IIT222" s="26"/>
      <c r="IIU222" s="26"/>
      <c r="IIV222" s="27"/>
      <c r="IIW222" s="26"/>
      <c r="IIX222" s="27"/>
      <c r="IIY222" s="26"/>
      <c r="IIZ222" s="27"/>
      <c r="IJA222" s="26"/>
      <c r="IJB222" s="26"/>
      <c r="IJC222" s="26"/>
      <c r="IJD222" s="26"/>
      <c r="IJE222" s="26"/>
      <c r="IJF222" s="26"/>
      <c r="IJG222" s="26"/>
      <c r="IJH222" s="26"/>
      <c r="IJI222" s="27"/>
      <c r="IJJ222" s="26"/>
      <c r="IJK222" s="27"/>
      <c r="IJL222" s="26"/>
      <c r="IJM222" s="27"/>
      <c r="IJN222" s="26"/>
      <c r="IJO222" s="26"/>
      <c r="IJP222" s="26"/>
      <c r="IJQ222" s="26"/>
      <c r="IJR222" s="26"/>
      <c r="IJS222" s="26"/>
      <c r="IJT222" s="26"/>
      <c r="IJU222" s="26"/>
      <c r="IJV222" s="27"/>
      <c r="IJW222" s="26"/>
      <c r="IJX222" s="27"/>
      <c r="IJY222" s="26"/>
      <c r="IJZ222" s="27"/>
      <c r="IKA222" s="26"/>
      <c r="IKB222" s="26"/>
      <c r="IKC222" s="26"/>
      <c r="IKD222" s="26"/>
      <c r="IKE222" s="26"/>
      <c r="IKF222" s="26"/>
      <c r="IKG222" s="26"/>
      <c r="IKH222" s="26"/>
      <c r="IKI222" s="27"/>
      <c r="IKJ222" s="26"/>
      <c r="IKK222" s="27"/>
      <c r="IKL222" s="26"/>
      <c r="IKM222" s="27"/>
      <c r="IKN222" s="26"/>
      <c r="IKO222" s="26"/>
      <c r="IKP222" s="26"/>
      <c r="IKQ222" s="26"/>
      <c r="IKR222" s="26"/>
      <c r="IKS222" s="26"/>
      <c r="IKT222" s="26"/>
      <c r="IKU222" s="26"/>
      <c r="IKV222" s="27"/>
      <c r="IKW222" s="26"/>
      <c r="IKX222" s="27"/>
      <c r="IKY222" s="26"/>
      <c r="IKZ222" s="27"/>
      <c r="ILA222" s="26"/>
      <c r="ILB222" s="26"/>
      <c r="ILC222" s="26"/>
      <c r="ILD222" s="26"/>
      <c r="ILE222" s="26"/>
      <c r="ILF222" s="26"/>
      <c r="ILG222" s="26"/>
      <c r="ILH222" s="26"/>
      <c r="ILI222" s="27"/>
      <c r="ILJ222" s="26"/>
      <c r="ILK222" s="27"/>
      <c r="ILL222" s="26"/>
      <c r="ILM222" s="27"/>
      <c r="ILN222" s="26"/>
      <c r="ILO222" s="26"/>
      <c r="ILP222" s="26"/>
      <c r="ILQ222" s="26"/>
      <c r="ILR222" s="26"/>
      <c r="ILS222" s="26"/>
      <c r="ILT222" s="26"/>
      <c r="ILU222" s="26"/>
      <c r="ILV222" s="27"/>
      <c r="ILW222" s="26"/>
      <c r="ILX222" s="27"/>
      <c r="ILY222" s="26"/>
      <c r="ILZ222" s="27"/>
      <c r="IMA222" s="26"/>
      <c r="IMB222" s="26"/>
      <c r="IMC222" s="26"/>
      <c r="IMD222" s="26"/>
      <c r="IME222" s="26"/>
      <c r="IMF222" s="26"/>
      <c r="IMG222" s="26"/>
      <c r="IMH222" s="26"/>
      <c r="IMI222" s="27"/>
      <c r="IMJ222" s="26"/>
      <c r="IMK222" s="27"/>
      <c r="IML222" s="26"/>
      <c r="IMM222" s="27"/>
      <c r="IMN222" s="26"/>
      <c r="IMO222" s="26"/>
      <c r="IMP222" s="26"/>
      <c r="IMQ222" s="26"/>
      <c r="IMR222" s="26"/>
      <c r="IMS222" s="26"/>
      <c r="IMT222" s="26"/>
      <c r="IMU222" s="26"/>
      <c r="IMV222" s="27"/>
      <c r="IMW222" s="26"/>
      <c r="IMX222" s="27"/>
      <c r="IMY222" s="26"/>
      <c r="IMZ222" s="27"/>
      <c r="INA222" s="26"/>
      <c r="INB222" s="26"/>
      <c r="INC222" s="26"/>
      <c r="IND222" s="26"/>
      <c r="INE222" s="26"/>
      <c r="INF222" s="26"/>
      <c r="ING222" s="26"/>
      <c r="INH222" s="26"/>
      <c r="INI222" s="27"/>
      <c r="INJ222" s="26"/>
      <c r="INK222" s="27"/>
      <c r="INL222" s="26"/>
      <c r="INM222" s="27"/>
      <c r="INN222" s="26"/>
      <c r="INO222" s="26"/>
      <c r="INP222" s="26"/>
      <c r="INQ222" s="26"/>
      <c r="INR222" s="26"/>
      <c r="INS222" s="26"/>
      <c r="INT222" s="26"/>
      <c r="INU222" s="26"/>
      <c r="INV222" s="27"/>
      <c r="INW222" s="26"/>
      <c r="INX222" s="27"/>
      <c r="INY222" s="26"/>
      <c r="INZ222" s="27"/>
      <c r="IOA222" s="26"/>
      <c r="IOB222" s="26"/>
      <c r="IOC222" s="26"/>
      <c r="IOD222" s="26"/>
      <c r="IOE222" s="26"/>
      <c r="IOF222" s="26"/>
      <c r="IOG222" s="26"/>
      <c r="IOH222" s="26"/>
      <c r="IOI222" s="27"/>
      <c r="IOJ222" s="26"/>
      <c r="IOK222" s="27"/>
      <c r="IOL222" s="26"/>
      <c r="IOM222" s="27"/>
      <c r="ION222" s="26"/>
      <c r="IOO222" s="26"/>
      <c r="IOP222" s="26"/>
      <c r="IOQ222" s="26"/>
      <c r="IOR222" s="26"/>
      <c r="IOS222" s="26"/>
      <c r="IOT222" s="26"/>
      <c r="IOU222" s="26"/>
      <c r="IOV222" s="27"/>
      <c r="IOW222" s="26"/>
      <c r="IOX222" s="27"/>
      <c r="IOY222" s="26"/>
      <c r="IOZ222" s="27"/>
      <c r="IPA222" s="26"/>
      <c r="IPB222" s="26"/>
      <c r="IPC222" s="26"/>
      <c r="IPD222" s="26"/>
      <c r="IPE222" s="26"/>
      <c r="IPF222" s="26"/>
      <c r="IPG222" s="26"/>
      <c r="IPH222" s="26"/>
      <c r="IPI222" s="27"/>
      <c r="IPJ222" s="26"/>
      <c r="IPK222" s="27"/>
      <c r="IPL222" s="26"/>
      <c r="IPM222" s="27"/>
      <c r="IPN222" s="26"/>
      <c r="IPO222" s="26"/>
      <c r="IPP222" s="26"/>
      <c r="IPQ222" s="26"/>
      <c r="IPR222" s="26"/>
      <c r="IPS222" s="26"/>
      <c r="IPT222" s="26"/>
      <c r="IPU222" s="26"/>
      <c r="IPV222" s="27"/>
      <c r="IPW222" s="26"/>
      <c r="IPX222" s="27"/>
      <c r="IPY222" s="26"/>
      <c r="IPZ222" s="27"/>
      <c r="IQA222" s="26"/>
      <c r="IQB222" s="26"/>
      <c r="IQC222" s="26"/>
      <c r="IQD222" s="26"/>
      <c r="IQE222" s="26"/>
      <c r="IQF222" s="26"/>
      <c r="IQG222" s="26"/>
      <c r="IQH222" s="26"/>
      <c r="IQI222" s="27"/>
      <c r="IQJ222" s="26"/>
      <c r="IQK222" s="27"/>
      <c r="IQL222" s="26"/>
      <c r="IQM222" s="27"/>
      <c r="IQN222" s="26"/>
      <c r="IQO222" s="26"/>
      <c r="IQP222" s="26"/>
      <c r="IQQ222" s="26"/>
      <c r="IQR222" s="26"/>
      <c r="IQS222" s="26"/>
      <c r="IQT222" s="26"/>
      <c r="IQU222" s="26"/>
      <c r="IQV222" s="27"/>
      <c r="IQW222" s="26"/>
      <c r="IQX222" s="27"/>
      <c r="IQY222" s="26"/>
      <c r="IQZ222" s="27"/>
      <c r="IRA222" s="26"/>
      <c r="IRB222" s="26"/>
      <c r="IRC222" s="26"/>
      <c r="IRD222" s="26"/>
      <c r="IRE222" s="26"/>
      <c r="IRF222" s="26"/>
      <c r="IRG222" s="26"/>
      <c r="IRH222" s="26"/>
      <c r="IRI222" s="27"/>
      <c r="IRJ222" s="26"/>
      <c r="IRK222" s="27"/>
      <c r="IRL222" s="26"/>
      <c r="IRM222" s="27"/>
      <c r="IRN222" s="26"/>
      <c r="IRO222" s="26"/>
      <c r="IRP222" s="26"/>
      <c r="IRQ222" s="26"/>
      <c r="IRR222" s="26"/>
      <c r="IRS222" s="26"/>
      <c r="IRT222" s="26"/>
      <c r="IRU222" s="26"/>
      <c r="IRV222" s="27"/>
      <c r="IRW222" s="26"/>
      <c r="IRX222" s="27"/>
      <c r="IRY222" s="26"/>
      <c r="IRZ222" s="27"/>
      <c r="ISA222" s="26"/>
      <c r="ISB222" s="26"/>
      <c r="ISC222" s="26"/>
      <c r="ISD222" s="26"/>
      <c r="ISE222" s="26"/>
      <c r="ISF222" s="26"/>
      <c r="ISG222" s="26"/>
      <c r="ISH222" s="26"/>
      <c r="ISI222" s="27"/>
      <c r="ISJ222" s="26"/>
      <c r="ISK222" s="27"/>
      <c r="ISL222" s="26"/>
      <c r="ISM222" s="27"/>
      <c r="ISN222" s="26"/>
      <c r="ISO222" s="26"/>
      <c r="ISP222" s="26"/>
      <c r="ISQ222" s="26"/>
      <c r="ISR222" s="26"/>
      <c r="ISS222" s="26"/>
      <c r="IST222" s="26"/>
      <c r="ISU222" s="26"/>
      <c r="ISV222" s="27"/>
      <c r="ISW222" s="26"/>
      <c r="ISX222" s="27"/>
      <c r="ISY222" s="26"/>
      <c r="ISZ222" s="27"/>
      <c r="ITA222" s="26"/>
      <c r="ITB222" s="26"/>
      <c r="ITC222" s="26"/>
      <c r="ITD222" s="26"/>
      <c r="ITE222" s="26"/>
      <c r="ITF222" s="26"/>
      <c r="ITG222" s="26"/>
      <c r="ITH222" s="26"/>
      <c r="ITI222" s="27"/>
      <c r="ITJ222" s="26"/>
      <c r="ITK222" s="27"/>
      <c r="ITL222" s="26"/>
      <c r="ITM222" s="27"/>
      <c r="ITN222" s="26"/>
      <c r="ITO222" s="26"/>
      <c r="ITP222" s="26"/>
      <c r="ITQ222" s="26"/>
      <c r="ITR222" s="26"/>
      <c r="ITS222" s="26"/>
      <c r="ITT222" s="26"/>
      <c r="ITU222" s="26"/>
      <c r="ITV222" s="27"/>
      <c r="ITW222" s="26"/>
      <c r="ITX222" s="27"/>
      <c r="ITY222" s="26"/>
      <c r="ITZ222" s="27"/>
      <c r="IUA222" s="26"/>
      <c r="IUB222" s="26"/>
      <c r="IUC222" s="26"/>
      <c r="IUD222" s="26"/>
      <c r="IUE222" s="26"/>
      <c r="IUF222" s="26"/>
      <c r="IUG222" s="26"/>
      <c r="IUH222" s="26"/>
      <c r="IUI222" s="27"/>
      <c r="IUJ222" s="26"/>
      <c r="IUK222" s="27"/>
      <c r="IUL222" s="26"/>
      <c r="IUM222" s="27"/>
      <c r="IUN222" s="26"/>
      <c r="IUO222" s="26"/>
      <c r="IUP222" s="26"/>
      <c r="IUQ222" s="26"/>
      <c r="IUR222" s="26"/>
      <c r="IUS222" s="26"/>
      <c r="IUT222" s="26"/>
      <c r="IUU222" s="26"/>
      <c r="IUV222" s="27"/>
      <c r="IUW222" s="26"/>
      <c r="IUX222" s="27"/>
      <c r="IUY222" s="26"/>
      <c r="IUZ222" s="27"/>
      <c r="IVA222" s="26"/>
      <c r="IVB222" s="26"/>
      <c r="IVC222" s="26"/>
      <c r="IVD222" s="26"/>
      <c r="IVE222" s="26"/>
      <c r="IVF222" s="26"/>
      <c r="IVG222" s="26"/>
      <c r="IVH222" s="26"/>
      <c r="IVI222" s="27"/>
      <c r="IVJ222" s="26"/>
      <c r="IVK222" s="27"/>
      <c r="IVL222" s="26"/>
      <c r="IVM222" s="27"/>
      <c r="IVN222" s="26"/>
      <c r="IVO222" s="26"/>
      <c r="IVP222" s="26"/>
      <c r="IVQ222" s="26"/>
      <c r="IVR222" s="26"/>
      <c r="IVS222" s="26"/>
      <c r="IVT222" s="26"/>
      <c r="IVU222" s="26"/>
      <c r="IVV222" s="27"/>
      <c r="IVW222" s="26"/>
      <c r="IVX222" s="27"/>
      <c r="IVY222" s="26"/>
      <c r="IVZ222" s="27"/>
      <c r="IWA222" s="26"/>
      <c r="IWB222" s="26"/>
      <c r="IWC222" s="26"/>
      <c r="IWD222" s="26"/>
      <c r="IWE222" s="26"/>
      <c r="IWF222" s="26"/>
      <c r="IWG222" s="26"/>
      <c r="IWH222" s="26"/>
      <c r="IWI222" s="27"/>
      <c r="IWJ222" s="26"/>
      <c r="IWK222" s="27"/>
      <c r="IWL222" s="26"/>
      <c r="IWM222" s="27"/>
      <c r="IWN222" s="26"/>
      <c r="IWO222" s="26"/>
      <c r="IWP222" s="26"/>
      <c r="IWQ222" s="26"/>
      <c r="IWR222" s="26"/>
      <c r="IWS222" s="26"/>
      <c r="IWT222" s="26"/>
      <c r="IWU222" s="26"/>
      <c r="IWV222" s="27"/>
      <c r="IWW222" s="26"/>
      <c r="IWX222" s="27"/>
      <c r="IWY222" s="26"/>
      <c r="IWZ222" s="27"/>
      <c r="IXA222" s="26"/>
      <c r="IXB222" s="26"/>
      <c r="IXC222" s="26"/>
      <c r="IXD222" s="26"/>
      <c r="IXE222" s="26"/>
      <c r="IXF222" s="26"/>
      <c r="IXG222" s="26"/>
      <c r="IXH222" s="26"/>
      <c r="IXI222" s="27"/>
      <c r="IXJ222" s="26"/>
      <c r="IXK222" s="27"/>
      <c r="IXL222" s="26"/>
      <c r="IXM222" s="27"/>
      <c r="IXN222" s="26"/>
      <c r="IXO222" s="26"/>
      <c r="IXP222" s="26"/>
      <c r="IXQ222" s="26"/>
      <c r="IXR222" s="26"/>
      <c r="IXS222" s="26"/>
      <c r="IXT222" s="26"/>
      <c r="IXU222" s="26"/>
      <c r="IXV222" s="27"/>
      <c r="IXW222" s="26"/>
      <c r="IXX222" s="27"/>
      <c r="IXY222" s="26"/>
      <c r="IXZ222" s="27"/>
      <c r="IYA222" s="26"/>
      <c r="IYB222" s="26"/>
      <c r="IYC222" s="26"/>
      <c r="IYD222" s="26"/>
      <c r="IYE222" s="26"/>
      <c r="IYF222" s="26"/>
      <c r="IYG222" s="26"/>
      <c r="IYH222" s="26"/>
      <c r="IYI222" s="27"/>
      <c r="IYJ222" s="26"/>
      <c r="IYK222" s="27"/>
      <c r="IYL222" s="26"/>
      <c r="IYM222" s="27"/>
      <c r="IYN222" s="26"/>
      <c r="IYO222" s="26"/>
      <c r="IYP222" s="26"/>
      <c r="IYQ222" s="26"/>
      <c r="IYR222" s="26"/>
      <c r="IYS222" s="26"/>
      <c r="IYT222" s="26"/>
      <c r="IYU222" s="26"/>
      <c r="IYV222" s="27"/>
      <c r="IYW222" s="26"/>
      <c r="IYX222" s="27"/>
      <c r="IYY222" s="26"/>
      <c r="IYZ222" s="27"/>
      <c r="IZA222" s="26"/>
      <c r="IZB222" s="26"/>
      <c r="IZC222" s="26"/>
      <c r="IZD222" s="26"/>
      <c r="IZE222" s="26"/>
      <c r="IZF222" s="26"/>
      <c r="IZG222" s="26"/>
      <c r="IZH222" s="26"/>
      <c r="IZI222" s="27"/>
      <c r="IZJ222" s="26"/>
      <c r="IZK222" s="27"/>
      <c r="IZL222" s="26"/>
      <c r="IZM222" s="27"/>
      <c r="IZN222" s="26"/>
      <c r="IZO222" s="26"/>
      <c r="IZP222" s="26"/>
      <c r="IZQ222" s="26"/>
      <c r="IZR222" s="26"/>
      <c r="IZS222" s="26"/>
      <c r="IZT222" s="26"/>
      <c r="IZU222" s="26"/>
      <c r="IZV222" s="27"/>
      <c r="IZW222" s="26"/>
      <c r="IZX222" s="27"/>
      <c r="IZY222" s="26"/>
      <c r="IZZ222" s="27"/>
      <c r="JAA222" s="26"/>
      <c r="JAB222" s="26"/>
      <c r="JAC222" s="26"/>
      <c r="JAD222" s="26"/>
      <c r="JAE222" s="26"/>
      <c r="JAF222" s="26"/>
      <c r="JAG222" s="26"/>
      <c r="JAH222" s="26"/>
      <c r="JAI222" s="27"/>
      <c r="JAJ222" s="26"/>
      <c r="JAK222" s="27"/>
      <c r="JAL222" s="26"/>
      <c r="JAM222" s="27"/>
      <c r="JAN222" s="26"/>
      <c r="JAO222" s="26"/>
      <c r="JAP222" s="26"/>
      <c r="JAQ222" s="26"/>
      <c r="JAR222" s="26"/>
      <c r="JAS222" s="26"/>
      <c r="JAT222" s="26"/>
      <c r="JAU222" s="26"/>
      <c r="JAV222" s="27"/>
      <c r="JAW222" s="26"/>
      <c r="JAX222" s="27"/>
      <c r="JAY222" s="26"/>
      <c r="JAZ222" s="27"/>
      <c r="JBA222" s="26"/>
      <c r="JBB222" s="26"/>
      <c r="JBC222" s="26"/>
      <c r="JBD222" s="26"/>
      <c r="JBE222" s="26"/>
      <c r="JBF222" s="26"/>
      <c r="JBG222" s="26"/>
      <c r="JBH222" s="26"/>
      <c r="JBI222" s="27"/>
      <c r="JBJ222" s="26"/>
      <c r="JBK222" s="27"/>
      <c r="JBL222" s="26"/>
      <c r="JBM222" s="27"/>
      <c r="JBN222" s="26"/>
      <c r="JBO222" s="26"/>
      <c r="JBP222" s="26"/>
      <c r="JBQ222" s="26"/>
      <c r="JBR222" s="26"/>
      <c r="JBS222" s="26"/>
      <c r="JBT222" s="26"/>
      <c r="JBU222" s="26"/>
      <c r="JBV222" s="27"/>
      <c r="JBW222" s="26"/>
      <c r="JBX222" s="27"/>
      <c r="JBY222" s="26"/>
      <c r="JBZ222" s="27"/>
      <c r="JCA222" s="26"/>
      <c r="JCB222" s="26"/>
      <c r="JCC222" s="26"/>
      <c r="JCD222" s="26"/>
      <c r="JCE222" s="26"/>
      <c r="JCF222" s="26"/>
      <c r="JCG222" s="26"/>
      <c r="JCH222" s="26"/>
      <c r="JCI222" s="27"/>
      <c r="JCJ222" s="26"/>
      <c r="JCK222" s="27"/>
      <c r="JCL222" s="26"/>
      <c r="JCM222" s="27"/>
      <c r="JCN222" s="26"/>
      <c r="JCO222" s="26"/>
      <c r="JCP222" s="26"/>
      <c r="JCQ222" s="26"/>
      <c r="JCR222" s="26"/>
      <c r="JCS222" s="26"/>
      <c r="JCT222" s="26"/>
      <c r="JCU222" s="26"/>
      <c r="JCV222" s="27"/>
      <c r="JCW222" s="26"/>
      <c r="JCX222" s="27"/>
      <c r="JCY222" s="26"/>
      <c r="JCZ222" s="27"/>
      <c r="JDA222" s="26"/>
      <c r="JDB222" s="26"/>
      <c r="JDC222" s="26"/>
      <c r="JDD222" s="26"/>
      <c r="JDE222" s="26"/>
      <c r="JDF222" s="26"/>
      <c r="JDG222" s="26"/>
      <c r="JDH222" s="26"/>
      <c r="JDI222" s="27"/>
      <c r="JDJ222" s="26"/>
      <c r="JDK222" s="27"/>
      <c r="JDL222" s="26"/>
      <c r="JDM222" s="27"/>
      <c r="JDN222" s="26"/>
      <c r="JDO222" s="26"/>
      <c r="JDP222" s="26"/>
      <c r="JDQ222" s="26"/>
      <c r="JDR222" s="26"/>
      <c r="JDS222" s="26"/>
      <c r="JDT222" s="26"/>
      <c r="JDU222" s="26"/>
      <c r="JDV222" s="27"/>
      <c r="JDW222" s="26"/>
      <c r="JDX222" s="27"/>
      <c r="JDY222" s="26"/>
      <c r="JDZ222" s="27"/>
      <c r="JEA222" s="26"/>
      <c r="JEB222" s="26"/>
      <c r="JEC222" s="26"/>
      <c r="JED222" s="26"/>
      <c r="JEE222" s="26"/>
      <c r="JEF222" s="26"/>
      <c r="JEG222" s="26"/>
      <c r="JEH222" s="26"/>
      <c r="JEI222" s="27"/>
      <c r="JEJ222" s="26"/>
      <c r="JEK222" s="27"/>
      <c r="JEL222" s="26"/>
      <c r="JEM222" s="27"/>
      <c r="JEN222" s="26"/>
      <c r="JEO222" s="26"/>
      <c r="JEP222" s="26"/>
      <c r="JEQ222" s="26"/>
      <c r="JER222" s="26"/>
      <c r="JES222" s="26"/>
      <c r="JET222" s="26"/>
      <c r="JEU222" s="26"/>
      <c r="JEV222" s="27"/>
      <c r="JEW222" s="26"/>
      <c r="JEX222" s="27"/>
      <c r="JEY222" s="26"/>
      <c r="JEZ222" s="27"/>
      <c r="JFA222" s="26"/>
      <c r="JFB222" s="26"/>
      <c r="JFC222" s="26"/>
      <c r="JFD222" s="26"/>
      <c r="JFE222" s="26"/>
      <c r="JFF222" s="26"/>
      <c r="JFG222" s="26"/>
      <c r="JFH222" s="26"/>
      <c r="JFI222" s="27"/>
      <c r="JFJ222" s="26"/>
      <c r="JFK222" s="27"/>
      <c r="JFL222" s="26"/>
      <c r="JFM222" s="27"/>
      <c r="JFN222" s="26"/>
      <c r="JFO222" s="26"/>
      <c r="JFP222" s="26"/>
      <c r="JFQ222" s="26"/>
      <c r="JFR222" s="26"/>
      <c r="JFS222" s="26"/>
      <c r="JFT222" s="26"/>
      <c r="JFU222" s="26"/>
      <c r="JFV222" s="27"/>
      <c r="JFW222" s="26"/>
      <c r="JFX222" s="27"/>
      <c r="JFY222" s="26"/>
      <c r="JFZ222" s="27"/>
      <c r="JGA222" s="26"/>
      <c r="JGB222" s="26"/>
      <c r="JGC222" s="26"/>
      <c r="JGD222" s="26"/>
      <c r="JGE222" s="26"/>
      <c r="JGF222" s="26"/>
      <c r="JGG222" s="26"/>
      <c r="JGH222" s="26"/>
      <c r="JGI222" s="27"/>
      <c r="JGJ222" s="26"/>
      <c r="JGK222" s="27"/>
      <c r="JGL222" s="26"/>
      <c r="JGM222" s="27"/>
      <c r="JGN222" s="26"/>
      <c r="JGO222" s="26"/>
      <c r="JGP222" s="26"/>
      <c r="JGQ222" s="26"/>
      <c r="JGR222" s="26"/>
      <c r="JGS222" s="26"/>
      <c r="JGT222" s="26"/>
      <c r="JGU222" s="26"/>
      <c r="JGV222" s="27"/>
      <c r="JGW222" s="26"/>
      <c r="JGX222" s="27"/>
      <c r="JGY222" s="26"/>
      <c r="JGZ222" s="27"/>
      <c r="JHA222" s="26"/>
      <c r="JHB222" s="26"/>
      <c r="JHC222" s="26"/>
      <c r="JHD222" s="26"/>
      <c r="JHE222" s="26"/>
      <c r="JHF222" s="26"/>
      <c r="JHG222" s="26"/>
      <c r="JHH222" s="26"/>
      <c r="JHI222" s="27"/>
      <c r="JHJ222" s="26"/>
      <c r="JHK222" s="27"/>
      <c r="JHL222" s="26"/>
      <c r="JHM222" s="27"/>
      <c r="JHN222" s="26"/>
      <c r="JHO222" s="26"/>
      <c r="JHP222" s="26"/>
      <c r="JHQ222" s="26"/>
      <c r="JHR222" s="26"/>
      <c r="JHS222" s="26"/>
      <c r="JHT222" s="26"/>
      <c r="JHU222" s="26"/>
      <c r="JHV222" s="27"/>
      <c r="JHW222" s="26"/>
      <c r="JHX222" s="27"/>
      <c r="JHY222" s="26"/>
      <c r="JHZ222" s="27"/>
      <c r="JIA222" s="26"/>
      <c r="JIB222" s="26"/>
      <c r="JIC222" s="26"/>
      <c r="JID222" s="26"/>
      <c r="JIE222" s="26"/>
      <c r="JIF222" s="26"/>
      <c r="JIG222" s="26"/>
      <c r="JIH222" s="26"/>
      <c r="JII222" s="27"/>
      <c r="JIJ222" s="26"/>
      <c r="JIK222" s="27"/>
      <c r="JIL222" s="26"/>
      <c r="JIM222" s="27"/>
      <c r="JIN222" s="26"/>
      <c r="JIO222" s="26"/>
      <c r="JIP222" s="26"/>
      <c r="JIQ222" s="26"/>
      <c r="JIR222" s="26"/>
      <c r="JIS222" s="26"/>
      <c r="JIT222" s="26"/>
      <c r="JIU222" s="26"/>
      <c r="JIV222" s="27"/>
      <c r="JIW222" s="26"/>
      <c r="JIX222" s="27"/>
      <c r="JIY222" s="26"/>
      <c r="JIZ222" s="27"/>
      <c r="JJA222" s="26"/>
      <c r="JJB222" s="26"/>
      <c r="JJC222" s="26"/>
      <c r="JJD222" s="26"/>
      <c r="JJE222" s="26"/>
      <c r="JJF222" s="26"/>
      <c r="JJG222" s="26"/>
      <c r="JJH222" s="26"/>
      <c r="JJI222" s="27"/>
      <c r="JJJ222" s="26"/>
      <c r="JJK222" s="27"/>
      <c r="JJL222" s="26"/>
      <c r="JJM222" s="27"/>
      <c r="JJN222" s="26"/>
      <c r="JJO222" s="26"/>
      <c r="JJP222" s="26"/>
      <c r="JJQ222" s="26"/>
      <c r="JJR222" s="26"/>
      <c r="JJS222" s="26"/>
      <c r="JJT222" s="26"/>
      <c r="JJU222" s="26"/>
      <c r="JJV222" s="27"/>
      <c r="JJW222" s="26"/>
      <c r="JJX222" s="27"/>
      <c r="JJY222" s="26"/>
      <c r="JJZ222" s="27"/>
      <c r="JKA222" s="26"/>
      <c r="JKB222" s="26"/>
      <c r="JKC222" s="26"/>
      <c r="JKD222" s="26"/>
      <c r="JKE222" s="26"/>
      <c r="JKF222" s="26"/>
      <c r="JKG222" s="26"/>
      <c r="JKH222" s="26"/>
      <c r="JKI222" s="27"/>
      <c r="JKJ222" s="26"/>
      <c r="JKK222" s="27"/>
      <c r="JKL222" s="26"/>
      <c r="JKM222" s="27"/>
      <c r="JKN222" s="26"/>
      <c r="JKO222" s="26"/>
      <c r="JKP222" s="26"/>
      <c r="JKQ222" s="26"/>
      <c r="JKR222" s="26"/>
      <c r="JKS222" s="26"/>
      <c r="JKT222" s="26"/>
      <c r="JKU222" s="26"/>
      <c r="JKV222" s="27"/>
      <c r="JKW222" s="26"/>
      <c r="JKX222" s="27"/>
      <c r="JKY222" s="26"/>
      <c r="JKZ222" s="27"/>
      <c r="JLA222" s="26"/>
      <c r="JLB222" s="26"/>
      <c r="JLC222" s="26"/>
      <c r="JLD222" s="26"/>
      <c r="JLE222" s="26"/>
      <c r="JLF222" s="26"/>
      <c r="JLG222" s="26"/>
      <c r="JLH222" s="26"/>
      <c r="JLI222" s="27"/>
      <c r="JLJ222" s="26"/>
      <c r="JLK222" s="27"/>
      <c r="JLL222" s="26"/>
      <c r="JLM222" s="27"/>
      <c r="JLN222" s="26"/>
      <c r="JLO222" s="26"/>
      <c r="JLP222" s="26"/>
      <c r="JLQ222" s="26"/>
      <c r="JLR222" s="26"/>
      <c r="JLS222" s="26"/>
      <c r="JLT222" s="26"/>
      <c r="JLU222" s="26"/>
      <c r="JLV222" s="27"/>
      <c r="JLW222" s="26"/>
      <c r="JLX222" s="27"/>
      <c r="JLY222" s="26"/>
      <c r="JLZ222" s="27"/>
      <c r="JMA222" s="26"/>
      <c r="JMB222" s="26"/>
      <c r="JMC222" s="26"/>
      <c r="JMD222" s="26"/>
      <c r="JME222" s="26"/>
      <c r="JMF222" s="26"/>
      <c r="JMG222" s="26"/>
      <c r="JMH222" s="26"/>
      <c r="JMI222" s="27"/>
      <c r="JMJ222" s="26"/>
      <c r="JMK222" s="27"/>
      <c r="JML222" s="26"/>
      <c r="JMM222" s="27"/>
      <c r="JMN222" s="26"/>
      <c r="JMO222" s="26"/>
      <c r="JMP222" s="26"/>
      <c r="JMQ222" s="26"/>
      <c r="JMR222" s="26"/>
      <c r="JMS222" s="26"/>
      <c r="JMT222" s="26"/>
      <c r="JMU222" s="26"/>
      <c r="JMV222" s="27"/>
      <c r="JMW222" s="26"/>
      <c r="JMX222" s="27"/>
      <c r="JMY222" s="26"/>
      <c r="JMZ222" s="27"/>
      <c r="JNA222" s="26"/>
      <c r="JNB222" s="26"/>
      <c r="JNC222" s="26"/>
      <c r="JND222" s="26"/>
      <c r="JNE222" s="26"/>
      <c r="JNF222" s="26"/>
      <c r="JNG222" s="26"/>
      <c r="JNH222" s="26"/>
      <c r="JNI222" s="27"/>
      <c r="JNJ222" s="26"/>
      <c r="JNK222" s="27"/>
      <c r="JNL222" s="26"/>
      <c r="JNM222" s="27"/>
      <c r="JNN222" s="26"/>
      <c r="JNO222" s="26"/>
      <c r="JNP222" s="26"/>
      <c r="JNQ222" s="26"/>
      <c r="JNR222" s="26"/>
      <c r="JNS222" s="26"/>
      <c r="JNT222" s="26"/>
      <c r="JNU222" s="26"/>
      <c r="JNV222" s="27"/>
      <c r="JNW222" s="26"/>
      <c r="JNX222" s="27"/>
      <c r="JNY222" s="26"/>
      <c r="JNZ222" s="27"/>
      <c r="JOA222" s="26"/>
      <c r="JOB222" s="26"/>
      <c r="JOC222" s="26"/>
      <c r="JOD222" s="26"/>
      <c r="JOE222" s="26"/>
      <c r="JOF222" s="26"/>
      <c r="JOG222" s="26"/>
      <c r="JOH222" s="26"/>
      <c r="JOI222" s="27"/>
      <c r="JOJ222" s="26"/>
      <c r="JOK222" s="27"/>
      <c r="JOL222" s="26"/>
      <c r="JOM222" s="27"/>
      <c r="JON222" s="26"/>
      <c r="JOO222" s="26"/>
      <c r="JOP222" s="26"/>
      <c r="JOQ222" s="26"/>
      <c r="JOR222" s="26"/>
      <c r="JOS222" s="26"/>
      <c r="JOT222" s="26"/>
      <c r="JOU222" s="26"/>
      <c r="JOV222" s="27"/>
      <c r="JOW222" s="26"/>
      <c r="JOX222" s="27"/>
      <c r="JOY222" s="26"/>
      <c r="JOZ222" s="27"/>
      <c r="JPA222" s="26"/>
      <c r="JPB222" s="26"/>
      <c r="JPC222" s="26"/>
      <c r="JPD222" s="26"/>
      <c r="JPE222" s="26"/>
      <c r="JPF222" s="26"/>
      <c r="JPG222" s="26"/>
      <c r="JPH222" s="26"/>
      <c r="JPI222" s="27"/>
      <c r="JPJ222" s="26"/>
      <c r="JPK222" s="27"/>
      <c r="JPL222" s="26"/>
      <c r="JPM222" s="27"/>
      <c r="JPN222" s="26"/>
      <c r="JPO222" s="26"/>
      <c r="JPP222" s="26"/>
      <c r="JPQ222" s="26"/>
      <c r="JPR222" s="26"/>
      <c r="JPS222" s="26"/>
      <c r="JPT222" s="26"/>
      <c r="JPU222" s="26"/>
      <c r="JPV222" s="27"/>
      <c r="JPW222" s="26"/>
      <c r="JPX222" s="27"/>
      <c r="JPY222" s="26"/>
      <c r="JPZ222" s="27"/>
      <c r="JQA222" s="26"/>
      <c r="JQB222" s="26"/>
      <c r="JQC222" s="26"/>
      <c r="JQD222" s="26"/>
      <c r="JQE222" s="26"/>
      <c r="JQF222" s="26"/>
      <c r="JQG222" s="26"/>
      <c r="JQH222" s="26"/>
      <c r="JQI222" s="27"/>
      <c r="JQJ222" s="26"/>
      <c r="JQK222" s="27"/>
      <c r="JQL222" s="26"/>
      <c r="JQM222" s="27"/>
      <c r="JQN222" s="26"/>
      <c r="JQO222" s="26"/>
      <c r="JQP222" s="26"/>
      <c r="JQQ222" s="26"/>
      <c r="JQR222" s="26"/>
      <c r="JQS222" s="26"/>
      <c r="JQT222" s="26"/>
      <c r="JQU222" s="26"/>
      <c r="JQV222" s="27"/>
      <c r="JQW222" s="26"/>
      <c r="JQX222" s="27"/>
      <c r="JQY222" s="26"/>
      <c r="JQZ222" s="27"/>
      <c r="JRA222" s="26"/>
      <c r="JRB222" s="26"/>
      <c r="JRC222" s="26"/>
      <c r="JRD222" s="26"/>
      <c r="JRE222" s="26"/>
      <c r="JRF222" s="26"/>
      <c r="JRG222" s="26"/>
      <c r="JRH222" s="26"/>
      <c r="JRI222" s="27"/>
      <c r="JRJ222" s="26"/>
      <c r="JRK222" s="27"/>
      <c r="JRL222" s="26"/>
      <c r="JRM222" s="27"/>
      <c r="JRN222" s="26"/>
      <c r="JRO222" s="26"/>
      <c r="JRP222" s="26"/>
      <c r="JRQ222" s="26"/>
      <c r="JRR222" s="26"/>
      <c r="JRS222" s="26"/>
      <c r="JRT222" s="26"/>
      <c r="JRU222" s="26"/>
      <c r="JRV222" s="27"/>
      <c r="JRW222" s="26"/>
      <c r="JRX222" s="27"/>
      <c r="JRY222" s="26"/>
      <c r="JRZ222" s="27"/>
      <c r="JSA222" s="26"/>
      <c r="JSB222" s="26"/>
      <c r="JSC222" s="26"/>
      <c r="JSD222" s="26"/>
      <c r="JSE222" s="26"/>
      <c r="JSF222" s="26"/>
      <c r="JSG222" s="26"/>
      <c r="JSH222" s="26"/>
      <c r="JSI222" s="27"/>
      <c r="JSJ222" s="26"/>
      <c r="JSK222" s="27"/>
      <c r="JSL222" s="26"/>
      <c r="JSM222" s="27"/>
      <c r="JSN222" s="26"/>
      <c r="JSO222" s="26"/>
      <c r="JSP222" s="26"/>
      <c r="JSQ222" s="26"/>
      <c r="JSR222" s="26"/>
      <c r="JSS222" s="26"/>
      <c r="JST222" s="26"/>
      <c r="JSU222" s="26"/>
      <c r="JSV222" s="27"/>
      <c r="JSW222" s="26"/>
      <c r="JSX222" s="27"/>
      <c r="JSY222" s="26"/>
      <c r="JSZ222" s="27"/>
      <c r="JTA222" s="26"/>
      <c r="JTB222" s="26"/>
      <c r="JTC222" s="26"/>
      <c r="JTD222" s="26"/>
      <c r="JTE222" s="26"/>
      <c r="JTF222" s="26"/>
      <c r="JTG222" s="26"/>
      <c r="JTH222" s="26"/>
      <c r="JTI222" s="27"/>
      <c r="JTJ222" s="26"/>
      <c r="JTK222" s="27"/>
      <c r="JTL222" s="26"/>
      <c r="JTM222" s="27"/>
      <c r="JTN222" s="26"/>
      <c r="JTO222" s="26"/>
      <c r="JTP222" s="26"/>
      <c r="JTQ222" s="26"/>
      <c r="JTR222" s="26"/>
      <c r="JTS222" s="26"/>
      <c r="JTT222" s="26"/>
      <c r="JTU222" s="26"/>
      <c r="JTV222" s="27"/>
      <c r="JTW222" s="26"/>
      <c r="JTX222" s="27"/>
      <c r="JTY222" s="26"/>
      <c r="JTZ222" s="27"/>
      <c r="JUA222" s="26"/>
      <c r="JUB222" s="26"/>
      <c r="JUC222" s="26"/>
      <c r="JUD222" s="26"/>
      <c r="JUE222" s="26"/>
      <c r="JUF222" s="26"/>
      <c r="JUG222" s="26"/>
      <c r="JUH222" s="26"/>
      <c r="JUI222" s="27"/>
      <c r="JUJ222" s="26"/>
      <c r="JUK222" s="27"/>
      <c r="JUL222" s="26"/>
      <c r="JUM222" s="27"/>
      <c r="JUN222" s="26"/>
      <c r="JUO222" s="26"/>
      <c r="JUP222" s="26"/>
      <c r="JUQ222" s="26"/>
      <c r="JUR222" s="26"/>
      <c r="JUS222" s="26"/>
      <c r="JUT222" s="26"/>
      <c r="JUU222" s="26"/>
      <c r="JUV222" s="27"/>
      <c r="JUW222" s="26"/>
      <c r="JUX222" s="27"/>
      <c r="JUY222" s="26"/>
      <c r="JUZ222" s="27"/>
      <c r="JVA222" s="26"/>
      <c r="JVB222" s="26"/>
      <c r="JVC222" s="26"/>
      <c r="JVD222" s="26"/>
      <c r="JVE222" s="26"/>
      <c r="JVF222" s="26"/>
      <c r="JVG222" s="26"/>
      <c r="JVH222" s="26"/>
      <c r="JVI222" s="27"/>
      <c r="JVJ222" s="26"/>
      <c r="JVK222" s="27"/>
      <c r="JVL222" s="26"/>
      <c r="JVM222" s="27"/>
      <c r="JVN222" s="26"/>
      <c r="JVO222" s="26"/>
      <c r="JVP222" s="26"/>
      <c r="JVQ222" s="26"/>
      <c r="JVR222" s="26"/>
      <c r="JVS222" s="26"/>
      <c r="JVT222" s="26"/>
      <c r="JVU222" s="26"/>
      <c r="JVV222" s="27"/>
      <c r="JVW222" s="26"/>
      <c r="JVX222" s="27"/>
      <c r="JVY222" s="26"/>
      <c r="JVZ222" s="27"/>
      <c r="JWA222" s="26"/>
      <c r="JWB222" s="26"/>
      <c r="JWC222" s="26"/>
      <c r="JWD222" s="26"/>
      <c r="JWE222" s="26"/>
      <c r="JWF222" s="26"/>
      <c r="JWG222" s="26"/>
      <c r="JWH222" s="26"/>
      <c r="JWI222" s="27"/>
      <c r="JWJ222" s="26"/>
      <c r="JWK222" s="27"/>
      <c r="JWL222" s="26"/>
      <c r="JWM222" s="27"/>
      <c r="JWN222" s="26"/>
      <c r="JWO222" s="26"/>
      <c r="JWP222" s="26"/>
      <c r="JWQ222" s="26"/>
      <c r="JWR222" s="26"/>
      <c r="JWS222" s="26"/>
      <c r="JWT222" s="26"/>
      <c r="JWU222" s="26"/>
      <c r="JWV222" s="27"/>
      <c r="JWW222" s="26"/>
      <c r="JWX222" s="27"/>
      <c r="JWY222" s="26"/>
      <c r="JWZ222" s="27"/>
      <c r="JXA222" s="26"/>
      <c r="JXB222" s="26"/>
      <c r="JXC222" s="26"/>
      <c r="JXD222" s="26"/>
      <c r="JXE222" s="26"/>
      <c r="JXF222" s="26"/>
      <c r="JXG222" s="26"/>
      <c r="JXH222" s="26"/>
      <c r="JXI222" s="27"/>
      <c r="JXJ222" s="26"/>
      <c r="JXK222" s="27"/>
      <c r="JXL222" s="26"/>
      <c r="JXM222" s="27"/>
      <c r="JXN222" s="26"/>
      <c r="JXO222" s="26"/>
      <c r="JXP222" s="26"/>
      <c r="JXQ222" s="26"/>
      <c r="JXR222" s="26"/>
      <c r="JXS222" s="26"/>
      <c r="JXT222" s="26"/>
      <c r="JXU222" s="26"/>
      <c r="JXV222" s="27"/>
      <c r="JXW222" s="26"/>
      <c r="JXX222" s="27"/>
      <c r="JXY222" s="26"/>
      <c r="JXZ222" s="27"/>
      <c r="JYA222" s="26"/>
      <c r="JYB222" s="26"/>
      <c r="JYC222" s="26"/>
      <c r="JYD222" s="26"/>
      <c r="JYE222" s="26"/>
      <c r="JYF222" s="26"/>
      <c r="JYG222" s="26"/>
      <c r="JYH222" s="26"/>
      <c r="JYI222" s="27"/>
      <c r="JYJ222" s="26"/>
      <c r="JYK222" s="27"/>
      <c r="JYL222" s="26"/>
      <c r="JYM222" s="27"/>
      <c r="JYN222" s="26"/>
      <c r="JYO222" s="26"/>
      <c r="JYP222" s="26"/>
      <c r="JYQ222" s="26"/>
      <c r="JYR222" s="26"/>
      <c r="JYS222" s="26"/>
      <c r="JYT222" s="26"/>
      <c r="JYU222" s="26"/>
      <c r="JYV222" s="27"/>
      <c r="JYW222" s="26"/>
      <c r="JYX222" s="27"/>
      <c r="JYY222" s="26"/>
      <c r="JYZ222" s="27"/>
      <c r="JZA222" s="26"/>
      <c r="JZB222" s="26"/>
      <c r="JZC222" s="26"/>
      <c r="JZD222" s="26"/>
      <c r="JZE222" s="26"/>
      <c r="JZF222" s="26"/>
      <c r="JZG222" s="26"/>
      <c r="JZH222" s="26"/>
      <c r="JZI222" s="27"/>
      <c r="JZJ222" s="26"/>
      <c r="JZK222" s="27"/>
      <c r="JZL222" s="26"/>
      <c r="JZM222" s="27"/>
      <c r="JZN222" s="26"/>
      <c r="JZO222" s="26"/>
      <c r="JZP222" s="26"/>
      <c r="JZQ222" s="26"/>
      <c r="JZR222" s="26"/>
      <c r="JZS222" s="26"/>
      <c r="JZT222" s="26"/>
      <c r="JZU222" s="26"/>
      <c r="JZV222" s="27"/>
      <c r="JZW222" s="26"/>
      <c r="JZX222" s="27"/>
      <c r="JZY222" s="26"/>
      <c r="JZZ222" s="27"/>
      <c r="KAA222" s="26"/>
      <c r="KAB222" s="26"/>
      <c r="KAC222" s="26"/>
      <c r="KAD222" s="26"/>
      <c r="KAE222" s="26"/>
      <c r="KAF222" s="26"/>
      <c r="KAG222" s="26"/>
      <c r="KAH222" s="26"/>
      <c r="KAI222" s="27"/>
      <c r="KAJ222" s="26"/>
      <c r="KAK222" s="27"/>
      <c r="KAL222" s="26"/>
      <c r="KAM222" s="27"/>
      <c r="KAN222" s="26"/>
      <c r="KAO222" s="26"/>
      <c r="KAP222" s="26"/>
      <c r="KAQ222" s="26"/>
      <c r="KAR222" s="26"/>
      <c r="KAS222" s="26"/>
      <c r="KAT222" s="26"/>
      <c r="KAU222" s="26"/>
      <c r="KAV222" s="27"/>
      <c r="KAW222" s="26"/>
      <c r="KAX222" s="27"/>
      <c r="KAY222" s="26"/>
      <c r="KAZ222" s="27"/>
      <c r="KBA222" s="26"/>
      <c r="KBB222" s="26"/>
      <c r="KBC222" s="26"/>
      <c r="KBD222" s="26"/>
      <c r="KBE222" s="26"/>
      <c r="KBF222" s="26"/>
      <c r="KBG222" s="26"/>
      <c r="KBH222" s="26"/>
      <c r="KBI222" s="27"/>
      <c r="KBJ222" s="26"/>
      <c r="KBK222" s="27"/>
      <c r="KBL222" s="26"/>
      <c r="KBM222" s="27"/>
      <c r="KBN222" s="26"/>
      <c r="KBO222" s="26"/>
      <c r="KBP222" s="26"/>
      <c r="KBQ222" s="26"/>
      <c r="KBR222" s="26"/>
      <c r="KBS222" s="26"/>
      <c r="KBT222" s="26"/>
      <c r="KBU222" s="26"/>
      <c r="KBV222" s="27"/>
      <c r="KBW222" s="26"/>
      <c r="KBX222" s="27"/>
      <c r="KBY222" s="26"/>
      <c r="KBZ222" s="27"/>
      <c r="KCA222" s="26"/>
      <c r="KCB222" s="26"/>
      <c r="KCC222" s="26"/>
      <c r="KCD222" s="26"/>
      <c r="KCE222" s="26"/>
      <c r="KCF222" s="26"/>
      <c r="KCG222" s="26"/>
      <c r="KCH222" s="26"/>
      <c r="KCI222" s="27"/>
      <c r="KCJ222" s="26"/>
      <c r="KCK222" s="27"/>
      <c r="KCL222" s="26"/>
      <c r="KCM222" s="27"/>
      <c r="KCN222" s="26"/>
      <c r="KCO222" s="26"/>
      <c r="KCP222" s="26"/>
      <c r="KCQ222" s="26"/>
      <c r="KCR222" s="26"/>
      <c r="KCS222" s="26"/>
      <c r="KCT222" s="26"/>
      <c r="KCU222" s="26"/>
      <c r="KCV222" s="27"/>
      <c r="KCW222" s="26"/>
      <c r="KCX222" s="27"/>
      <c r="KCY222" s="26"/>
      <c r="KCZ222" s="27"/>
      <c r="KDA222" s="26"/>
      <c r="KDB222" s="26"/>
      <c r="KDC222" s="26"/>
      <c r="KDD222" s="26"/>
      <c r="KDE222" s="26"/>
      <c r="KDF222" s="26"/>
      <c r="KDG222" s="26"/>
      <c r="KDH222" s="26"/>
      <c r="KDI222" s="27"/>
      <c r="KDJ222" s="26"/>
      <c r="KDK222" s="27"/>
      <c r="KDL222" s="26"/>
      <c r="KDM222" s="27"/>
      <c r="KDN222" s="26"/>
      <c r="KDO222" s="26"/>
      <c r="KDP222" s="26"/>
      <c r="KDQ222" s="26"/>
      <c r="KDR222" s="26"/>
      <c r="KDS222" s="26"/>
      <c r="KDT222" s="26"/>
      <c r="KDU222" s="26"/>
      <c r="KDV222" s="27"/>
      <c r="KDW222" s="26"/>
      <c r="KDX222" s="27"/>
      <c r="KDY222" s="26"/>
      <c r="KDZ222" s="27"/>
      <c r="KEA222" s="26"/>
      <c r="KEB222" s="26"/>
      <c r="KEC222" s="26"/>
      <c r="KED222" s="26"/>
      <c r="KEE222" s="26"/>
      <c r="KEF222" s="26"/>
      <c r="KEG222" s="26"/>
      <c r="KEH222" s="26"/>
      <c r="KEI222" s="27"/>
      <c r="KEJ222" s="26"/>
      <c r="KEK222" s="27"/>
      <c r="KEL222" s="26"/>
      <c r="KEM222" s="27"/>
      <c r="KEN222" s="26"/>
      <c r="KEO222" s="26"/>
      <c r="KEP222" s="26"/>
      <c r="KEQ222" s="26"/>
      <c r="KER222" s="26"/>
      <c r="KES222" s="26"/>
      <c r="KET222" s="26"/>
      <c r="KEU222" s="26"/>
      <c r="KEV222" s="27"/>
      <c r="KEW222" s="26"/>
      <c r="KEX222" s="27"/>
      <c r="KEY222" s="26"/>
      <c r="KEZ222" s="27"/>
      <c r="KFA222" s="26"/>
      <c r="KFB222" s="26"/>
      <c r="KFC222" s="26"/>
      <c r="KFD222" s="26"/>
      <c r="KFE222" s="26"/>
      <c r="KFF222" s="26"/>
      <c r="KFG222" s="26"/>
      <c r="KFH222" s="26"/>
      <c r="KFI222" s="27"/>
      <c r="KFJ222" s="26"/>
      <c r="KFK222" s="27"/>
      <c r="KFL222" s="26"/>
      <c r="KFM222" s="27"/>
      <c r="KFN222" s="26"/>
      <c r="KFO222" s="26"/>
      <c r="KFP222" s="26"/>
      <c r="KFQ222" s="26"/>
      <c r="KFR222" s="26"/>
      <c r="KFS222" s="26"/>
      <c r="KFT222" s="26"/>
      <c r="KFU222" s="26"/>
      <c r="KFV222" s="27"/>
      <c r="KFW222" s="26"/>
      <c r="KFX222" s="27"/>
      <c r="KFY222" s="26"/>
      <c r="KFZ222" s="27"/>
      <c r="KGA222" s="26"/>
      <c r="KGB222" s="26"/>
      <c r="KGC222" s="26"/>
      <c r="KGD222" s="26"/>
      <c r="KGE222" s="26"/>
      <c r="KGF222" s="26"/>
      <c r="KGG222" s="26"/>
      <c r="KGH222" s="26"/>
      <c r="KGI222" s="27"/>
      <c r="KGJ222" s="26"/>
      <c r="KGK222" s="27"/>
      <c r="KGL222" s="26"/>
      <c r="KGM222" s="27"/>
      <c r="KGN222" s="26"/>
      <c r="KGO222" s="26"/>
      <c r="KGP222" s="26"/>
      <c r="KGQ222" s="26"/>
      <c r="KGR222" s="26"/>
      <c r="KGS222" s="26"/>
      <c r="KGT222" s="26"/>
      <c r="KGU222" s="26"/>
      <c r="KGV222" s="27"/>
      <c r="KGW222" s="26"/>
      <c r="KGX222" s="27"/>
      <c r="KGY222" s="26"/>
      <c r="KGZ222" s="27"/>
      <c r="KHA222" s="26"/>
      <c r="KHB222" s="26"/>
      <c r="KHC222" s="26"/>
      <c r="KHD222" s="26"/>
      <c r="KHE222" s="26"/>
      <c r="KHF222" s="26"/>
      <c r="KHG222" s="26"/>
      <c r="KHH222" s="26"/>
      <c r="KHI222" s="27"/>
      <c r="KHJ222" s="26"/>
      <c r="KHK222" s="27"/>
      <c r="KHL222" s="26"/>
      <c r="KHM222" s="27"/>
      <c r="KHN222" s="26"/>
      <c r="KHO222" s="26"/>
      <c r="KHP222" s="26"/>
      <c r="KHQ222" s="26"/>
      <c r="KHR222" s="26"/>
      <c r="KHS222" s="26"/>
      <c r="KHT222" s="26"/>
      <c r="KHU222" s="26"/>
      <c r="KHV222" s="27"/>
      <c r="KHW222" s="26"/>
      <c r="KHX222" s="27"/>
      <c r="KHY222" s="26"/>
      <c r="KHZ222" s="27"/>
      <c r="KIA222" s="26"/>
      <c r="KIB222" s="26"/>
      <c r="KIC222" s="26"/>
      <c r="KID222" s="26"/>
      <c r="KIE222" s="26"/>
      <c r="KIF222" s="26"/>
      <c r="KIG222" s="26"/>
      <c r="KIH222" s="26"/>
      <c r="KII222" s="27"/>
      <c r="KIJ222" s="26"/>
      <c r="KIK222" s="27"/>
      <c r="KIL222" s="26"/>
      <c r="KIM222" s="27"/>
      <c r="KIN222" s="26"/>
      <c r="KIO222" s="26"/>
      <c r="KIP222" s="26"/>
      <c r="KIQ222" s="26"/>
      <c r="KIR222" s="26"/>
      <c r="KIS222" s="26"/>
      <c r="KIT222" s="26"/>
      <c r="KIU222" s="26"/>
      <c r="KIV222" s="27"/>
      <c r="KIW222" s="26"/>
      <c r="KIX222" s="27"/>
      <c r="KIY222" s="26"/>
      <c r="KIZ222" s="27"/>
      <c r="KJA222" s="26"/>
      <c r="KJB222" s="26"/>
      <c r="KJC222" s="26"/>
      <c r="KJD222" s="26"/>
      <c r="KJE222" s="26"/>
      <c r="KJF222" s="26"/>
      <c r="KJG222" s="26"/>
      <c r="KJH222" s="26"/>
      <c r="KJI222" s="27"/>
      <c r="KJJ222" s="26"/>
      <c r="KJK222" s="27"/>
      <c r="KJL222" s="26"/>
      <c r="KJM222" s="27"/>
      <c r="KJN222" s="26"/>
      <c r="KJO222" s="26"/>
      <c r="KJP222" s="26"/>
      <c r="KJQ222" s="26"/>
      <c r="KJR222" s="26"/>
      <c r="KJS222" s="26"/>
      <c r="KJT222" s="26"/>
      <c r="KJU222" s="26"/>
      <c r="KJV222" s="27"/>
      <c r="KJW222" s="26"/>
      <c r="KJX222" s="27"/>
      <c r="KJY222" s="26"/>
      <c r="KJZ222" s="27"/>
      <c r="KKA222" s="26"/>
      <c r="KKB222" s="26"/>
      <c r="KKC222" s="26"/>
      <c r="KKD222" s="26"/>
      <c r="KKE222" s="26"/>
      <c r="KKF222" s="26"/>
      <c r="KKG222" s="26"/>
      <c r="KKH222" s="26"/>
      <c r="KKI222" s="27"/>
      <c r="KKJ222" s="26"/>
      <c r="KKK222" s="27"/>
      <c r="KKL222" s="26"/>
      <c r="KKM222" s="27"/>
      <c r="KKN222" s="26"/>
      <c r="KKO222" s="26"/>
      <c r="KKP222" s="26"/>
      <c r="KKQ222" s="26"/>
      <c r="KKR222" s="26"/>
      <c r="KKS222" s="26"/>
      <c r="KKT222" s="26"/>
      <c r="KKU222" s="26"/>
      <c r="KKV222" s="27"/>
      <c r="KKW222" s="26"/>
      <c r="KKX222" s="27"/>
      <c r="KKY222" s="26"/>
      <c r="KKZ222" s="27"/>
      <c r="KLA222" s="26"/>
      <c r="KLB222" s="26"/>
      <c r="KLC222" s="26"/>
      <c r="KLD222" s="26"/>
      <c r="KLE222" s="26"/>
      <c r="KLF222" s="26"/>
      <c r="KLG222" s="26"/>
      <c r="KLH222" s="26"/>
      <c r="KLI222" s="27"/>
      <c r="KLJ222" s="26"/>
      <c r="KLK222" s="27"/>
      <c r="KLL222" s="26"/>
      <c r="KLM222" s="27"/>
      <c r="KLN222" s="26"/>
      <c r="KLO222" s="26"/>
      <c r="KLP222" s="26"/>
      <c r="KLQ222" s="26"/>
      <c r="KLR222" s="26"/>
      <c r="KLS222" s="26"/>
      <c r="KLT222" s="26"/>
      <c r="KLU222" s="26"/>
      <c r="KLV222" s="27"/>
      <c r="KLW222" s="26"/>
      <c r="KLX222" s="27"/>
      <c r="KLY222" s="26"/>
      <c r="KLZ222" s="27"/>
      <c r="KMA222" s="26"/>
      <c r="KMB222" s="26"/>
      <c r="KMC222" s="26"/>
      <c r="KMD222" s="26"/>
      <c r="KME222" s="26"/>
      <c r="KMF222" s="26"/>
      <c r="KMG222" s="26"/>
      <c r="KMH222" s="26"/>
      <c r="KMI222" s="27"/>
      <c r="KMJ222" s="26"/>
      <c r="KMK222" s="27"/>
      <c r="KML222" s="26"/>
      <c r="KMM222" s="27"/>
      <c r="KMN222" s="26"/>
      <c r="KMO222" s="26"/>
      <c r="KMP222" s="26"/>
      <c r="KMQ222" s="26"/>
      <c r="KMR222" s="26"/>
      <c r="KMS222" s="26"/>
      <c r="KMT222" s="26"/>
      <c r="KMU222" s="26"/>
      <c r="KMV222" s="27"/>
      <c r="KMW222" s="26"/>
      <c r="KMX222" s="27"/>
      <c r="KMY222" s="26"/>
      <c r="KMZ222" s="27"/>
      <c r="KNA222" s="26"/>
      <c r="KNB222" s="26"/>
      <c r="KNC222" s="26"/>
      <c r="KND222" s="26"/>
      <c r="KNE222" s="26"/>
      <c r="KNF222" s="26"/>
      <c r="KNG222" s="26"/>
      <c r="KNH222" s="26"/>
      <c r="KNI222" s="27"/>
      <c r="KNJ222" s="26"/>
      <c r="KNK222" s="27"/>
      <c r="KNL222" s="26"/>
      <c r="KNM222" s="27"/>
      <c r="KNN222" s="26"/>
      <c r="KNO222" s="26"/>
      <c r="KNP222" s="26"/>
      <c r="KNQ222" s="26"/>
      <c r="KNR222" s="26"/>
      <c r="KNS222" s="26"/>
      <c r="KNT222" s="26"/>
      <c r="KNU222" s="26"/>
      <c r="KNV222" s="27"/>
      <c r="KNW222" s="26"/>
      <c r="KNX222" s="27"/>
      <c r="KNY222" s="26"/>
      <c r="KNZ222" s="27"/>
      <c r="KOA222" s="26"/>
      <c r="KOB222" s="26"/>
      <c r="KOC222" s="26"/>
      <c r="KOD222" s="26"/>
      <c r="KOE222" s="26"/>
      <c r="KOF222" s="26"/>
      <c r="KOG222" s="26"/>
      <c r="KOH222" s="26"/>
      <c r="KOI222" s="27"/>
      <c r="KOJ222" s="26"/>
      <c r="KOK222" s="27"/>
      <c r="KOL222" s="26"/>
      <c r="KOM222" s="27"/>
      <c r="KON222" s="26"/>
      <c r="KOO222" s="26"/>
      <c r="KOP222" s="26"/>
      <c r="KOQ222" s="26"/>
      <c r="KOR222" s="26"/>
      <c r="KOS222" s="26"/>
      <c r="KOT222" s="26"/>
      <c r="KOU222" s="26"/>
      <c r="KOV222" s="27"/>
      <c r="KOW222" s="26"/>
      <c r="KOX222" s="27"/>
      <c r="KOY222" s="26"/>
      <c r="KOZ222" s="27"/>
      <c r="KPA222" s="26"/>
      <c r="KPB222" s="26"/>
      <c r="KPC222" s="26"/>
      <c r="KPD222" s="26"/>
      <c r="KPE222" s="26"/>
      <c r="KPF222" s="26"/>
      <c r="KPG222" s="26"/>
      <c r="KPH222" s="26"/>
      <c r="KPI222" s="27"/>
      <c r="KPJ222" s="26"/>
      <c r="KPK222" s="27"/>
      <c r="KPL222" s="26"/>
      <c r="KPM222" s="27"/>
      <c r="KPN222" s="26"/>
      <c r="KPO222" s="26"/>
      <c r="KPP222" s="26"/>
      <c r="KPQ222" s="26"/>
      <c r="KPR222" s="26"/>
      <c r="KPS222" s="26"/>
      <c r="KPT222" s="26"/>
      <c r="KPU222" s="26"/>
      <c r="KPV222" s="27"/>
      <c r="KPW222" s="26"/>
      <c r="KPX222" s="27"/>
      <c r="KPY222" s="26"/>
      <c r="KPZ222" s="27"/>
      <c r="KQA222" s="26"/>
      <c r="KQB222" s="26"/>
      <c r="KQC222" s="26"/>
      <c r="KQD222" s="26"/>
      <c r="KQE222" s="26"/>
      <c r="KQF222" s="26"/>
      <c r="KQG222" s="26"/>
      <c r="KQH222" s="26"/>
      <c r="KQI222" s="27"/>
      <c r="KQJ222" s="26"/>
      <c r="KQK222" s="27"/>
      <c r="KQL222" s="26"/>
      <c r="KQM222" s="27"/>
      <c r="KQN222" s="26"/>
      <c r="KQO222" s="26"/>
      <c r="KQP222" s="26"/>
      <c r="KQQ222" s="26"/>
      <c r="KQR222" s="26"/>
      <c r="KQS222" s="26"/>
      <c r="KQT222" s="26"/>
      <c r="KQU222" s="26"/>
      <c r="KQV222" s="27"/>
      <c r="KQW222" s="26"/>
      <c r="KQX222" s="27"/>
      <c r="KQY222" s="26"/>
      <c r="KQZ222" s="27"/>
      <c r="KRA222" s="26"/>
      <c r="KRB222" s="26"/>
      <c r="KRC222" s="26"/>
      <c r="KRD222" s="26"/>
      <c r="KRE222" s="26"/>
      <c r="KRF222" s="26"/>
      <c r="KRG222" s="26"/>
      <c r="KRH222" s="26"/>
      <c r="KRI222" s="27"/>
      <c r="KRJ222" s="26"/>
      <c r="KRK222" s="27"/>
      <c r="KRL222" s="26"/>
      <c r="KRM222" s="27"/>
      <c r="KRN222" s="26"/>
      <c r="KRO222" s="26"/>
      <c r="KRP222" s="26"/>
      <c r="KRQ222" s="26"/>
      <c r="KRR222" s="26"/>
      <c r="KRS222" s="26"/>
      <c r="KRT222" s="26"/>
      <c r="KRU222" s="26"/>
      <c r="KRV222" s="27"/>
      <c r="KRW222" s="26"/>
      <c r="KRX222" s="27"/>
      <c r="KRY222" s="26"/>
      <c r="KRZ222" s="27"/>
      <c r="KSA222" s="26"/>
      <c r="KSB222" s="26"/>
      <c r="KSC222" s="26"/>
      <c r="KSD222" s="26"/>
      <c r="KSE222" s="26"/>
      <c r="KSF222" s="26"/>
      <c r="KSG222" s="26"/>
      <c r="KSH222" s="26"/>
      <c r="KSI222" s="27"/>
      <c r="KSJ222" s="26"/>
      <c r="KSK222" s="27"/>
      <c r="KSL222" s="26"/>
      <c r="KSM222" s="27"/>
      <c r="KSN222" s="26"/>
      <c r="KSO222" s="26"/>
      <c r="KSP222" s="26"/>
      <c r="KSQ222" s="26"/>
      <c r="KSR222" s="26"/>
      <c r="KSS222" s="26"/>
      <c r="KST222" s="26"/>
      <c r="KSU222" s="26"/>
      <c r="KSV222" s="27"/>
      <c r="KSW222" s="26"/>
      <c r="KSX222" s="27"/>
      <c r="KSY222" s="26"/>
      <c r="KSZ222" s="27"/>
      <c r="KTA222" s="26"/>
      <c r="KTB222" s="26"/>
      <c r="KTC222" s="26"/>
      <c r="KTD222" s="26"/>
      <c r="KTE222" s="26"/>
      <c r="KTF222" s="26"/>
      <c r="KTG222" s="26"/>
      <c r="KTH222" s="26"/>
      <c r="KTI222" s="27"/>
      <c r="KTJ222" s="26"/>
      <c r="KTK222" s="27"/>
      <c r="KTL222" s="26"/>
      <c r="KTM222" s="27"/>
      <c r="KTN222" s="26"/>
      <c r="KTO222" s="26"/>
      <c r="KTP222" s="26"/>
      <c r="KTQ222" s="26"/>
      <c r="KTR222" s="26"/>
      <c r="KTS222" s="26"/>
      <c r="KTT222" s="26"/>
      <c r="KTU222" s="26"/>
      <c r="KTV222" s="27"/>
      <c r="KTW222" s="26"/>
      <c r="KTX222" s="27"/>
      <c r="KTY222" s="26"/>
      <c r="KTZ222" s="27"/>
      <c r="KUA222" s="26"/>
      <c r="KUB222" s="26"/>
      <c r="KUC222" s="26"/>
      <c r="KUD222" s="26"/>
      <c r="KUE222" s="26"/>
      <c r="KUF222" s="26"/>
      <c r="KUG222" s="26"/>
      <c r="KUH222" s="26"/>
      <c r="KUI222" s="27"/>
      <c r="KUJ222" s="26"/>
      <c r="KUK222" s="27"/>
      <c r="KUL222" s="26"/>
      <c r="KUM222" s="27"/>
      <c r="KUN222" s="26"/>
      <c r="KUO222" s="26"/>
      <c r="KUP222" s="26"/>
      <c r="KUQ222" s="26"/>
      <c r="KUR222" s="26"/>
      <c r="KUS222" s="26"/>
      <c r="KUT222" s="26"/>
      <c r="KUU222" s="26"/>
      <c r="KUV222" s="27"/>
      <c r="KUW222" s="26"/>
      <c r="KUX222" s="27"/>
      <c r="KUY222" s="26"/>
      <c r="KUZ222" s="27"/>
      <c r="KVA222" s="26"/>
      <c r="KVB222" s="26"/>
      <c r="KVC222" s="26"/>
      <c r="KVD222" s="26"/>
      <c r="KVE222" s="26"/>
      <c r="KVF222" s="26"/>
      <c r="KVG222" s="26"/>
      <c r="KVH222" s="26"/>
      <c r="KVI222" s="27"/>
      <c r="KVJ222" s="26"/>
      <c r="KVK222" s="27"/>
      <c r="KVL222" s="26"/>
      <c r="KVM222" s="27"/>
      <c r="KVN222" s="26"/>
      <c r="KVO222" s="26"/>
      <c r="KVP222" s="26"/>
      <c r="KVQ222" s="26"/>
      <c r="KVR222" s="26"/>
      <c r="KVS222" s="26"/>
      <c r="KVT222" s="26"/>
      <c r="KVU222" s="26"/>
      <c r="KVV222" s="27"/>
      <c r="KVW222" s="26"/>
      <c r="KVX222" s="27"/>
      <c r="KVY222" s="26"/>
      <c r="KVZ222" s="27"/>
      <c r="KWA222" s="26"/>
      <c r="KWB222" s="26"/>
      <c r="KWC222" s="26"/>
      <c r="KWD222" s="26"/>
      <c r="KWE222" s="26"/>
      <c r="KWF222" s="26"/>
      <c r="KWG222" s="26"/>
      <c r="KWH222" s="26"/>
      <c r="KWI222" s="27"/>
      <c r="KWJ222" s="26"/>
      <c r="KWK222" s="27"/>
      <c r="KWL222" s="26"/>
      <c r="KWM222" s="27"/>
      <c r="KWN222" s="26"/>
      <c r="KWO222" s="26"/>
      <c r="KWP222" s="26"/>
      <c r="KWQ222" s="26"/>
      <c r="KWR222" s="26"/>
      <c r="KWS222" s="26"/>
      <c r="KWT222" s="26"/>
      <c r="KWU222" s="26"/>
      <c r="KWV222" s="27"/>
      <c r="KWW222" s="26"/>
      <c r="KWX222" s="27"/>
      <c r="KWY222" s="26"/>
      <c r="KWZ222" s="27"/>
      <c r="KXA222" s="26"/>
      <c r="KXB222" s="26"/>
      <c r="KXC222" s="26"/>
      <c r="KXD222" s="26"/>
      <c r="KXE222" s="26"/>
      <c r="KXF222" s="26"/>
      <c r="KXG222" s="26"/>
      <c r="KXH222" s="26"/>
      <c r="KXI222" s="27"/>
      <c r="KXJ222" s="26"/>
      <c r="KXK222" s="27"/>
      <c r="KXL222" s="26"/>
      <c r="KXM222" s="27"/>
      <c r="KXN222" s="26"/>
      <c r="KXO222" s="26"/>
      <c r="KXP222" s="26"/>
      <c r="KXQ222" s="26"/>
      <c r="KXR222" s="26"/>
      <c r="KXS222" s="26"/>
      <c r="KXT222" s="26"/>
      <c r="KXU222" s="26"/>
      <c r="KXV222" s="27"/>
      <c r="KXW222" s="26"/>
      <c r="KXX222" s="27"/>
      <c r="KXY222" s="26"/>
      <c r="KXZ222" s="27"/>
      <c r="KYA222" s="26"/>
      <c r="KYB222" s="26"/>
      <c r="KYC222" s="26"/>
      <c r="KYD222" s="26"/>
      <c r="KYE222" s="26"/>
      <c r="KYF222" s="26"/>
      <c r="KYG222" s="26"/>
      <c r="KYH222" s="26"/>
      <c r="KYI222" s="27"/>
      <c r="KYJ222" s="26"/>
      <c r="KYK222" s="27"/>
      <c r="KYL222" s="26"/>
      <c r="KYM222" s="27"/>
      <c r="KYN222" s="26"/>
      <c r="KYO222" s="26"/>
      <c r="KYP222" s="26"/>
      <c r="KYQ222" s="26"/>
      <c r="KYR222" s="26"/>
      <c r="KYS222" s="26"/>
      <c r="KYT222" s="26"/>
      <c r="KYU222" s="26"/>
      <c r="KYV222" s="27"/>
      <c r="KYW222" s="26"/>
      <c r="KYX222" s="27"/>
      <c r="KYY222" s="26"/>
      <c r="KYZ222" s="27"/>
      <c r="KZA222" s="26"/>
      <c r="KZB222" s="26"/>
      <c r="KZC222" s="26"/>
      <c r="KZD222" s="26"/>
      <c r="KZE222" s="26"/>
      <c r="KZF222" s="26"/>
      <c r="KZG222" s="26"/>
      <c r="KZH222" s="26"/>
      <c r="KZI222" s="27"/>
      <c r="KZJ222" s="26"/>
      <c r="KZK222" s="27"/>
      <c r="KZL222" s="26"/>
      <c r="KZM222" s="27"/>
      <c r="KZN222" s="26"/>
      <c r="KZO222" s="26"/>
      <c r="KZP222" s="26"/>
      <c r="KZQ222" s="26"/>
      <c r="KZR222" s="26"/>
      <c r="KZS222" s="26"/>
      <c r="KZT222" s="26"/>
      <c r="KZU222" s="26"/>
      <c r="KZV222" s="27"/>
      <c r="KZW222" s="26"/>
      <c r="KZX222" s="27"/>
      <c r="KZY222" s="26"/>
      <c r="KZZ222" s="27"/>
      <c r="LAA222" s="26"/>
      <c r="LAB222" s="26"/>
      <c r="LAC222" s="26"/>
      <c r="LAD222" s="26"/>
      <c r="LAE222" s="26"/>
      <c r="LAF222" s="26"/>
      <c r="LAG222" s="26"/>
      <c r="LAH222" s="26"/>
      <c r="LAI222" s="27"/>
      <c r="LAJ222" s="26"/>
      <c r="LAK222" s="27"/>
      <c r="LAL222" s="26"/>
      <c r="LAM222" s="27"/>
      <c r="LAN222" s="26"/>
      <c r="LAO222" s="26"/>
      <c r="LAP222" s="26"/>
      <c r="LAQ222" s="26"/>
      <c r="LAR222" s="26"/>
      <c r="LAS222" s="26"/>
      <c r="LAT222" s="26"/>
      <c r="LAU222" s="26"/>
      <c r="LAV222" s="27"/>
      <c r="LAW222" s="26"/>
      <c r="LAX222" s="27"/>
      <c r="LAY222" s="26"/>
      <c r="LAZ222" s="27"/>
      <c r="LBA222" s="26"/>
      <c r="LBB222" s="26"/>
      <c r="LBC222" s="26"/>
      <c r="LBD222" s="26"/>
      <c r="LBE222" s="26"/>
      <c r="LBF222" s="26"/>
      <c r="LBG222" s="26"/>
      <c r="LBH222" s="26"/>
      <c r="LBI222" s="27"/>
      <c r="LBJ222" s="26"/>
      <c r="LBK222" s="27"/>
      <c r="LBL222" s="26"/>
      <c r="LBM222" s="27"/>
      <c r="LBN222" s="26"/>
      <c r="LBO222" s="26"/>
      <c r="LBP222" s="26"/>
      <c r="LBQ222" s="26"/>
      <c r="LBR222" s="26"/>
      <c r="LBS222" s="26"/>
      <c r="LBT222" s="26"/>
      <c r="LBU222" s="26"/>
      <c r="LBV222" s="27"/>
      <c r="LBW222" s="26"/>
      <c r="LBX222" s="27"/>
      <c r="LBY222" s="26"/>
      <c r="LBZ222" s="27"/>
      <c r="LCA222" s="26"/>
      <c r="LCB222" s="26"/>
      <c r="LCC222" s="26"/>
      <c r="LCD222" s="26"/>
      <c r="LCE222" s="26"/>
      <c r="LCF222" s="26"/>
      <c r="LCG222" s="26"/>
      <c r="LCH222" s="26"/>
      <c r="LCI222" s="27"/>
      <c r="LCJ222" s="26"/>
      <c r="LCK222" s="27"/>
      <c r="LCL222" s="26"/>
      <c r="LCM222" s="27"/>
      <c r="LCN222" s="26"/>
      <c r="LCO222" s="26"/>
      <c r="LCP222" s="26"/>
      <c r="LCQ222" s="26"/>
      <c r="LCR222" s="26"/>
      <c r="LCS222" s="26"/>
      <c r="LCT222" s="26"/>
      <c r="LCU222" s="26"/>
      <c r="LCV222" s="27"/>
      <c r="LCW222" s="26"/>
      <c r="LCX222" s="27"/>
      <c r="LCY222" s="26"/>
      <c r="LCZ222" s="27"/>
      <c r="LDA222" s="26"/>
      <c r="LDB222" s="26"/>
      <c r="LDC222" s="26"/>
      <c r="LDD222" s="26"/>
      <c r="LDE222" s="26"/>
      <c r="LDF222" s="26"/>
      <c r="LDG222" s="26"/>
      <c r="LDH222" s="26"/>
      <c r="LDI222" s="27"/>
      <c r="LDJ222" s="26"/>
      <c r="LDK222" s="27"/>
      <c r="LDL222" s="26"/>
      <c r="LDM222" s="27"/>
      <c r="LDN222" s="26"/>
      <c r="LDO222" s="26"/>
      <c r="LDP222" s="26"/>
      <c r="LDQ222" s="26"/>
      <c r="LDR222" s="26"/>
      <c r="LDS222" s="26"/>
      <c r="LDT222" s="26"/>
      <c r="LDU222" s="26"/>
      <c r="LDV222" s="27"/>
      <c r="LDW222" s="26"/>
      <c r="LDX222" s="27"/>
      <c r="LDY222" s="26"/>
      <c r="LDZ222" s="27"/>
      <c r="LEA222" s="26"/>
      <c r="LEB222" s="26"/>
      <c r="LEC222" s="26"/>
      <c r="LED222" s="26"/>
      <c r="LEE222" s="26"/>
      <c r="LEF222" s="26"/>
      <c r="LEG222" s="26"/>
      <c r="LEH222" s="26"/>
      <c r="LEI222" s="27"/>
      <c r="LEJ222" s="26"/>
      <c r="LEK222" s="27"/>
      <c r="LEL222" s="26"/>
      <c r="LEM222" s="27"/>
      <c r="LEN222" s="26"/>
      <c r="LEO222" s="26"/>
      <c r="LEP222" s="26"/>
      <c r="LEQ222" s="26"/>
      <c r="LER222" s="26"/>
      <c r="LES222" s="26"/>
      <c r="LET222" s="26"/>
      <c r="LEU222" s="26"/>
      <c r="LEV222" s="27"/>
      <c r="LEW222" s="26"/>
      <c r="LEX222" s="27"/>
      <c r="LEY222" s="26"/>
      <c r="LEZ222" s="27"/>
      <c r="LFA222" s="26"/>
      <c r="LFB222" s="26"/>
      <c r="LFC222" s="26"/>
      <c r="LFD222" s="26"/>
      <c r="LFE222" s="26"/>
      <c r="LFF222" s="26"/>
      <c r="LFG222" s="26"/>
      <c r="LFH222" s="26"/>
      <c r="LFI222" s="27"/>
      <c r="LFJ222" s="26"/>
      <c r="LFK222" s="27"/>
      <c r="LFL222" s="26"/>
      <c r="LFM222" s="27"/>
      <c r="LFN222" s="26"/>
      <c r="LFO222" s="26"/>
      <c r="LFP222" s="26"/>
      <c r="LFQ222" s="26"/>
      <c r="LFR222" s="26"/>
      <c r="LFS222" s="26"/>
      <c r="LFT222" s="26"/>
      <c r="LFU222" s="26"/>
      <c r="LFV222" s="27"/>
      <c r="LFW222" s="26"/>
      <c r="LFX222" s="27"/>
      <c r="LFY222" s="26"/>
      <c r="LFZ222" s="27"/>
      <c r="LGA222" s="26"/>
      <c r="LGB222" s="26"/>
      <c r="LGC222" s="26"/>
      <c r="LGD222" s="26"/>
      <c r="LGE222" s="26"/>
      <c r="LGF222" s="26"/>
      <c r="LGG222" s="26"/>
      <c r="LGH222" s="26"/>
      <c r="LGI222" s="27"/>
      <c r="LGJ222" s="26"/>
      <c r="LGK222" s="27"/>
      <c r="LGL222" s="26"/>
      <c r="LGM222" s="27"/>
      <c r="LGN222" s="26"/>
      <c r="LGO222" s="26"/>
      <c r="LGP222" s="26"/>
      <c r="LGQ222" s="26"/>
      <c r="LGR222" s="26"/>
      <c r="LGS222" s="26"/>
      <c r="LGT222" s="26"/>
      <c r="LGU222" s="26"/>
      <c r="LGV222" s="27"/>
      <c r="LGW222" s="26"/>
      <c r="LGX222" s="27"/>
      <c r="LGY222" s="26"/>
      <c r="LGZ222" s="27"/>
      <c r="LHA222" s="26"/>
      <c r="LHB222" s="26"/>
      <c r="LHC222" s="26"/>
      <c r="LHD222" s="26"/>
      <c r="LHE222" s="26"/>
      <c r="LHF222" s="26"/>
      <c r="LHG222" s="26"/>
      <c r="LHH222" s="26"/>
      <c r="LHI222" s="27"/>
      <c r="LHJ222" s="26"/>
      <c r="LHK222" s="27"/>
      <c r="LHL222" s="26"/>
      <c r="LHM222" s="27"/>
      <c r="LHN222" s="26"/>
      <c r="LHO222" s="26"/>
      <c r="LHP222" s="26"/>
      <c r="LHQ222" s="26"/>
      <c r="LHR222" s="26"/>
      <c r="LHS222" s="26"/>
      <c r="LHT222" s="26"/>
      <c r="LHU222" s="26"/>
      <c r="LHV222" s="27"/>
      <c r="LHW222" s="26"/>
      <c r="LHX222" s="27"/>
      <c r="LHY222" s="26"/>
      <c r="LHZ222" s="27"/>
      <c r="LIA222" s="26"/>
      <c r="LIB222" s="26"/>
      <c r="LIC222" s="26"/>
      <c r="LID222" s="26"/>
      <c r="LIE222" s="26"/>
      <c r="LIF222" s="26"/>
      <c r="LIG222" s="26"/>
      <c r="LIH222" s="26"/>
      <c r="LII222" s="27"/>
      <c r="LIJ222" s="26"/>
      <c r="LIK222" s="27"/>
      <c r="LIL222" s="26"/>
      <c r="LIM222" s="27"/>
      <c r="LIN222" s="26"/>
      <c r="LIO222" s="26"/>
      <c r="LIP222" s="26"/>
      <c r="LIQ222" s="26"/>
      <c r="LIR222" s="26"/>
      <c r="LIS222" s="26"/>
      <c r="LIT222" s="26"/>
      <c r="LIU222" s="26"/>
      <c r="LIV222" s="27"/>
      <c r="LIW222" s="26"/>
      <c r="LIX222" s="27"/>
      <c r="LIY222" s="26"/>
      <c r="LIZ222" s="27"/>
      <c r="LJA222" s="26"/>
      <c r="LJB222" s="26"/>
      <c r="LJC222" s="26"/>
      <c r="LJD222" s="26"/>
      <c r="LJE222" s="26"/>
      <c r="LJF222" s="26"/>
      <c r="LJG222" s="26"/>
      <c r="LJH222" s="26"/>
      <c r="LJI222" s="27"/>
      <c r="LJJ222" s="26"/>
      <c r="LJK222" s="27"/>
      <c r="LJL222" s="26"/>
      <c r="LJM222" s="27"/>
      <c r="LJN222" s="26"/>
      <c r="LJO222" s="26"/>
      <c r="LJP222" s="26"/>
      <c r="LJQ222" s="26"/>
      <c r="LJR222" s="26"/>
      <c r="LJS222" s="26"/>
      <c r="LJT222" s="26"/>
      <c r="LJU222" s="26"/>
      <c r="LJV222" s="27"/>
      <c r="LJW222" s="26"/>
      <c r="LJX222" s="27"/>
      <c r="LJY222" s="26"/>
      <c r="LJZ222" s="27"/>
      <c r="LKA222" s="26"/>
      <c r="LKB222" s="26"/>
      <c r="LKC222" s="26"/>
      <c r="LKD222" s="26"/>
      <c r="LKE222" s="26"/>
      <c r="LKF222" s="26"/>
      <c r="LKG222" s="26"/>
      <c r="LKH222" s="26"/>
      <c r="LKI222" s="27"/>
      <c r="LKJ222" s="26"/>
      <c r="LKK222" s="27"/>
      <c r="LKL222" s="26"/>
      <c r="LKM222" s="27"/>
      <c r="LKN222" s="26"/>
      <c r="LKO222" s="26"/>
      <c r="LKP222" s="26"/>
      <c r="LKQ222" s="26"/>
      <c r="LKR222" s="26"/>
      <c r="LKS222" s="26"/>
      <c r="LKT222" s="26"/>
      <c r="LKU222" s="26"/>
      <c r="LKV222" s="27"/>
      <c r="LKW222" s="26"/>
      <c r="LKX222" s="27"/>
      <c r="LKY222" s="26"/>
      <c r="LKZ222" s="27"/>
      <c r="LLA222" s="26"/>
      <c r="LLB222" s="26"/>
      <c r="LLC222" s="26"/>
      <c r="LLD222" s="26"/>
      <c r="LLE222" s="26"/>
      <c r="LLF222" s="26"/>
      <c r="LLG222" s="26"/>
      <c r="LLH222" s="26"/>
      <c r="LLI222" s="27"/>
      <c r="LLJ222" s="26"/>
      <c r="LLK222" s="27"/>
      <c r="LLL222" s="26"/>
      <c r="LLM222" s="27"/>
      <c r="LLN222" s="26"/>
      <c r="LLO222" s="26"/>
      <c r="LLP222" s="26"/>
      <c r="LLQ222" s="26"/>
      <c r="LLR222" s="26"/>
      <c r="LLS222" s="26"/>
      <c r="LLT222" s="26"/>
      <c r="LLU222" s="26"/>
      <c r="LLV222" s="27"/>
      <c r="LLW222" s="26"/>
      <c r="LLX222" s="27"/>
      <c r="LLY222" s="26"/>
      <c r="LLZ222" s="27"/>
      <c r="LMA222" s="26"/>
      <c r="LMB222" s="26"/>
      <c r="LMC222" s="26"/>
      <c r="LMD222" s="26"/>
      <c r="LME222" s="26"/>
      <c r="LMF222" s="26"/>
      <c r="LMG222" s="26"/>
      <c r="LMH222" s="26"/>
      <c r="LMI222" s="27"/>
      <c r="LMJ222" s="26"/>
      <c r="LMK222" s="27"/>
      <c r="LML222" s="26"/>
      <c r="LMM222" s="27"/>
      <c r="LMN222" s="26"/>
      <c r="LMO222" s="26"/>
      <c r="LMP222" s="26"/>
      <c r="LMQ222" s="26"/>
      <c r="LMR222" s="26"/>
      <c r="LMS222" s="26"/>
      <c r="LMT222" s="26"/>
      <c r="LMU222" s="26"/>
      <c r="LMV222" s="27"/>
      <c r="LMW222" s="26"/>
      <c r="LMX222" s="27"/>
      <c r="LMY222" s="26"/>
      <c r="LMZ222" s="27"/>
      <c r="LNA222" s="26"/>
      <c r="LNB222" s="26"/>
      <c r="LNC222" s="26"/>
      <c r="LND222" s="26"/>
      <c r="LNE222" s="26"/>
      <c r="LNF222" s="26"/>
      <c r="LNG222" s="26"/>
      <c r="LNH222" s="26"/>
      <c r="LNI222" s="27"/>
      <c r="LNJ222" s="26"/>
      <c r="LNK222" s="27"/>
      <c r="LNL222" s="26"/>
      <c r="LNM222" s="27"/>
      <c r="LNN222" s="26"/>
      <c r="LNO222" s="26"/>
      <c r="LNP222" s="26"/>
      <c r="LNQ222" s="26"/>
      <c r="LNR222" s="26"/>
      <c r="LNS222" s="26"/>
      <c r="LNT222" s="26"/>
      <c r="LNU222" s="26"/>
      <c r="LNV222" s="27"/>
      <c r="LNW222" s="26"/>
      <c r="LNX222" s="27"/>
      <c r="LNY222" s="26"/>
      <c r="LNZ222" s="27"/>
      <c r="LOA222" s="26"/>
      <c r="LOB222" s="26"/>
      <c r="LOC222" s="26"/>
      <c r="LOD222" s="26"/>
      <c r="LOE222" s="26"/>
      <c r="LOF222" s="26"/>
      <c r="LOG222" s="26"/>
      <c r="LOH222" s="26"/>
      <c r="LOI222" s="27"/>
      <c r="LOJ222" s="26"/>
      <c r="LOK222" s="27"/>
      <c r="LOL222" s="26"/>
      <c r="LOM222" s="27"/>
      <c r="LON222" s="26"/>
      <c r="LOO222" s="26"/>
      <c r="LOP222" s="26"/>
      <c r="LOQ222" s="26"/>
      <c r="LOR222" s="26"/>
      <c r="LOS222" s="26"/>
      <c r="LOT222" s="26"/>
      <c r="LOU222" s="26"/>
      <c r="LOV222" s="27"/>
      <c r="LOW222" s="26"/>
      <c r="LOX222" s="27"/>
      <c r="LOY222" s="26"/>
      <c r="LOZ222" s="27"/>
      <c r="LPA222" s="26"/>
      <c r="LPB222" s="26"/>
      <c r="LPC222" s="26"/>
      <c r="LPD222" s="26"/>
      <c r="LPE222" s="26"/>
      <c r="LPF222" s="26"/>
      <c r="LPG222" s="26"/>
      <c r="LPH222" s="26"/>
      <c r="LPI222" s="27"/>
      <c r="LPJ222" s="26"/>
      <c r="LPK222" s="27"/>
      <c r="LPL222" s="26"/>
      <c r="LPM222" s="27"/>
      <c r="LPN222" s="26"/>
      <c r="LPO222" s="26"/>
      <c r="LPP222" s="26"/>
      <c r="LPQ222" s="26"/>
      <c r="LPR222" s="26"/>
      <c r="LPS222" s="26"/>
      <c r="LPT222" s="26"/>
      <c r="LPU222" s="26"/>
      <c r="LPV222" s="27"/>
      <c r="LPW222" s="26"/>
      <c r="LPX222" s="27"/>
      <c r="LPY222" s="26"/>
      <c r="LPZ222" s="27"/>
      <c r="LQA222" s="26"/>
      <c r="LQB222" s="26"/>
      <c r="LQC222" s="26"/>
      <c r="LQD222" s="26"/>
      <c r="LQE222" s="26"/>
      <c r="LQF222" s="26"/>
      <c r="LQG222" s="26"/>
      <c r="LQH222" s="26"/>
      <c r="LQI222" s="27"/>
      <c r="LQJ222" s="26"/>
      <c r="LQK222" s="27"/>
      <c r="LQL222" s="26"/>
      <c r="LQM222" s="27"/>
      <c r="LQN222" s="26"/>
      <c r="LQO222" s="26"/>
      <c r="LQP222" s="26"/>
      <c r="LQQ222" s="26"/>
      <c r="LQR222" s="26"/>
      <c r="LQS222" s="26"/>
      <c r="LQT222" s="26"/>
      <c r="LQU222" s="26"/>
      <c r="LQV222" s="27"/>
      <c r="LQW222" s="26"/>
      <c r="LQX222" s="27"/>
      <c r="LQY222" s="26"/>
      <c r="LQZ222" s="27"/>
      <c r="LRA222" s="26"/>
      <c r="LRB222" s="26"/>
      <c r="LRC222" s="26"/>
      <c r="LRD222" s="26"/>
      <c r="LRE222" s="26"/>
      <c r="LRF222" s="26"/>
      <c r="LRG222" s="26"/>
      <c r="LRH222" s="26"/>
      <c r="LRI222" s="27"/>
      <c r="LRJ222" s="26"/>
      <c r="LRK222" s="27"/>
      <c r="LRL222" s="26"/>
      <c r="LRM222" s="27"/>
      <c r="LRN222" s="26"/>
      <c r="LRO222" s="26"/>
      <c r="LRP222" s="26"/>
      <c r="LRQ222" s="26"/>
      <c r="LRR222" s="26"/>
      <c r="LRS222" s="26"/>
      <c r="LRT222" s="26"/>
      <c r="LRU222" s="26"/>
      <c r="LRV222" s="27"/>
      <c r="LRW222" s="26"/>
      <c r="LRX222" s="27"/>
      <c r="LRY222" s="26"/>
      <c r="LRZ222" s="27"/>
      <c r="LSA222" s="26"/>
      <c r="LSB222" s="26"/>
      <c r="LSC222" s="26"/>
      <c r="LSD222" s="26"/>
      <c r="LSE222" s="26"/>
      <c r="LSF222" s="26"/>
      <c r="LSG222" s="26"/>
      <c r="LSH222" s="26"/>
      <c r="LSI222" s="27"/>
      <c r="LSJ222" s="26"/>
      <c r="LSK222" s="27"/>
      <c r="LSL222" s="26"/>
      <c r="LSM222" s="27"/>
      <c r="LSN222" s="26"/>
      <c r="LSO222" s="26"/>
      <c r="LSP222" s="26"/>
      <c r="LSQ222" s="26"/>
      <c r="LSR222" s="26"/>
      <c r="LSS222" s="26"/>
      <c r="LST222" s="26"/>
      <c r="LSU222" s="26"/>
      <c r="LSV222" s="27"/>
      <c r="LSW222" s="26"/>
      <c r="LSX222" s="27"/>
      <c r="LSY222" s="26"/>
      <c r="LSZ222" s="27"/>
      <c r="LTA222" s="26"/>
      <c r="LTB222" s="26"/>
      <c r="LTC222" s="26"/>
      <c r="LTD222" s="26"/>
      <c r="LTE222" s="26"/>
      <c r="LTF222" s="26"/>
      <c r="LTG222" s="26"/>
      <c r="LTH222" s="26"/>
      <c r="LTI222" s="27"/>
      <c r="LTJ222" s="26"/>
      <c r="LTK222" s="27"/>
      <c r="LTL222" s="26"/>
      <c r="LTM222" s="27"/>
      <c r="LTN222" s="26"/>
      <c r="LTO222" s="26"/>
      <c r="LTP222" s="26"/>
      <c r="LTQ222" s="26"/>
      <c r="LTR222" s="26"/>
      <c r="LTS222" s="26"/>
      <c r="LTT222" s="26"/>
      <c r="LTU222" s="26"/>
      <c r="LTV222" s="27"/>
      <c r="LTW222" s="26"/>
      <c r="LTX222" s="27"/>
      <c r="LTY222" s="26"/>
      <c r="LTZ222" s="27"/>
      <c r="LUA222" s="26"/>
      <c r="LUB222" s="26"/>
      <c r="LUC222" s="26"/>
      <c r="LUD222" s="26"/>
      <c r="LUE222" s="26"/>
      <c r="LUF222" s="26"/>
      <c r="LUG222" s="26"/>
      <c r="LUH222" s="26"/>
      <c r="LUI222" s="27"/>
      <c r="LUJ222" s="26"/>
      <c r="LUK222" s="27"/>
      <c r="LUL222" s="26"/>
      <c r="LUM222" s="27"/>
      <c r="LUN222" s="26"/>
      <c r="LUO222" s="26"/>
      <c r="LUP222" s="26"/>
      <c r="LUQ222" s="26"/>
      <c r="LUR222" s="26"/>
      <c r="LUS222" s="26"/>
      <c r="LUT222" s="26"/>
      <c r="LUU222" s="26"/>
      <c r="LUV222" s="27"/>
      <c r="LUW222" s="26"/>
      <c r="LUX222" s="27"/>
      <c r="LUY222" s="26"/>
      <c r="LUZ222" s="27"/>
      <c r="LVA222" s="26"/>
      <c r="LVB222" s="26"/>
      <c r="LVC222" s="26"/>
      <c r="LVD222" s="26"/>
      <c r="LVE222" s="26"/>
      <c r="LVF222" s="26"/>
      <c r="LVG222" s="26"/>
      <c r="LVH222" s="26"/>
      <c r="LVI222" s="27"/>
      <c r="LVJ222" s="26"/>
      <c r="LVK222" s="27"/>
      <c r="LVL222" s="26"/>
      <c r="LVM222" s="27"/>
      <c r="LVN222" s="26"/>
      <c r="LVO222" s="26"/>
      <c r="LVP222" s="26"/>
      <c r="LVQ222" s="26"/>
      <c r="LVR222" s="26"/>
      <c r="LVS222" s="26"/>
      <c r="LVT222" s="26"/>
      <c r="LVU222" s="26"/>
      <c r="LVV222" s="27"/>
      <c r="LVW222" s="26"/>
      <c r="LVX222" s="27"/>
      <c r="LVY222" s="26"/>
      <c r="LVZ222" s="27"/>
      <c r="LWA222" s="26"/>
      <c r="LWB222" s="26"/>
      <c r="LWC222" s="26"/>
      <c r="LWD222" s="26"/>
      <c r="LWE222" s="26"/>
      <c r="LWF222" s="26"/>
      <c r="LWG222" s="26"/>
      <c r="LWH222" s="26"/>
      <c r="LWI222" s="27"/>
      <c r="LWJ222" s="26"/>
      <c r="LWK222" s="27"/>
      <c r="LWL222" s="26"/>
      <c r="LWM222" s="27"/>
      <c r="LWN222" s="26"/>
      <c r="LWO222" s="26"/>
      <c r="LWP222" s="26"/>
      <c r="LWQ222" s="26"/>
      <c r="LWR222" s="26"/>
      <c r="LWS222" s="26"/>
      <c r="LWT222" s="26"/>
      <c r="LWU222" s="26"/>
      <c r="LWV222" s="27"/>
      <c r="LWW222" s="26"/>
      <c r="LWX222" s="27"/>
      <c r="LWY222" s="26"/>
      <c r="LWZ222" s="27"/>
      <c r="LXA222" s="26"/>
      <c r="LXB222" s="26"/>
      <c r="LXC222" s="26"/>
      <c r="LXD222" s="26"/>
      <c r="LXE222" s="26"/>
      <c r="LXF222" s="26"/>
      <c r="LXG222" s="26"/>
      <c r="LXH222" s="26"/>
      <c r="LXI222" s="27"/>
      <c r="LXJ222" s="26"/>
      <c r="LXK222" s="27"/>
      <c r="LXL222" s="26"/>
      <c r="LXM222" s="27"/>
      <c r="LXN222" s="26"/>
      <c r="LXO222" s="26"/>
      <c r="LXP222" s="26"/>
      <c r="LXQ222" s="26"/>
      <c r="LXR222" s="26"/>
      <c r="LXS222" s="26"/>
      <c r="LXT222" s="26"/>
      <c r="LXU222" s="26"/>
      <c r="LXV222" s="27"/>
      <c r="LXW222" s="26"/>
      <c r="LXX222" s="27"/>
      <c r="LXY222" s="26"/>
      <c r="LXZ222" s="27"/>
      <c r="LYA222" s="26"/>
      <c r="LYB222" s="26"/>
      <c r="LYC222" s="26"/>
      <c r="LYD222" s="26"/>
      <c r="LYE222" s="26"/>
      <c r="LYF222" s="26"/>
      <c r="LYG222" s="26"/>
      <c r="LYH222" s="26"/>
      <c r="LYI222" s="27"/>
      <c r="LYJ222" s="26"/>
      <c r="LYK222" s="27"/>
      <c r="LYL222" s="26"/>
      <c r="LYM222" s="27"/>
      <c r="LYN222" s="26"/>
      <c r="LYO222" s="26"/>
      <c r="LYP222" s="26"/>
      <c r="LYQ222" s="26"/>
      <c r="LYR222" s="26"/>
      <c r="LYS222" s="26"/>
      <c r="LYT222" s="26"/>
      <c r="LYU222" s="26"/>
      <c r="LYV222" s="27"/>
      <c r="LYW222" s="26"/>
      <c r="LYX222" s="27"/>
      <c r="LYY222" s="26"/>
      <c r="LYZ222" s="27"/>
      <c r="LZA222" s="26"/>
      <c r="LZB222" s="26"/>
      <c r="LZC222" s="26"/>
      <c r="LZD222" s="26"/>
      <c r="LZE222" s="26"/>
      <c r="LZF222" s="26"/>
      <c r="LZG222" s="26"/>
      <c r="LZH222" s="26"/>
      <c r="LZI222" s="27"/>
      <c r="LZJ222" s="26"/>
      <c r="LZK222" s="27"/>
      <c r="LZL222" s="26"/>
      <c r="LZM222" s="27"/>
      <c r="LZN222" s="26"/>
      <c r="LZO222" s="26"/>
      <c r="LZP222" s="26"/>
      <c r="LZQ222" s="26"/>
      <c r="LZR222" s="26"/>
      <c r="LZS222" s="26"/>
      <c r="LZT222" s="26"/>
      <c r="LZU222" s="26"/>
      <c r="LZV222" s="27"/>
      <c r="LZW222" s="26"/>
      <c r="LZX222" s="27"/>
      <c r="LZY222" s="26"/>
      <c r="LZZ222" s="27"/>
      <c r="MAA222" s="26"/>
      <c r="MAB222" s="26"/>
      <c r="MAC222" s="26"/>
      <c r="MAD222" s="26"/>
      <c r="MAE222" s="26"/>
      <c r="MAF222" s="26"/>
      <c r="MAG222" s="26"/>
      <c r="MAH222" s="26"/>
      <c r="MAI222" s="27"/>
      <c r="MAJ222" s="26"/>
      <c r="MAK222" s="27"/>
      <c r="MAL222" s="26"/>
      <c r="MAM222" s="27"/>
      <c r="MAN222" s="26"/>
      <c r="MAO222" s="26"/>
      <c r="MAP222" s="26"/>
      <c r="MAQ222" s="26"/>
      <c r="MAR222" s="26"/>
      <c r="MAS222" s="26"/>
      <c r="MAT222" s="26"/>
      <c r="MAU222" s="26"/>
      <c r="MAV222" s="27"/>
      <c r="MAW222" s="26"/>
      <c r="MAX222" s="27"/>
      <c r="MAY222" s="26"/>
      <c r="MAZ222" s="27"/>
      <c r="MBA222" s="26"/>
      <c r="MBB222" s="26"/>
      <c r="MBC222" s="26"/>
      <c r="MBD222" s="26"/>
      <c r="MBE222" s="26"/>
      <c r="MBF222" s="26"/>
      <c r="MBG222" s="26"/>
      <c r="MBH222" s="26"/>
      <c r="MBI222" s="27"/>
      <c r="MBJ222" s="26"/>
      <c r="MBK222" s="27"/>
      <c r="MBL222" s="26"/>
      <c r="MBM222" s="27"/>
      <c r="MBN222" s="26"/>
      <c r="MBO222" s="26"/>
      <c r="MBP222" s="26"/>
      <c r="MBQ222" s="26"/>
      <c r="MBR222" s="26"/>
      <c r="MBS222" s="26"/>
      <c r="MBT222" s="26"/>
      <c r="MBU222" s="26"/>
      <c r="MBV222" s="27"/>
      <c r="MBW222" s="26"/>
      <c r="MBX222" s="27"/>
      <c r="MBY222" s="26"/>
      <c r="MBZ222" s="27"/>
      <c r="MCA222" s="26"/>
      <c r="MCB222" s="26"/>
      <c r="MCC222" s="26"/>
      <c r="MCD222" s="26"/>
      <c r="MCE222" s="26"/>
      <c r="MCF222" s="26"/>
      <c r="MCG222" s="26"/>
      <c r="MCH222" s="26"/>
      <c r="MCI222" s="27"/>
      <c r="MCJ222" s="26"/>
      <c r="MCK222" s="27"/>
      <c r="MCL222" s="26"/>
      <c r="MCM222" s="27"/>
      <c r="MCN222" s="26"/>
      <c r="MCO222" s="26"/>
      <c r="MCP222" s="26"/>
      <c r="MCQ222" s="26"/>
      <c r="MCR222" s="26"/>
      <c r="MCS222" s="26"/>
      <c r="MCT222" s="26"/>
      <c r="MCU222" s="26"/>
      <c r="MCV222" s="27"/>
      <c r="MCW222" s="26"/>
      <c r="MCX222" s="27"/>
      <c r="MCY222" s="26"/>
      <c r="MCZ222" s="27"/>
      <c r="MDA222" s="26"/>
      <c r="MDB222" s="26"/>
      <c r="MDC222" s="26"/>
      <c r="MDD222" s="26"/>
      <c r="MDE222" s="26"/>
      <c r="MDF222" s="26"/>
      <c r="MDG222" s="26"/>
      <c r="MDH222" s="26"/>
      <c r="MDI222" s="27"/>
      <c r="MDJ222" s="26"/>
      <c r="MDK222" s="27"/>
      <c r="MDL222" s="26"/>
      <c r="MDM222" s="27"/>
      <c r="MDN222" s="26"/>
      <c r="MDO222" s="26"/>
      <c r="MDP222" s="26"/>
      <c r="MDQ222" s="26"/>
      <c r="MDR222" s="26"/>
      <c r="MDS222" s="26"/>
      <c r="MDT222" s="26"/>
      <c r="MDU222" s="26"/>
      <c r="MDV222" s="27"/>
      <c r="MDW222" s="26"/>
      <c r="MDX222" s="27"/>
      <c r="MDY222" s="26"/>
      <c r="MDZ222" s="27"/>
      <c r="MEA222" s="26"/>
      <c r="MEB222" s="26"/>
      <c r="MEC222" s="26"/>
      <c r="MED222" s="26"/>
      <c r="MEE222" s="26"/>
      <c r="MEF222" s="26"/>
      <c r="MEG222" s="26"/>
      <c r="MEH222" s="26"/>
      <c r="MEI222" s="27"/>
      <c r="MEJ222" s="26"/>
      <c r="MEK222" s="27"/>
      <c r="MEL222" s="26"/>
      <c r="MEM222" s="27"/>
      <c r="MEN222" s="26"/>
      <c r="MEO222" s="26"/>
      <c r="MEP222" s="26"/>
      <c r="MEQ222" s="26"/>
      <c r="MER222" s="26"/>
      <c r="MES222" s="26"/>
      <c r="MET222" s="26"/>
      <c r="MEU222" s="26"/>
      <c r="MEV222" s="27"/>
      <c r="MEW222" s="26"/>
      <c r="MEX222" s="27"/>
      <c r="MEY222" s="26"/>
      <c r="MEZ222" s="27"/>
      <c r="MFA222" s="26"/>
      <c r="MFB222" s="26"/>
      <c r="MFC222" s="26"/>
      <c r="MFD222" s="26"/>
      <c r="MFE222" s="26"/>
      <c r="MFF222" s="26"/>
      <c r="MFG222" s="26"/>
      <c r="MFH222" s="26"/>
      <c r="MFI222" s="27"/>
      <c r="MFJ222" s="26"/>
      <c r="MFK222" s="27"/>
      <c r="MFL222" s="26"/>
      <c r="MFM222" s="27"/>
      <c r="MFN222" s="26"/>
      <c r="MFO222" s="26"/>
      <c r="MFP222" s="26"/>
      <c r="MFQ222" s="26"/>
      <c r="MFR222" s="26"/>
      <c r="MFS222" s="26"/>
      <c r="MFT222" s="26"/>
      <c r="MFU222" s="26"/>
      <c r="MFV222" s="27"/>
      <c r="MFW222" s="26"/>
      <c r="MFX222" s="27"/>
      <c r="MFY222" s="26"/>
      <c r="MFZ222" s="27"/>
      <c r="MGA222" s="26"/>
      <c r="MGB222" s="26"/>
      <c r="MGC222" s="26"/>
      <c r="MGD222" s="26"/>
      <c r="MGE222" s="26"/>
      <c r="MGF222" s="26"/>
      <c r="MGG222" s="26"/>
      <c r="MGH222" s="26"/>
      <c r="MGI222" s="27"/>
      <c r="MGJ222" s="26"/>
      <c r="MGK222" s="27"/>
      <c r="MGL222" s="26"/>
      <c r="MGM222" s="27"/>
      <c r="MGN222" s="26"/>
      <c r="MGO222" s="26"/>
      <c r="MGP222" s="26"/>
      <c r="MGQ222" s="26"/>
      <c r="MGR222" s="26"/>
      <c r="MGS222" s="26"/>
      <c r="MGT222" s="26"/>
      <c r="MGU222" s="26"/>
      <c r="MGV222" s="27"/>
      <c r="MGW222" s="26"/>
      <c r="MGX222" s="27"/>
      <c r="MGY222" s="26"/>
      <c r="MGZ222" s="27"/>
      <c r="MHA222" s="26"/>
      <c r="MHB222" s="26"/>
      <c r="MHC222" s="26"/>
      <c r="MHD222" s="26"/>
      <c r="MHE222" s="26"/>
      <c r="MHF222" s="26"/>
      <c r="MHG222" s="26"/>
      <c r="MHH222" s="26"/>
      <c r="MHI222" s="27"/>
      <c r="MHJ222" s="26"/>
      <c r="MHK222" s="27"/>
      <c r="MHL222" s="26"/>
      <c r="MHM222" s="27"/>
      <c r="MHN222" s="26"/>
      <c r="MHO222" s="26"/>
      <c r="MHP222" s="26"/>
      <c r="MHQ222" s="26"/>
      <c r="MHR222" s="26"/>
      <c r="MHS222" s="26"/>
      <c r="MHT222" s="26"/>
      <c r="MHU222" s="26"/>
      <c r="MHV222" s="27"/>
      <c r="MHW222" s="26"/>
      <c r="MHX222" s="27"/>
      <c r="MHY222" s="26"/>
      <c r="MHZ222" s="27"/>
      <c r="MIA222" s="26"/>
      <c r="MIB222" s="26"/>
      <c r="MIC222" s="26"/>
      <c r="MID222" s="26"/>
      <c r="MIE222" s="26"/>
      <c r="MIF222" s="26"/>
      <c r="MIG222" s="26"/>
      <c r="MIH222" s="26"/>
      <c r="MII222" s="27"/>
      <c r="MIJ222" s="26"/>
      <c r="MIK222" s="27"/>
      <c r="MIL222" s="26"/>
      <c r="MIM222" s="27"/>
      <c r="MIN222" s="26"/>
      <c r="MIO222" s="26"/>
      <c r="MIP222" s="26"/>
      <c r="MIQ222" s="26"/>
      <c r="MIR222" s="26"/>
      <c r="MIS222" s="26"/>
      <c r="MIT222" s="26"/>
      <c r="MIU222" s="26"/>
      <c r="MIV222" s="27"/>
      <c r="MIW222" s="26"/>
      <c r="MIX222" s="27"/>
      <c r="MIY222" s="26"/>
      <c r="MIZ222" s="27"/>
      <c r="MJA222" s="26"/>
      <c r="MJB222" s="26"/>
      <c r="MJC222" s="26"/>
      <c r="MJD222" s="26"/>
      <c r="MJE222" s="26"/>
      <c r="MJF222" s="26"/>
      <c r="MJG222" s="26"/>
      <c r="MJH222" s="26"/>
      <c r="MJI222" s="27"/>
      <c r="MJJ222" s="26"/>
      <c r="MJK222" s="27"/>
      <c r="MJL222" s="26"/>
      <c r="MJM222" s="27"/>
      <c r="MJN222" s="26"/>
      <c r="MJO222" s="26"/>
      <c r="MJP222" s="26"/>
      <c r="MJQ222" s="26"/>
      <c r="MJR222" s="26"/>
      <c r="MJS222" s="26"/>
      <c r="MJT222" s="26"/>
      <c r="MJU222" s="26"/>
      <c r="MJV222" s="27"/>
      <c r="MJW222" s="26"/>
      <c r="MJX222" s="27"/>
      <c r="MJY222" s="26"/>
      <c r="MJZ222" s="27"/>
      <c r="MKA222" s="26"/>
      <c r="MKB222" s="26"/>
      <c r="MKC222" s="26"/>
      <c r="MKD222" s="26"/>
      <c r="MKE222" s="26"/>
      <c r="MKF222" s="26"/>
      <c r="MKG222" s="26"/>
      <c r="MKH222" s="26"/>
      <c r="MKI222" s="27"/>
      <c r="MKJ222" s="26"/>
      <c r="MKK222" s="27"/>
      <c r="MKL222" s="26"/>
      <c r="MKM222" s="27"/>
      <c r="MKN222" s="26"/>
      <c r="MKO222" s="26"/>
      <c r="MKP222" s="26"/>
      <c r="MKQ222" s="26"/>
      <c r="MKR222" s="26"/>
      <c r="MKS222" s="26"/>
      <c r="MKT222" s="26"/>
      <c r="MKU222" s="26"/>
      <c r="MKV222" s="27"/>
      <c r="MKW222" s="26"/>
      <c r="MKX222" s="27"/>
      <c r="MKY222" s="26"/>
      <c r="MKZ222" s="27"/>
      <c r="MLA222" s="26"/>
      <c r="MLB222" s="26"/>
      <c r="MLC222" s="26"/>
      <c r="MLD222" s="26"/>
      <c r="MLE222" s="26"/>
      <c r="MLF222" s="26"/>
      <c r="MLG222" s="26"/>
      <c r="MLH222" s="26"/>
      <c r="MLI222" s="27"/>
      <c r="MLJ222" s="26"/>
      <c r="MLK222" s="27"/>
      <c r="MLL222" s="26"/>
      <c r="MLM222" s="27"/>
      <c r="MLN222" s="26"/>
      <c r="MLO222" s="26"/>
      <c r="MLP222" s="26"/>
      <c r="MLQ222" s="26"/>
      <c r="MLR222" s="26"/>
      <c r="MLS222" s="26"/>
      <c r="MLT222" s="26"/>
      <c r="MLU222" s="26"/>
      <c r="MLV222" s="27"/>
      <c r="MLW222" s="26"/>
      <c r="MLX222" s="27"/>
      <c r="MLY222" s="26"/>
      <c r="MLZ222" s="27"/>
      <c r="MMA222" s="26"/>
      <c r="MMB222" s="26"/>
      <c r="MMC222" s="26"/>
      <c r="MMD222" s="26"/>
      <c r="MME222" s="26"/>
      <c r="MMF222" s="26"/>
      <c r="MMG222" s="26"/>
      <c r="MMH222" s="26"/>
      <c r="MMI222" s="27"/>
      <c r="MMJ222" s="26"/>
      <c r="MMK222" s="27"/>
      <c r="MML222" s="26"/>
      <c r="MMM222" s="27"/>
      <c r="MMN222" s="26"/>
      <c r="MMO222" s="26"/>
      <c r="MMP222" s="26"/>
      <c r="MMQ222" s="26"/>
      <c r="MMR222" s="26"/>
      <c r="MMS222" s="26"/>
      <c r="MMT222" s="26"/>
      <c r="MMU222" s="26"/>
      <c r="MMV222" s="27"/>
      <c r="MMW222" s="26"/>
      <c r="MMX222" s="27"/>
      <c r="MMY222" s="26"/>
      <c r="MMZ222" s="27"/>
      <c r="MNA222" s="26"/>
      <c r="MNB222" s="26"/>
      <c r="MNC222" s="26"/>
      <c r="MND222" s="26"/>
      <c r="MNE222" s="26"/>
      <c r="MNF222" s="26"/>
      <c r="MNG222" s="26"/>
      <c r="MNH222" s="26"/>
      <c r="MNI222" s="27"/>
      <c r="MNJ222" s="26"/>
      <c r="MNK222" s="27"/>
      <c r="MNL222" s="26"/>
      <c r="MNM222" s="27"/>
      <c r="MNN222" s="26"/>
      <c r="MNO222" s="26"/>
      <c r="MNP222" s="26"/>
      <c r="MNQ222" s="26"/>
      <c r="MNR222" s="26"/>
      <c r="MNS222" s="26"/>
      <c r="MNT222" s="26"/>
      <c r="MNU222" s="26"/>
      <c r="MNV222" s="27"/>
      <c r="MNW222" s="26"/>
      <c r="MNX222" s="27"/>
      <c r="MNY222" s="26"/>
      <c r="MNZ222" s="27"/>
      <c r="MOA222" s="26"/>
      <c r="MOB222" s="26"/>
      <c r="MOC222" s="26"/>
      <c r="MOD222" s="26"/>
      <c r="MOE222" s="26"/>
      <c r="MOF222" s="26"/>
      <c r="MOG222" s="26"/>
      <c r="MOH222" s="26"/>
      <c r="MOI222" s="27"/>
      <c r="MOJ222" s="26"/>
      <c r="MOK222" s="27"/>
      <c r="MOL222" s="26"/>
      <c r="MOM222" s="27"/>
      <c r="MON222" s="26"/>
      <c r="MOO222" s="26"/>
      <c r="MOP222" s="26"/>
      <c r="MOQ222" s="26"/>
      <c r="MOR222" s="26"/>
      <c r="MOS222" s="26"/>
      <c r="MOT222" s="26"/>
      <c r="MOU222" s="26"/>
      <c r="MOV222" s="27"/>
      <c r="MOW222" s="26"/>
      <c r="MOX222" s="27"/>
      <c r="MOY222" s="26"/>
      <c r="MOZ222" s="27"/>
      <c r="MPA222" s="26"/>
      <c r="MPB222" s="26"/>
      <c r="MPC222" s="26"/>
      <c r="MPD222" s="26"/>
      <c r="MPE222" s="26"/>
      <c r="MPF222" s="26"/>
      <c r="MPG222" s="26"/>
      <c r="MPH222" s="26"/>
      <c r="MPI222" s="27"/>
      <c r="MPJ222" s="26"/>
      <c r="MPK222" s="27"/>
      <c r="MPL222" s="26"/>
      <c r="MPM222" s="27"/>
      <c r="MPN222" s="26"/>
      <c r="MPO222" s="26"/>
      <c r="MPP222" s="26"/>
      <c r="MPQ222" s="26"/>
      <c r="MPR222" s="26"/>
      <c r="MPS222" s="26"/>
      <c r="MPT222" s="26"/>
      <c r="MPU222" s="26"/>
      <c r="MPV222" s="27"/>
      <c r="MPW222" s="26"/>
      <c r="MPX222" s="27"/>
      <c r="MPY222" s="26"/>
      <c r="MPZ222" s="27"/>
      <c r="MQA222" s="26"/>
      <c r="MQB222" s="26"/>
      <c r="MQC222" s="26"/>
      <c r="MQD222" s="26"/>
      <c r="MQE222" s="26"/>
      <c r="MQF222" s="26"/>
      <c r="MQG222" s="26"/>
      <c r="MQH222" s="26"/>
      <c r="MQI222" s="27"/>
      <c r="MQJ222" s="26"/>
      <c r="MQK222" s="27"/>
      <c r="MQL222" s="26"/>
      <c r="MQM222" s="27"/>
      <c r="MQN222" s="26"/>
      <c r="MQO222" s="26"/>
      <c r="MQP222" s="26"/>
      <c r="MQQ222" s="26"/>
      <c r="MQR222" s="26"/>
      <c r="MQS222" s="26"/>
      <c r="MQT222" s="26"/>
      <c r="MQU222" s="26"/>
      <c r="MQV222" s="27"/>
      <c r="MQW222" s="26"/>
      <c r="MQX222" s="27"/>
      <c r="MQY222" s="26"/>
      <c r="MQZ222" s="27"/>
      <c r="MRA222" s="26"/>
      <c r="MRB222" s="26"/>
      <c r="MRC222" s="26"/>
      <c r="MRD222" s="26"/>
      <c r="MRE222" s="26"/>
      <c r="MRF222" s="26"/>
      <c r="MRG222" s="26"/>
      <c r="MRH222" s="26"/>
      <c r="MRI222" s="27"/>
      <c r="MRJ222" s="26"/>
      <c r="MRK222" s="27"/>
      <c r="MRL222" s="26"/>
      <c r="MRM222" s="27"/>
      <c r="MRN222" s="26"/>
      <c r="MRO222" s="26"/>
      <c r="MRP222" s="26"/>
      <c r="MRQ222" s="26"/>
      <c r="MRR222" s="26"/>
      <c r="MRS222" s="26"/>
      <c r="MRT222" s="26"/>
      <c r="MRU222" s="26"/>
      <c r="MRV222" s="27"/>
      <c r="MRW222" s="26"/>
      <c r="MRX222" s="27"/>
      <c r="MRY222" s="26"/>
      <c r="MRZ222" s="27"/>
      <c r="MSA222" s="26"/>
      <c r="MSB222" s="26"/>
      <c r="MSC222" s="26"/>
      <c r="MSD222" s="26"/>
      <c r="MSE222" s="26"/>
      <c r="MSF222" s="26"/>
      <c r="MSG222" s="26"/>
      <c r="MSH222" s="26"/>
      <c r="MSI222" s="27"/>
      <c r="MSJ222" s="26"/>
      <c r="MSK222" s="27"/>
      <c r="MSL222" s="26"/>
      <c r="MSM222" s="27"/>
      <c r="MSN222" s="26"/>
      <c r="MSO222" s="26"/>
      <c r="MSP222" s="26"/>
      <c r="MSQ222" s="26"/>
      <c r="MSR222" s="26"/>
      <c r="MSS222" s="26"/>
      <c r="MST222" s="26"/>
      <c r="MSU222" s="26"/>
      <c r="MSV222" s="27"/>
      <c r="MSW222" s="26"/>
      <c r="MSX222" s="27"/>
      <c r="MSY222" s="26"/>
      <c r="MSZ222" s="27"/>
      <c r="MTA222" s="26"/>
      <c r="MTB222" s="26"/>
      <c r="MTC222" s="26"/>
      <c r="MTD222" s="26"/>
      <c r="MTE222" s="26"/>
      <c r="MTF222" s="26"/>
      <c r="MTG222" s="26"/>
      <c r="MTH222" s="26"/>
      <c r="MTI222" s="27"/>
      <c r="MTJ222" s="26"/>
      <c r="MTK222" s="27"/>
      <c r="MTL222" s="26"/>
      <c r="MTM222" s="27"/>
      <c r="MTN222" s="26"/>
      <c r="MTO222" s="26"/>
      <c r="MTP222" s="26"/>
      <c r="MTQ222" s="26"/>
      <c r="MTR222" s="26"/>
      <c r="MTS222" s="26"/>
      <c r="MTT222" s="26"/>
      <c r="MTU222" s="26"/>
      <c r="MTV222" s="27"/>
      <c r="MTW222" s="26"/>
      <c r="MTX222" s="27"/>
      <c r="MTY222" s="26"/>
      <c r="MTZ222" s="27"/>
      <c r="MUA222" s="26"/>
      <c r="MUB222" s="26"/>
      <c r="MUC222" s="26"/>
      <c r="MUD222" s="26"/>
      <c r="MUE222" s="26"/>
      <c r="MUF222" s="26"/>
      <c r="MUG222" s="26"/>
      <c r="MUH222" s="26"/>
      <c r="MUI222" s="27"/>
      <c r="MUJ222" s="26"/>
      <c r="MUK222" s="27"/>
      <c r="MUL222" s="26"/>
      <c r="MUM222" s="27"/>
      <c r="MUN222" s="26"/>
      <c r="MUO222" s="26"/>
      <c r="MUP222" s="26"/>
      <c r="MUQ222" s="26"/>
      <c r="MUR222" s="26"/>
      <c r="MUS222" s="26"/>
      <c r="MUT222" s="26"/>
      <c r="MUU222" s="26"/>
      <c r="MUV222" s="27"/>
      <c r="MUW222" s="26"/>
      <c r="MUX222" s="27"/>
      <c r="MUY222" s="26"/>
      <c r="MUZ222" s="27"/>
      <c r="MVA222" s="26"/>
      <c r="MVB222" s="26"/>
      <c r="MVC222" s="26"/>
      <c r="MVD222" s="26"/>
      <c r="MVE222" s="26"/>
      <c r="MVF222" s="26"/>
      <c r="MVG222" s="26"/>
      <c r="MVH222" s="26"/>
      <c r="MVI222" s="27"/>
      <c r="MVJ222" s="26"/>
      <c r="MVK222" s="27"/>
      <c r="MVL222" s="26"/>
      <c r="MVM222" s="27"/>
      <c r="MVN222" s="26"/>
      <c r="MVO222" s="26"/>
      <c r="MVP222" s="26"/>
      <c r="MVQ222" s="26"/>
      <c r="MVR222" s="26"/>
      <c r="MVS222" s="26"/>
      <c r="MVT222" s="26"/>
      <c r="MVU222" s="26"/>
      <c r="MVV222" s="27"/>
      <c r="MVW222" s="26"/>
      <c r="MVX222" s="27"/>
      <c r="MVY222" s="26"/>
      <c r="MVZ222" s="27"/>
      <c r="MWA222" s="26"/>
      <c r="MWB222" s="26"/>
      <c r="MWC222" s="26"/>
      <c r="MWD222" s="26"/>
      <c r="MWE222" s="26"/>
      <c r="MWF222" s="26"/>
      <c r="MWG222" s="26"/>
      <c r="MWH222" s="26"/>
      <c r="MWI222" s="27"/>
      <c r="MWJ222" s="26"/>
      <c r="MWK222" s="27"/>
      <c r="MWL222" s="26"/>
      <c r="MWM222" s="27"/>
      <c r="MWN222" s="26"/>
      <c r="MWO222" s="26"/>
      <c r="MWP222" s="26"/>
      <c r="MWQ222" s="26"/>
      <c r="MWR222" s="26"/>
      <c r="MWS222" s="26"/>
      <c r="MWT222" s="26"/>
      <c r="MWU222" s="26"/>
      <c r="MWV222" s="27"/>
      <c r="MWW222" s="26"/>
      <c r="MWX222" s="27"/>
      <c r="MWY222" s="26"/>
      <c r="MWZ222" s="27"/>
      <c r="MXA222" s="26"/>
      <c r="MXB222" s="26"/>
      <c r="MXC222" s="26"/>
      <c r="MXD222" s="26"/>
      <c r="MXE222" s="26"/>
      <c r="MXF222" s="26"/>
      <c r="MXG222" s="26"/>
      <c r="MXH222" s="26"/>
      <c r="MXI222" s="27"/>
      <c r="MXJ222" s="26"/>
      <c r="MXK222" s="27"/>
      <c r="MXL222" s="26"/>
      <c r="MXM222" s="27"/>
      <c r="MXN222" s="26"/>
      <c r="MXO222" s="26"/>
      <c r="MXP222" s="26"/>
      <c r="MXQ222" s="26"/>
      <c r="MXR222" s="26"/>
      <c r="MXS222" s="26"/>
      <c r="MXT222" s="26"/>
      <c r="MXU222" s="26"/>
      <c r="MXV222" s="27"/>
      <c r="MXW222" s="26"/>
      <c r="MXX222" s="27"/>
      <c r="MXY222" s="26"/>
      <c r="MXZ222" s="27"/>
      <c r="MYA222" s="26"/>
      <c r="MYB222" s="26"/>
      <c r="MYC222" s="26"/>
      <c r="MYD222" s="26"/>
      <c r="MYE222" s="26"/>
      <c r="MYF222" s="26"/>
      <c r="MYG222" s="26"/>
      <c r="MYH222" s="26"/>
      <c r="MYI222" s="27"/>
      <c r="MYJ222" s="26"/>
      <c r="MYK222" s="27"/>
      <c r="MYL222" s="26"/>
      <c r="MYM222" s="27"/>
      <c r="MYN222" s="26"/>
      <c r="MYO222" s="26"/>
      <c r="MYP222" s="26"/>
      <c r="MYQ222" s="26"/>
      <c r="MYR222" s="26"/>
      <c r="MYS222" s="26"/>
      <c r="MYT222" s="26"/>
      <c r="MYU222" s="26"/>
      <c r="MYV222" s="27"/>
      <c r="MYW222" s="26"/>
      <c r="MYX222" s="27"/>
      <c r="MYY222" s="26"/>
      <c r="MYZ222" s="27"/>
      <c r="MZA222" s="26"/>
      <c r="MZB222" s="26"/>
      <c r="MZC222" s="26"/>
      <c r="MZD222" s="26"/>
      <c r="MZE222" s="26"/>
      <c r="MZF222" s="26"/>
      <c r="MZG222" s="26"/>
      <c r="MZH222" s="26"/>
      <c r="MZI222" s="27"/>
      <c r="MZJ222" s="26"/>
      <c r="MZK222" s="27"/>
      <c r="MZL222" s="26"/>
      <c r="MZM222" s="27"/>
      <c r="MZN222" s="26"/>
      <c r="MZO222" s="26"/>
      <c r="MZP222" s="26"/>
      <c r="MZQ222" s="26"/>
      <c r="MZR222" s="26"/>
      <c r="MZS222" s="26"/>
      <c r="MZT222" s="26"/>
      <c r="MZU222" s="26"/>
      <c r="MZV222" s="27"/>
      <c r="MZW222" s="26"/>
      <c r="MZX222" s="27"/>
      <c r="MZY222" s="26"/>
      <c r="MZZ222" s="27"/>
      <c r="NAA222" s="26"/>
      <c r="NAB222" s="26"/>
      <c r="NAC222" s="26"/>
      <c r="NAD222" s="26"/>
      <c r="NAE222" s="26"/>
      <c r="NAF222" s="26"/>
      <c r="NAG222" s="26"/>
      <c r="NAH222" s="26"/>
      <c r="NAI222" s="27"/>
      <c r="NAJ222" s="26"/>
      <c r="NAK222" s="27"/>
      <c r="NAL222" s="26"/>
      <c r="NAM222" s="27"/>
      <c r="NAN222" s="26"/>
      <c r="NAO222" s="26"/>
      <c r="NAP222" s="26"/>
      <c r="NAQ222" s="26"/>
      <c r="NAR222" s="26"/>
      <c r="NAS222" s="26"/>
      <c r="NAT222" s="26"/>
      <c r="NAU222" s="26"/>
      <c r="NAV222" s="27"/>
      <c r="NAW222" s="26"/>
      <c r="NAX222" s="27"/>
      <c r="NAY222" s="26"/>
      <c r="NAZ222" s="27"/>
      <c r="NBA222" s="26"/>
      <c r="NBB222" s="26"/>
      <c r="NBC222" s="26"/>
      <c r="NBD222" s="26"/>
      <c r="NBE222" s="26"/>
      <c r="NBF222" s="26"/>
      <c r="NBG222" s="26"/>
      <c r="NBH222" s="26"/>
      <c r="NBI222" s="27"/>
      <c r="NBJ222" s="26"/>
      <c r="NBK222" s="27"/>
      <c r="NBL222" s="26"/>
      <c r="NBM222" s="27"/>
      <c r="NBN222" s="26"/>
      <c r="NBO222" s="26"/>
      <c r="NBP222" s="26"/>
      <c r="NBQ222" s="26"/>
      <c r="NBR222" s="26"/>
      <c r="NBS222" s="26"/>
      <c r="NBT222" s="26"/>
      <c r="NBU222" s="26"/>
      <c r="NBV222" s="27"/>
      <c r="NBW222" s="26"/>
      <c r="NBX222" s="27"/>
      <c r="NBY222" s="26"/>
      <c r="NBZ222" s="27"/>
      <c r="NCA222" s="26"/>
      <c r="NCB222" s="26"/>
      <c r="NCC222" s="26"/>
      <c r="NCD222" s="26"/>
      <c r="NCE222" s="26"/>
      <c r="NCF222" s="26"/>
      <c r="NCG222" s="26"/>
      <c r="NCH222" s="26"/>
      <c r="NCI222" s="27"/>
      <c r="NCJ222" s="26"/>
      <c r="NCK222" s="27"/>
      <c r="NCL222" s="26"/>
      <c r="NCM222" s="27"/>
      <c r="NCN222" s="26"/>
      <c r="NCO222" s="26"/>
      <c r="NCP222" s="26"/>
      <c r="NCQ222" s="26"/>
      <c r="NCR222" s="26"/>
      <c r="NCS222" s="26"/>
      <c r="NCT222" s="26"/>
      <c r="NCU222" s="26"/>
      <c r="NCV222" s="27"/>
      <c r="NCW222" s="26"/>
      <c r="NCX222" s="27"/>
      <c r="NCY222" s="26"/>
      <c r="NCZ222" s="27"/>
      <c r="NDA222" s="26"/>
      <c r="NDB222" s="26"/>
      <c r="NDC222" s="26"/>
      <c r="NDD222" s="26"/>
      <c r="NDE222" s="26"/>
      <c r="NDF222" s="26"/>
      <c r="NDG222" s="26"/>
      <c r="NDH222" s="26"/>
      <c r="NDI222" s="27"/>
      <c r="NDJ222" s="26"/>
      <c r="NDK222" s="27"/>
      <c r="NDL222" s="26"/>
      <c r="NDM222" s="27"/>
      <c r="NDN222" s="26"/>
      <c r="NDO222" s="26"/>
      <c r="NDP222" s="26"/>
      <c r="NDQ222" s="26"/>
      <c r="NDR222" s="26"/>
      <c r="NDS222" s="26"/>
      <c r="NDT222" s="26"/>
      <c r="NDU222" s="26"/>
      <c r="NDV222" s="27"/>
      <c r="NDW222" s="26"/>
      <c r="NDX222" s="27"/>
      <c r="NDY222" s="26"/>
      <c r="NDZ222" s="27"/>
      <c r="NEA222" s="26"/>
      <c r="NEB222" s="26"/>
      <c r="NEC222" s="26"/>
      <c r="NED222" s="26"/>
      <c r="NEE222" s="26"/>
      <c r="NEF222" s="26"/>
      <c r="NEG222" s="26"/>
      <c r="NEH222" s="26"/>
      <c r="NEI222" s="27"/>
      <c r="NEJ222" s="26"/>
      <c r="NEK222" s="27"/>
      <c r="NEL222" s="26"/>
      <c r="NEM222" s="27"/>
      <c r="NEN222" s="26"/>
      <c r="NEO222" s="26"/>
      <c r="NEP222" s="26"/>
      <c r="NEQ222" s="26"/>
      <c r="NER222" s="26"/>
      <c r="NES222" s="26"/>
      <c r="NET222" s="26"/>
      <c r="NEU222" s="26"/>
      <c r="NEV222" s="27"/>
      <c r="NEW222" s="26"/>
      <c r="NEX222" s="27"/>
      <c r="NEY222" s="26"/>
      <c r="NEZ222" s="27"/>
      <c r="NFA222" s="26"/>
      <c r="NFB222" s="26"/>
      <c r="NFC222" s="26"/>
      <c r="NFD222" s="26"/>
      <c r="NFE222" s="26"/>
      <c r="NFF222" s="26"/>
      <c r="NFG222" s="26"/>
      <c r="NFH222" s="26"/>
      <c r="NFI222" s="27"/>
      <c r="NFJ222" s="26"/>
      <c r="NFK222" s="27"/>
      <c r="NFL222" s="26"/>
      <c r="NFM222" s="27"/>
      <c r="NFN222" s="26"/>
      <c r="NFO222" s="26"/>
      <c r="NFP222" s="26"/>
      <c r="NFQ222" s="26"/>
      <c r="NFR222" s="26"/>
      <c r="NFS222" s="26"/>
      <c r="NFT222" s="26"/>
      <c r="NFU222" s="26"/>
      <c r="NFV222" s="27"/>
      <c r="NFW222" s="26"/>
      <c r="NFX222" s="27"/>
      <c r="NFY222" s="26"/>
      <c r="NFZ222" s="27"/>
      <c r="NGA222" s="26"/>
      <c r="NGB222" s="26"/>
      <c r="NGC222" s="26"/>
      <c r="NGD222" s="26"/>
      <c r="NGE222" s="26"/>
      <c r="NGF222" s="26"/>
      <c r="NGG222" s="26"/>
      <c r="NGH222" s="26"/>
      <c r="NGI222" s="27"/>
      <c r="NGJ222" s="26"/>
      <c r="NGK222" s="27"/>
      <c r="NGL222" s="26"/>
      <c r="NGM222" s="27"/>
      <c r="NGN222" s="26"/>
      <c r="NGO222" s="26"/>
      <c r="NGP222" s="26"/>
      <c r="NGQ222" s="26"/>
      <c r="NGR222" s="26"/>
      <c r="NGS222" s="26"/>
      <c r="NGT222" s="26"/>
      <c r="NGU222" s="26"/>
      <c r="NGV222" s="27"/>
      <c r="NGW222" s="26"/>
      <c r="NGX222" s="27"/>
      <c r="NGY222" s="26"/>
      <c r="NGZ222" s="27"/>
      <c r="NHA222" s="26"/>
      <c r="NHB222" s="26"/>
      <c r="NHC222" s="26"/>
      <c r="NHD222" s="26"/>
      <c r="NHE222" s="26"/>
      <c r="NHF222" s="26"/>
      <c r="NHG222" s="26"/>
      <c r="NHH222" s="26"/>
      <c r="NHI222" s="27"/>
      <c r="NHJ222" s="26"/>
      <c r="NHK222" s="27"/>
      <c r="NHL222" s="26"/>
      <c r="NHM222" s="27"/>
      <c r="NHN222" s="26"/>
      <c r="NHO222" s="26"/>
      <c r="NHP222" s="26"/>
      <c r="NHQ222" s="26"/>
      <c r="NHR222" s="26"/>
      <c r="NHS222" s="26"/>
      <c r="NHT222" s="26"/>
      <c r="NHU222" s="26"/>
      <c r="NHV222" s="27"/>
      <c r="NHW222" s="26"/>
      <c r="NHX222" s="27"/>
      <c r="NHY222" s="26"/>
      <c r="NHZ222" s="27"/>
      <c r="NIA222" s="26"/>
      <c r="NIB222" s="26"/>
      <c r="NIC222" s="26"/>
      <c r="NID222" s="26"/>
      <c r="NIE222" s="26"/>
      <c r="NIF222" s="26"/>
      <c r="NIG222" s="26"/>
      <c r="NIH222" s="26"/>
      <c r="NII222" s="27"/>
      <c r="NIJ222" s="26"/>
      <c r="NIK222" s="27"/>
      <c r="NIL222" s="26"/>
      <c r="NIM222" s="27"/>
      <c r="NIN222" s="26"/>
      <c r="NIO222" s="26"/>
      <c r="NIP222" s="26"/>
      <c r="NIQ222" s="26"/>
      <c r="NIR222" s="26"/>
      <c r="NIS222" s="26"/>
      <c r="NIT222" s="26"/>
      <c r="NIU222" s="26"/>
      <c r="NIV222" s="27"/>
      <c r="NIW222" s="26"/>
      <c r="NIX222" s="27"/>
      <c r="NIY222" s="26"/>
      <c r="NIZ222" s="27"/>
      <c r="NJA222" s="26"/>
      <c r="NJB222" s="26"/>
      <c r="NJC222" s="26"/>
      <c r="NJD222" s="26"/>
      <c r="NJE222" s="26"/>
      <c r="NJF222" s="26"/>
      <c r="NJG222" s="26"/>
      <c r="NJH222" s="26"/>
      <c r="NJI222" s="27"/>
      <c r="NJJ222" s="26"/>
      <c r="NJK222" s="27"/>
      <c r="NJL222" s="26"/>
      <c r="NJM222" s="27"/>
      <c r="NJN222" s="26"/>
      <c r="NJO222" s="26"/>
      <c r="NJP222" s="26"/>
      <c r="NJQ222" s="26"/>
      <c r="NJR222" s="26"/>
      <c r="NJS222" s="26"/>
      <c r="NJT222" s="26"/>
      <c r="NJU222" s="26"/>
      <c r="NJV222" s="27"/>
      <c r="NJW222" s="26"/>
      <c r="NJX222" s="27"/>
      <c r="NJY222" s="26"/>
      <c r="NJZ222" s="27"/>
      <c r="NKA222" s="26"/>
      <c r="NKB222" s="26"/>
      <c r="NKC222" s="26"/>
      <c r="NKD222" s="26"/>
      <c r="NKE222" s="26"/>
      <c r="NKF222" s="26"/>
      <c r="NKG222" s="26"/>
      <c r="NKH222" s="26"/>
      <c r="NKI222" s="27"/>
      <c r="NKJ222" s="26"/>
      <c r="NKK222" s="27"/>
      <c r="NKL222" s="26"/>
      <c r="NKM222" s="27"/>
      <c r="NKN222" s="26"/>
      <c r="NKO222" s="26"/>
      <c r="NKP222" s="26"/>
      <c r="NKQ222" s="26"/>
      <c r="NKR222" s="26"/>
      <c r="NKS222" s="26"/>
      <c r="NKT222" s="26"/>
      <c r="NKU222" s="26"/>
      <c r="NKV222" s="27"/>
      <c r="NKW222" s="26"/>
      <c r="NKX222" s="27"/>
      <c r="NKY222" s="26"/>
      <c r="NKZ222" s="27"/>
      <c r="NLA222" s="26"/>
      <c r="NLB222" s="26"/>
      <c r="NLC222" s="26"/>
      <c r="NLD222" s="26"/>
      <c r="NLE222" s="26"/>
      <c r="NLF222" s="26"/>
      <c r="NLG222" s="26"/>
      <c r="NLH222" s="26"/>
      <c r="NLI222" s="27"/>
      <c r="NLJ222" s="26"/>
      <c r="NLK222" s="27"/>
      <c r="NLL222" s="26"/>
      <c r="NLM222" s="27"/>
      <c r="NLN222" s="26"/>
      <c r="NLO222" s="26"/>
      <c r="NLP222" s="26"/>
      <c r="NLQ222" s="26"/>
      <c r="NLR222" s="26"/>
      <c r="NLS222" s="26"/>
      <c r="NLT222" s="26"/>
      <c r="NLU222" s="26"/>
      <c r="NLV222" s="27"/>
      <c r="NLW222" s="26"/>
      <c r="NLX222" s="27"/>
      <c r="NLY222" s="26"/>
      <c r="NLZ222" s="27"/>
      <c r="NMA222" s="26"/>
      <c r="NMB222" s="26"/>
      <c r="NMC222" s="26"/>
      <c r="NMD222" s="26"/>
      <c r="NME222" s="26"/>
      <c r="NMF222" s="26"/>
      <c r="NMG222" s="26"/>
      <c r="NMH222" s="26"/>
      <c r="NMI222" s="27"/>
      <c r="NMJ222" s="26"/>
      <c r="NMK222" s="27"/>
      <c r="NML222" s="26"/>
      <c r="NMM222" s="27"/>
      <c r="NMN222" s="26"/>
      <c r="NMO222" s="26"/>
      <c r="NMP222" s="26"/>
      <c r="NMQ222" s="26"/>
      <c r="NMR222" s="26"/>
      <c r="NMS222" s="26"/>
      <c r="NMT222" s="26"/>
      <c r="NMU222" s="26"/>
      <c r="NMV222" s="27"/>
      <c r="NMW222" s="26"/>
      <c r="NMX222" s="27"/>
      <c r="NMY222" s="26"/>
      <c r="NMZ222" s="27"/>
      <c r="NNA222" s="26"/>
      <c r="NNB222" s="26"/>
      <c r="NNC222" s="26"/>
      <c r="NND222" s="26"/>
      <c r="NNE222" s="26"/>
      <c r="NNF222" s="26"/>
      <c r="NNG222" s="26"/>
      <c r="NNH222" s="26"/>
      <c r="NNI222" s="27"/>
      <c r="NNJ222" s="26"/>
      <c r="NNK222" s="27"/>
      <c r="NNL222" s="26"/>
      <c r="NNM222" s="27"/>
      <c r="NNN222" s="26"/>
      <c r="NNO222" s="26"/>
      <c r="NNP222" s="26"/>
      <c r="NNQ222" s="26"/>
      <c r="NNR222" s="26"/>
      <c r="NNS222" s="26"/>
      <c r="NNT222" s="26"/>
      <c r="NNU222" s="26"/>
      <c r="NNV222" s="27"/>
      <c r="NNW222" s="26"/>
      <c r="NNX222" s="27"/>
      <c r="NNY222" s="26"/>
      <c r="NNZ222" s="27"/>
      <c r="NOA222" s="26"/>
      <c r="NOB222" s="26"/>
      <c r="NOC222" s="26"/>
      <c r="NOD222" s="26"/>
      <c r="NOE222" s="26"/>
      <c r="NOF222" s="26"/>
      <c r="NOG222" s="26"/>
      <c r="NOH222" s="26"/>
      <c r="NOI222" s="27"/>
      <c r="NOJ222" s="26"/>
      <c r="NOK222" s="27"/>
      <c r="NOL222" s="26"/>
      <c r="NOM222" s="27"/>
      <c r="NON222" s="26"/>
      <c r="NOO222" s="26"/>
      <c r="NOP222" s="26"/>
      <c r="NOQ222" s="26"/>
      <c r="NOR222" s="26"/>
      <c r="NOS222" s="26"/>
      <c r="NOT222" s="26"/>
      <c r="NOU222" s="26"/>
      <c r="NOV222" s="27"/>
      <c r="NOW222" s="26"/>
      <c r="NOX222" s="27"/>
      <c r="NOY222" s="26"/>
      <c r="NOZ222" s="27"/>
      <c r="NPA222" s="26"/>
      <c r="NPB222" s="26"/>
      <c r="NPC222" s="26"/>
      <c r="NPD222" s="26"/>
      <c r="NPE222" s="26"/>
      <c r="NPF222" s="26"/>
      <c r="NPG222" s="26"/>
      <c r="NPH222" s="26"/>
      <c r="NPI222" s="27"/>
      <c r="NPJ222" s="26"/>
      <c r="NPK222" s="27"/>
      <c r="NPL222" s="26"/>
      <c r="NPM222" s="27"/>
      <c r="NPN222" s="26"/>
      <c r="NPO222" s="26"/>
      <c r="NPP222" s="26"/>
      <c r="NPQ222" s="26"/>
      <c r="NPR222" s="26"/>
      <c r="NPS222" s="26"/>
      <c r="NPT222" s="26"/>
      <c r="NPU222" s="26"/>
      <c r="NPV222" s="27"/>
      <c r="NPW222" s="26"/>
      <c r="NPX222" s="27"/>
      <c r="NPY222" s="26"/>
      <c r="NPZ222" s="27"/>
      <c r="NQA222" s="26"/>
      <c r="NQB222" s="26"/>
      <c r="NQC222" s="26"/>
      <c r="NQD222" s="26"/>
      <c r="NQE222" s="26"/>
      <c r="NQF222" s="26"/>
      <c r="NQG222" s="26"/>
      <c r="NQH222" s="26"/>
      <c r="NQI222" s="27"/>
      <c r="NQJ222" s="26"/>
      <c r="NQK222" s="27"/>
      <c r="NQL222" s="26"/>
      <c r="NQM222" s="27"/>
      <c r="NQN222" s="26"/>
      <c r="NQO222" s="26"/>
      <c r="NQP222" s="26"/>
      <c r="NQQ222" s="26"/>
      <c r="NQR222" s="26"/>
      <c r="NQS222" s="26"/>
      <c r="NQT222" s="26"/>
      <c r="NQU222" s="26"/>
      <c r="NQV222" s="27"/>
      <c r="NQW222" s="26"/>
      <c r="NQX222" s="27"/>
      <c r="NQY222" s="26"/>
      <c r="NQZ222" s="27"/>
      <c r="NRA222" s="26"/>
      <c r="NRB222" s="26"/>
      <c r="NRC222" s="26"/>
      <c r="NRD222" s="26"/>
      <c r="NRE222" s="26"/>
      <c r="NRF222" s="26"/>
      <c r="NRG222" s="26"/>
      <c r="NRH222" s="26"/>
      <c r="NRI222" s="27"/>
      <c r="NRJ222" s="26"/>
      <c r="NRK222" s="27"/>
      <c r="NRL222" s="26"/>
      <c r="NRM222" s="27"/>
      <c r="NRN222" s="26"/>
      <c r="NRO222" s="26"/>
      <c r="NRP222" s="26"/>
      <c r="NRQ222" s="26"/>
      <c r="NRR222" s="26"/>
      <c r="NRS222" s="26"/>
      <c r="NRT222" s="26"/>
      <c r="NRU222" s="26"/>
      <c r="NRV222" s="27"/>
      <c r="NRW222" s="26"/>
      <c r="NRX222" s="27"/>
      <c r="NRY222" s="26"/>
      <c r="NRZ222" s="27"/>
      <c r="NSA222" s="26"/>
      <c r="NSB222" s="26"/>
      <c r="NSC222" s="26"/>
      <c r="NSD222" s="26"/>
      <c r="NSE222" s="26"/>
      <c r="NSF222" s="26"/>
      <c r="NSG222" s="26"/>
      <c r="NSH222" s="26"/>
      <c r="NSI222" s="27"/>
      <c r="NSJ222" s="26"/>
      <c r="NSK222" s="27"/>
      <c r="NSL222" s="26"/>
      <c r="NSM222" s="27"/>
      <c r="NSN222" s="26"/>
      <c r="NSO222" s="26"/>
      <c r="NSP222" s="26"/>
      <c r="NSQ222" s="26"/>
      <c r="NSR222" s="26"/>
      <c r="NSS222" s="26"/>
      <c r="NST222" s="26"/>
      <c r="NSU222" s="26"/>
      <c r="NSV222" s="27"/>
      <c r="NSW222" s="26"/>
      <c r="NSX222" s="27"/>
      <c r="NSY222" s="26"/>
      <c r="NSZ222" s="27"/>
      <c r="NTA222" s="26"/>
      <c r="NTB222" s="26"/>
      <c r="NTC222" s="26"/>
      <c r="NTD222" s="26"/>
      <c r="NTE222" s="26"/>
      <c r="NTF222" s="26"/>
      <c r="NTG222" s="26"/>
      <c r="NTH222" s="26"/>
      <c r="NTI222" s="27"/>
      <c r="NTJ222" s="26"/>
      <c r="NTK222" s="27"/>
      <c r="NTL222" s="26"/>
      <c r="NTM222" s="27"/>
      <c r="NTN222" s="26"/>
      <c r="NTO222" s="26"/>
      <c r="NTP222" s="26"/>
      <c r="NTQ222" s="26"/>
      <c r="NTR222" s="26"/>
      <c r="NTS222" s="26"/>
      <c r="NTT222" s="26"/>
      <c r="NTU222" s="26"/>
      <c r="NTV222" s="27"/>
      <c r="NTW222" s="26"/>
      <c r="NTX222" s="27"/>
      <c r="NTY222" s="26"/>
      <c r="NTZ222" s="27"/>
      <c r="NUA222" s="26"/>
      <c r="NUB222" s="26"/>
      <c r="NUC222" s="26"/>
      <c r="NUD222" s="26"/>
      <c r="NUE222" s="26"/>
      <c r="NUF222" s="26"/>
      <c r="NUG222" s="26"/>
      <c r="NUH222" s="26"/>
      <c r="NUI222" s="27"/>
      <c r="NUJ222" s="26"/>
      <c r="NUK222" s="27"/>
      <c r="NUL222" s="26"/>
      <c r="NUM222" s="27"/>
      <c r="NUN222" s="26"/>
      <c r="NUO222" s="26"/>
      <c r="NUP222" s="26"/>
      <c r="NUQ222" s="26"/>
      <c r="NUR222" s="26"/>
      <c r="NUS222" s="26"/>
      <c r="NUT222" s="26"/>
      <c r="NUU222" s="26"/>
      <c r="NUV222" s="27"/>
      <c r="NUW222" s="26"/>
      <c r="NUX222" s="27"/>
      <c r="NUY222" s="26"/>
      <c r="NUZ222" s="27"/>
      <c r="NVA222" s="26"/>
      <c r="NVB222" s="26"/>
      <c r="NVC222" s="26"/>
      <c r="NVD222" s="26"/>
      <c r="NVE222" s="26"/>
      <c r="NVF222" s="26"/>
      <c r="NVG222" s="26"/>
      <c r="NVH222" s="26"/>
      <c r="NVI222" s="27"/>
      <c r="NVJ222" s="26"/>
      <c r="NVK222" s="27"/>
      <c r="NVL222" s="26"/>
      <c r="NVM222" s="27"/>
      <c r="NVN222" s="26"/>
      <c r="NVO222" s="26"/>
      <c r="NVP222" s="26"/>
      <c r="NVQ222" s="26"/>
      <c r="NVR222" s="26"/>
      <c r="NVS222" s="26"/>
      <c r="NVT222" s="26"/>
      <c r="NVU222" s="26"/>
      <c r="NVV222" s="27"/>
      <c r="NVW222" s="26"/>
      <c r="NVX222" s="27"/>
      <c r="NVY222" s="26"/>
      <c r="NVZ222" s="27"/>
      <c r="NWA222" s="26"/>
      <c r="NWB222" s="26"/>
      <c r="NWC222" s="26"/>
      <c r="NWD222" s="26"/>
      <c r="NWE222" s="26"/>
      <c r="NWF222" s="26"/>
      <c r="NWG222" s="26"/>
      <c r="NWH222" s="26"/>
      <c r="NWI222" s="27"/>
      <c r="NWJ222" s="26"/>
      <c r="NWK222" s="27"/>
      <c r="NWL222" s="26"/>
      <c r="NWM222" s="27"/>
      <c r="NWN222" s="26"/>
      <c r="NWO222" s="26"/>
      <c r="NWP222" s="26"/>
      <c r="NWQ222" s="26"/>
      <c r="NWR222" s="26"/>
      <c r="NWS222" s="26"/>
      <c r="NWT222" s="26"/>
      <c r="NWU222" s="26"/>
      <c r="NWV222" s="27"/>
      <c r="NWW222" s="26"/>
      <c r="NWX222" s="27"/>
      <c r="NWY222" s="26"/>
      <c r="NWZ222" s="27"/>
      <c r="NXA222" s="26"/>
      <c r="NXB222" s="26"/>
      <c r="NXC222" s="26"/>
      <c r="NXD222" s="26"/>
      <c r="NXE222" s="26"/>
      <c r="NXF222" s="26"/>
      <c r="NXG222" s="26"/>
      <c r="NXH222" s="26"/>
      <c r="NXI222" s="27"/>
      <c r="NXJ222" s="26"/>
      <c r="NXK222" s="27"/>
      <c r="NXL222" s="26"/>
      <c r="NXM222" s="27"/>
      <c r="NXN222" s="26"/>
      <c r="NXO222" s="26"/>
      <c r="NXP222" s="26"/>
      <c r="NXQ222" s="26"/>
      <c r="NXR222" s="26"/>
      <c r="NXS222" s="26"/>
      <c r="NXT222" s="26"/>
      <c r="NXU222" s="26"/>
      <c r="NXV222" s="27"/>
      <c r="NXW222" s="26"/>
      <c r="NXX222" s="27"/>
      <c r="NXY222" s="26"/>
      <c r="NXZ222" s="27"/>
      <c r="NYA222" s="26"/>
      <c r="NYB222" s="26"/>
      <c r="NYC222" s="26"/>
      <c r="NYD222" s="26"/>
      <c r="NYE222" s="26"/>
      <c r="NYF222" s="26"/>
      <c r="NYG222" s="26"/>
      <c r="NYH222" s="26"/>
      <c r="NYI222" s="27"/>
      <c r="NYJ222" s="26"/>
      <c r="NYK222" s="27"/>
      <c r="NYL222" s="26"/>
      <c r="NYM222" s="27"/>
      <c r="NYN222" s="26"/>
      <c r="NYO222" s="26"/>
      <c r="NYP222" s="26"/>
      <c r="NYQ222" s="26"/>
      <c r="NYR222" s="26"/>
      <c r="NYS222" s="26"/>
      <c r="NYT222" s="26"/>
      <c r="NYU222" s="26"/>
      <c r="NYV222" s="27"/>
      <c r="NYW222" s="26"/>
      <c r="NYX222" s="27"/>
      <c r="NYY222" s="26"/>
      <c r="NYZ222" s="27"/>
      <c r="NZA222" s="26"/>
      <c r="NZB222" s="26"/>
      <c r="NZC222" s="26"/>
      <c r="NZD222" s="26"/>
      <c r="NZE222" s="26"/>
      <c r="NZF222" s="26"/>
      <c r="NZG222" s="26"/>
      <c r="NZH222" s="26"/>
      <c r="NZI222" s="27"/>
      <c r="NZJ222" s="26"/>
      <c r="NZK222" s="27"/>
      <c r="NZL222" s="26"/>
      <c r="NZM222" s="27"/>
      <c r="NZN222" s="26"/>
      <c r="NZO222" s="26"/>
      <c r="NZP222" s="26"/>
      <c r="NZQ222" s="26"/>
      <c r="NZR222" s="26"/>
      <c r="NZS222" s="26"/>
      <c r="NZT222" s="26"/>
      <c r="NZU222" s="26"/>
      <c r="NZV222" s="27"/>
      <c r="NZW222" s="26"/>
      <c r="NZX222" s="27"/>
      <c r="NZY222" s="26"/>
      <c r="NZZ222" s="27"/>
      <c r="OAA222" s="26"/>
      <c r="OAB222" s="26"/>
      <c r="OAC222" s="26"/>
      <c r="OAD222" s="26"/>
      <c r="OAE222" s="26"/>
      <c r="OAF222" s="26"/>
      <c r="OAG222" s="26"/>
      <c r="OAH222" s="26"/>
      <c r="OAI222" s="27"/>
      <c r="OAJ222" s="26"/>
      <c r="OAK222" s="27"/>
      <c r="OAL222" s="26"/>
      <c r="OAM222" s="27"/>
      <c r="OAN222" s="26"/>
      <c r="OAO222" s="26"/>
      <c r="OAP222" s="26"/>
      <c r="OAQ222" s="26"/>
      <c r="OAR222" s="26"/>
      <c r="OAS222" s="26"/>
      <c r="OAT222" s="26"/>
      <c r="OAU222" s="26"/>
      <c r="OAV222" s="27"/>
      <c r="OAW222" s="26"/>
      <c r="OAX222" s="27"/>
      <c r="OAY222" s="26"/>
      <c r="OAZ222" s="27"/>
      <c r="OBA222" s="26"/>
      <c r="OBB222" s="26"/>
      <c r="OBC222" s="26"/>
      <c r="OBD222" s="26"/>
      <c r="OBE222" s="26"/>
      <c r="OBF222" s="26"/>
      <c r="OBG222" s="26"/>
      <c r="OBH222" s="26"/>
      <c r="OBI222" s="27"/>
      <c r="OBJ222" s="26"/>
      <c r="OBK222" s="27"/>
      <c r="OBL222" s="26"/>
      <c r="OBM222" s="27"/>
      <c r="OBN222" s="26"/>
      <c r="OBO222" s="26"/>
      <c r="OBP222" s="26"/>
      <c r="OBQ222" s="26"/>
      <c r="OBR222" s="26"/>
      <c r="OBS222" s="26"/>
      <c r="OBT222" s="26"/>
      <c r="OBU222" s="26"/>
      <c r="OBV222" s="27"/>
      <c r="OBW222" s="26"/>
      <c r="OBX222" s="27"/>
      <c r="OBY222" s="26"/>
      <c r="OBZ222" s="27"/>
      <c r="OCA222" s="26"/>
      <c r="OCB222" s="26"/>
      <c r="OCC222" s="26"/>
      <c r="OCD222" s="26"/>
      <c r="OCE222" s="26"/>
      <c r="OCF222" s="26"/>
      <c r="OCG222" s="26"/>
      <c r="OCH222" s="26"/>
      <c r="OCI222" s="27"/>
      <c r="OCJ222" s="26"/>
      <c r="OCK222" s="27"/>
      <c r="OCL222" s="26"/>
      <c r="OCM222" s="27"/>
      <c r="OCN222" s="26"/>
      <c r="OCO222" s="26"/>
      <c r="OCP222" s="26"/>
      <c r="OCQ222" s="26"/>
      <c r="OCR222" s="26"/>
      <c r="OCS222" s="26"/>
      <c r="OCT222" s="26"/>
      <c r="OCU222" s="26"/>
      <c r="OCV222" s="27"/>
      <c r="OCW222" s="26"/>
      <c r="OCX222" s="27"/>
      <c r="OCY222" s="26"/>
      <c r="OCZ222" s="27"/>
      <c r="ODA222" s="26"/>
      <c r="ODB222" s="26"/>
      <c r="ODC222" s="26"/>
      <c r="ODD222" s="26"/>
      <c r="ODE222" s="26"/>
      <c r="ODF222" s="26"/>
      <c r="ODG222" s="26"/>
      <c r="ODH222" s="26"/>
      <c r="ODI222" s="27"/>
      <c r="ODJ222" s="26"/>
      <c r="ODK222" s="27"/>
      <c r="ODL222" s="26"/>
      <c r="ODM222" s="27"/>
      <c r="ODN222" s="26"/>
      <c r="ODO222" s="26"/>
      <c r="ODP222" s="26"/>
      <c r="ODQ222" s="26"/>
      <c r="ODR222" s="26"/>
      <c r="ODS222" s="26"/>
      <c r="ODT222" s="26"/>
      <c r="ODU222" s="26"/>
      <c r="ODV222" s="27"/>
      <c r="ODW222" s="26"/>
      <c r="ODX222" s="27"/>
      <c r="ODY222" s="26"/>
      <c r="ODZ222" s="27"/>
      <c r="OEA222" s="26"/>
      <c r="OEB222" s="26"/>
      <c r="OEC222" s="26"/>
      <c r="OED222" s="26"/>
      <c r="OEE222" s="26"/>
      <c r="OEF222" s="26"/>
      <c r="OEG222" s="26"/>
      <c r="OEH222" s="26"/>
      <c r="OEI222" s="27"/>
      <c r="OEJ222" s="26"/>
      <c r="OEK222" s="27"/>
      <c r="OEL222" s="26"/>
      <c r="OEM222" s="27"/>
      <c r="OEN222" s="26"/>
      <c r="OEO222" s="26"/>
      <c r="OEP222" s="26"/>
      <c r="OEQ222" s="26"/>
      <c r="OER222" s="26"/>
      <c r="OES222" s="26"/>
      <c r="OET222" s="26"/>
      <c r="OEU222" s="26"/>
      <c r="OEV222" s="27"/>
      <c r="OEW222" s="26"/>
      <c r="OEX222" s="27"/>
      <c r="OEY222" s="26"/>
      <c r="OEZ222" s="27"/>
      <c r="OFA222" s="26"/>
      <c r="OFB222" s="26"/>
      <c r="OFC222" s="26"/>
      <c r="OFD222" s="26"/>
      <c r="OFE222" s="26"/>
      <c r="OFF222" s="26"/>
      <c r="OFG222" s="26"/>
      <c r="OFH222" s="26"/>
      <c r="OFI222" s="27"/>
      <c r="OFJ222" s="26"/>
      <c r="OFK222" s="27"/>
      <c r="OFL222" s="26"/>
      <c r="OFM222" s="27"/>
      <c r="OFN222" s="26"/>
      <c r="OFO222" s="26"/>
      <c r="OFP222" s="26"/>
      <c r="OFQ222" s="26"/>
      <c r="OFR222" s="26"/>
      <c r="OFS222" s="26"/>
      <c r="OFT222" s="26"/>
      <c r="OFU222" s="26"/>
      <c r="OFV222" s="27"/>
      <c r="OFW222" s="26"/>
      <c r="OFX222" s="27"/>
      <c r="OFY222" s="26"/>
      <c r="OFZ222" s="27"/>
      <c r="OGA222" s="26"/>
      <c r="OGB222" s="26"/>
      <c r="OGC222" s="26"/>
      <c r="OGD222" s="26"/>
      <c r="OGE222" s="26"/>
      <c r="OGF222" s="26"/>
      <c r="OGG222" s="26"/>
      <c r="OGH222" s="26"/>
      <c r="OGI222" s="27"/>
      <c r="OGJ222" s="26"/>
      <c r="OGK222" s="27"/>
      <c r="OGL222" s="26"/>
      <c r="OGM222" s="27"/>
      <c r="OGN222" s="26"/>
      <c r="OGO222" s="26"/>
      <c r="OGP222" s="26"/>
      <c r="OGQ222" s="26"/>
      <c r="OGR222" s="26"/>
      <c r="OGS222" s="26"/>
      <c r="OGT222" s="26"/>
      <c r="OGU222" s="26"/>
      <c r="OGV222" s="27"/>
      <c r="OGW222" s="26"/>
      <c r="OGX222" s="27"/>
      <c r="OGY222" s="26"/>
      <c r="OGZ222" s="27"/>
      <c r="OHA222" s="26"/>
      <c r="OHB222" s="26"/>
      <c r="OHC222" s="26"/>
      <c r="OHD222" s="26"/>
      <c r="OHE222" s="26"/>
      <c r="OHF222" s="26"/>
      <c r="OHG222" s="26"/>
      <c r="OHH222" s="26"/>
      <c r="OHI222" s="27"/>
      <c r="OHJ222" s="26"/>
      <c r="OHK222" s="27"/>
      <c r="OHL222" s="26"/>
      <c r="OHM222" s="27"/>
      <c r="OHN222" s="26"/>
      <c r="OHO222" s="26"/>
      <c r="OHP222" s="26"/>
      <c r="OHQ222" s="26"/>
      <c r="OHR222" s="26"/>
      <c r="OHS222" s="26"/>
      <c r="OHT222" s="26"/>
      <c r="OHU222" s="26"/>
      <c r="OHV222" s="27"/>
      <c r="OHW222" s="26"/>
      <c r="OHX222" s="27"/>
      <c r="OHY222" s="26"/>
      <c r="OHZ222" s="27"/>
      <c r="OIA222" s="26"/>
      <c r="OIB222" s="26"/>
      <c r="OIC222" s="26"/>
      <c r="OID222" s="26"/>
      <c r="OIE222" s="26"/>
      <c r="OIF222" s="26"/>
      <c r="OIG222" s="26"/>
      <c r="OIH222" s="26"/>
      <c r="OII222" s="27"/>
      <c r="OIJ222" s="26"/>
      <c r="OIK222" s="27"/>
      <c r="OIL222" s="26"/>
      <c r="OIM222" s="27"/>
      <c r="OIN222" s="26"/>
      <c r="OIO222" s="26"/>
      <c r="OIP222" s="26"/>
      <c r="OIQ222" s="26"/>
      <c r="OIR222" s="26"/>
      <c r="OIS222" s="26"/>
      <c r="OIT222" s="26"/>
      <c r="OIU222" s="26"/>
      <c r="OIV222" s="27"/>
      <c r="OIW222" s="26"/>
      <c r="OIX222" s="27"/>
      <c r="OIY222" s="26"/>
      <c r="OIZ222" s="27"/>
      <c r="OJA222" s="26"/>
      <c r="OJB222" s="26"/>
      <c r="OJC222" s="26"/>
      <c r="OJD222" s="26"/>
      <c r="OJE222" s="26"/>
      <c r="OJF222" s="26"/>
      <c r="OJG222" s="26"/>
      <c r="OJH222" s="26"/>
      <c r="OJI222" s="27"/>
      <c r="OJJ222" s="26"/>
      <c r="OJK222" s="27"/>
      <c r="OJL222" s="26"/>
      <c r="OJM222" s="27"/>
      <c r="OJN222" s="26"/>
      <c r="OJO222" s="26"/>
      <c r="OJP222" s="26"/>
      <c r="OJQ222" s="26"/>
      <c r="OJR222" s="26"/>
      <c r="OJS222" s="26"/>
      <c r="OJT222" s="26"/>
      <c r="OJU222" s="26"/>
      <c r="OJV222" s="27"/>
      <c r="OJW222" s="26"/>
      <c r="OJX222" s="27"/>
      <c r="OJY222" s="26"/>
      <c r="OJZ222" s="27"/>
      <c r="OKA222" s="26"/>
      <c r="OKB222" s="26"/>
      <c r="OKC222" s="26"/>
      <c r="OKD222" s="26"/>
      <c r="OKE222" s="26"/>
      <c r="OKF222" s="26"/>
      <c r="OKG222" s="26"/>
      <c r="OKH222" s="26"/>
      <c r="OKI222" s="27"/>
      <c r="OKJ222" s="26"/>
      <c r="OKK222" s="27"/>
      <c r="OKL222" s="26"/>
      <c r="OKM222" s="27"/>
      <c r="OKN222" s="26"/>
      <c r="OKO222" s="26"/>
      <c r="OKP222" s="26"/>
      <c r="OKQ222" s="26"/>
      <c r="OKR222" s="26"/>
      <c r="OKS222" s="26"/>
      <c r="OKT222" s="26"/>
      <c r="OKU222" s="26"/>
      <c r="OKV222" s="27"/>
      <c r="OKW222" s="26"/>
      <c r="OKX222" s="27"/>
      <c r="OKY222" s="26"/>
      <c r="OKZ222" s="27"/>
      <c r="OLA222" s="26"/>
      <c r="OLB222" s="26"/>
      <c r="OLC222" s="26"/>
      <c r="OLD222" s="26"/>
      <c r="OLE222" s="26"/>
      <c r="OLF222" s="26"/>
      <c r="OLG222" s="26"/>
      <c r="OLH222" s="26"/>
      <c r="OLI222" s="27"/>
      <c r="OLJ222" s="26"/>
      <c r="OLK222" s="27"/>
      <c r="OLL222" s="26"/>
      <c r="OLM222" s="27"/>
      <c r="OLN222" s="26"/>
      <c r="OLO222" s="26"/>
      <c r="OLP222" s="26"/>
      <c r="OLQ222" s="26"/>
      <c r="OLR222" s="26"/>
      <c r="OLS222" s="26"/>
      <c r="OLT222" s="26"/>
      <c r="OLU222" s="26"/>
      <c r="OLV222" s="27"/>
      <c r="OLW222" s="26"/>
      <c r="OLX222" s="27"/>
      <c r="OLY222" s="26"/>
      <c r="OLZ222" s="27"/>
      <c r="OMA222" s="26"/>
      <c r="OMB222" s="26"/>
      <c r="OMC222" s="26"/>
      <c r="OMD222" s="26"/>
      <c r="OME222" s="26"/>
      <c r="OMF222" s="26"/>
      <c r="OMG222" s="26"/>
      <c r="OMH222" s="26"/>
      <c r="OMI222" s="27"/>
      <c r="OMJ222" s="26"/>
      <c r="OMK222" s="27"/>
      <c r="OML222" s="26"/>
      <c r="OMM222" s="27"/>
      <c r="OMN222" s="26"/>
      <c r="OMO222" s="26"/>
      <c r="OMP222" s="26"/>
      <c r="OMQ222" s="26"/>
      <c r="OMR222" s="26"/>
      <c r="OMS222" s="26"/>
      <c r="OMT222" s="26"/>
      <c r="OMU222" s="26"/>
      <c r="OMV222" s="27"/>
      <c r="OMW222" s="26"/>
      <c r="OMX222" s="27"/>
      <c r="OMY222" s="26"/>
      <c r="OMZ222" s="27"/>
      <c r="ONA222" s="26"/>
      <c r="ONB222" s="26"/>
      <c r="ONC222" s="26"/>
      <c r="OND222" s="26"/>
      <c r="ONE222" s="26"/>
      <c r="ONF222" s="26"/>
      <c r="ONG222" s="26"/>
      <c r="ONH222" s="26"/>
      <c r="ONI222" s="27"/>
      <c r="ONJ222" s="26"/>
      <c r="ONK222" s="27"/>
      <c r="ONL222" s="26"/>
      <c r="ONM222" s="27"/>
      <c r="ONN222" s="26"/>
      <c r="ONO222" s="26"/>
      <c r="ONP222" s="26"/>
      <c r="ONQ222" s="26"/>
      <c r="ONR222" s="26"/>
      <c r="ONS222" s="26"/>
      <c r="ONT222" s="26"/>
      <c r="ONU222" s="26"/>
      <c r="ONV222" s="27"/>
      <c r="ONW222" s="26"/>
      <c r="ONX222" s="27"/>
      <c r="ONY222" s="26"/>
      <c r="ONZ222" s="27"/>
      <c r="OOA222" s="26"/>
      <c r="OOB222" s="26"/>
      <c r="OOC222" s="26"/>
      <c r="OOD222" s="26"/>
      <c r="OOE222" s="26"/>
      <c r="OOF222" s="26"/>
      <c r="OOG222" s="26"/>
      <c r="OOH222" s="26"/>
      <c r="OOI222" s="27"/>
      <c r="OOJ222" s="26"/>
      <c r="OOK222" s="27"/>
      <c r="OOL222" s="26"/>
      <c r="OOM222" s="27"/>
      <c r="OON222" s="26"/>
      <c r="OOO222" s="26"/>
      <c r="OOP222" s="26"/>
      <c r="OOQ222" s="26"/>
      <c r="OOR222" s="26"/>
      <c r="OOS222" s="26"/>
      <c r="OOT222" s="26"/>
      <c r="OOU222" s="26"/>
      <c r="OOV222" s="27"/>
      <c r="OOW222" s="26"/>
      <c r="OOX222" s="27"/>
      <c r="OOY222" s="26"/>
      <c r="OOZ222" s="27"/>
      <c r="OPA222" s="26"/>
      <c r="OPB222" s="26"/>
      <c r="OPC222" s="26"/>
      <c r="OPD222" s="26"/>
      <c r="OPE222" s="26"/>
      <c r="OPF222" s="26"/>
      <c r="OPG222" s="26"/>
      <c r="OPH222" s="26"/>
      <c r="OPI222" s="27"/>
      <c r="OPJ222" s="26"/>
      <c r="OPK222" s="27"/>
      <c r="OPL222" s="26"/>
      <c r="OPM222" s="27"/>
      <c r="OPN222" s="26"/>
      <c r="OPO222" s="26"/>
      <c r="OPP222" s="26"/>
      <c r="OPQ222" s="26"/>
      <c r="OPR222" s="26"/>
      <c r="OPS222" s="26"/>
      <c r="OPT222" s="26"/>
      <c r="OPU222" s="26"/>
      <c r="OPV222" s="27"/>
      <c r="OPW222" s="26"/>
      <c r="OPX222" s="27"/>
      <c r="OPY222" s="26"/>
      <c r="OPZ222" s="27"/>
      <c r="OQA222" s="26"/>
      <c r="OQB222" s="26"/>
      <c r="OQC222" s="26"/>
      <c r="OQD222" s="26"/>
      <c r="OQE222" s="26"/>
      <c r="OQF222" s="26"/>
      <c r="OQG222" s="26"/>
      <c r="OQH222" s="26"/>
      <c r="OQI222" s="27"/>
      <c r="OQJ222" s="26"/>
      <c r="OQK222" s="27"/>
      <c r="OQL222" s="26"/>
      <c r="OQM222" s="27"/>
      <c r="OQN222" s="26"/>
      <c r="OQO222" s="26"/>
      <c r="OQP222" s="26"/>
      <c r="OQQ222" s="26"/>
      <c r="OQR222" s="26"/>
      <c r="OQS222" s="26"/>
      <c r="OQT222" s="26"/>
      <c r="OQU222" s="26"/>
      <c r="OQV222" s="27"/>
      <c r="OQW222" s="26"/>
      <c r="OQX222" s="27"/>
      <c r="OQY222" s="26"/>
      <c r="OQZ222" s="27"/>
      <c r="ORA222" s="26"/>
      <c r="ORB222" s="26"/>
      <c r="ORC222" s="26"/>
      <c r="ORD222" s="26"/>
      <c r="ORE222" s="26"/>
      <c r="ORF222" s="26"/>
      <c r="ORG222" s="26"/>
      <c r="ORH222" s="26"/>
      <c r="ORI222" s="27"/>
      <c r="ORJ222" s="26"/>
      <c r="ORK222" s="27"/>
      <c r="ORL222" s="26"/>
      <c r="ORM222" s="27"/>
      <c r="ORN222" s="26"/>
      <c r="ORO222" s="26"/>
      <c r="ORP222" s="26"/>
      <c r="ORQ222" s="26"/>
      <c r="ORR222" s="26"/>
      <c r="ORS222" s="26"/>
      <c r="ORT222" s="26"/>
      <c r="ORU222" s="26"/>
      <c r="ORV222" s="27"/>
      <c r="ORW222" s="26"/>
      <c r="ORX222" s="27"/>
      <c r="ORY222" s="26"/>
      <c r="ORZ222" s="27"/>
      <c r="OSA222" s="26"/>
      <c r="OSB222" s="26"/>
      <c r="OSC222" s="26"/>
      <c r="OSD222" s="26"/>
      <c r="OSE222" s="26"/>
      <c r="OSF222" s="26"/>
      <c r="OSG222" s="26"/>
      <c r="OSH222" s="26"/>
      <c r="OSI222" s="27"/>
      <c r="OSJ222" s="26"/>
      <c r="OSK222" s="27"/>
      <c r="OSL222" s="26"/>
      <c r="OSM222" s="27"/>
      <c r="OSN222" s="26"/>
      <c r="OSO222" s="26"/>
      <c r="OSP222" s="26"/>
      <c r="OSQ222" s="26"/>
      <c r="OSR222" s="26"/>
      <c r="OSS222" s="26"/>
      <c r="OST222" s="26"/>
      <c r="OSU222" s="26"/>
      <c r="OSV222" s="27"/>
      <c r="OSW222" s="26"/>
      <c r="OSX222" s="27"/>
      <c r="OSY222" s="26"/>
      <c r="OSZ222" s="27"/>
      <c r="OTA222" s="26"/>
      <c r="OTB222" s="26"/>
      <c r="OTC222" s="26"/>
      <c r="OTD222" s="26"/>
      <c r="OTE222" s="26"/>
      <c r="OTF222" s="26"/>
      <c r="OTG222" s="26"/>
      <c r="OTH222" s="26"/>
      <c r="OTI222" s="27"/>
      <c r="OTJ222" s="26"/>
      <c r="OTK222" s="27"/>
      <c r="OTL222" s="26"/>
      <c r="OTM222" s="27"/>
      <c r="OTN222" s="26"/>
      <c r="OTO222" s="26"/>
      <c r="OTP222" s="26"/>
      <c r="OTQ222" s="26"/>
      <c r="OTR222" s="26"/>
      <c r="OTS222" s="26"/>
      <c r="OTT222" s="26"/>
      <c r="OTU222" s="26"/>
      <c r="OTV222" s="27"/>
      <c r="OTW222" s="26"/>
      <c r="OTX222" s="27"/>
      <c r="OTY222" s="26"/>
      <c r="OTZ222" s="27"/>
      <c r="OUA222" s="26"/>
      <c r="OUB222" s="26"/>
      <c r="OUC222" s="26"/>
      <c r="OUD222" s="26"/>
      <c r="OUE222" s="26"/>
      <c r="OUF222" s="26"/>
      <c r="OUG222" s="26"/>
      <c r="OUH222" s="26"/>
      <c r="OUI222" s="27"/>
      <c r="OUJ222" s="26"/>
      <c r="OUK222" s="27"/>
      <c r="OUL222" s="26"/>
      <c r="OUM222" s="27"/>
      <c r="OUN222" s="26"/>
      <c r="OUO222" s="26"/>
      <c r="OUP222" s="26"/>
      <c r="OUQ222" s="26"/>
      <c r="OUR222" s="26"/>
      <c r="OUS222" s="26"/>
      <c r="OUT222" s="26"/>
      <c r="OUU222" s="26"/>
      <c r="OUV222" s="27"/>
      <c r="OUW222" s="26"/>
      <c r="OUX222" s="27"/>
      <c r="OUY222" s="26"/>
      <c r="OUZ222" s="27"/>
      <c r="OVA222" s="26"/>
      <c r="OVB222" s="26"/>
      <c r="OVC222" s="26"/>
      <c r="OVD222" s="26"/>
      <c r="OVE222" s="26"/>
      <c r="OVF222" s="26"/>
      <c r="OVG222" s="26"/>
      <c r="OVH222" s="26"/>
      <c r="OVI222" s="27"/>
      <c r="OVJ222" s="26"/>
      <c r="OVK222" s="27"/>
      <c r="OVL222" s="26"/>
      <c r="OVM222" s="27"/>
      <c r="OVN222" s="26"/>
      <c r="OVO222" s="26"/>
      <c r="OVP222" s="26"/>
      <c r="OVQ222" s="26"/>
      <c r="OVR222" s="26"/>
      <c r="OVS222" s="26"/>
      <c r="OVT222" s="26"/>
      <c r="OVU222" s="26"/>
      <c r="OVV222" s="27"/>
      <c r="OVW222" s="26"/>
      <c r="OVX222" s="27"/>
      <c r="OVY222" s="26"/>
      <c r="OVZ222" s="27"/>
      <c r="OWA222" s="26"/>
      <c r="OWB222" s="26"/>
      <c r="OWC222" s="26"/>
      <c r="OWD222" s="26"/>
      <c r="OWE222" s="26"/>
      <c r="OWF222" s="26"/>
      <c r="OWG222" s="26"/>
      <c r="OWH222" s="26"/>
      <c r="OWI222" s="27"/>
      <c r="OWJ222" s="26"/>
      <c r="OWK222" s="27"/>
      <c r="OWL222" s="26"/>
      <c r="OWM222" s="27"/>
      <c r="OWN222" s="26"/>
      <c r="OWO222" s="26"/>
      <c r="OWP222" s="26"/>
      <c r="OWQ222" s="26"/>
      <c r="OWR222" s="26"/>
      <c r="OWS222" s="26"/>
      <c r="OWT222" s="26"/>
      <c r="OWU222" s="26"/>
      <c r="OWV222" s="27"/>
      <c r="OWW222" s="26"/>
      <c r="OWX222" s="27"/>
      <c r="OWY222" s="26"/>
      <c r="OWZ222" s="27"/>
      <c r="OXA222" s="26"/>
      <c r="OXB222" s="26"/>
      <c r="OXC222" s="26"/>
      <c r="OXD222" s="26"/>
      <c r="OXE222" s="26"/>
      <c r="OXF222" s="26"/>
      <c r="OXG222" s="26"/>
      <c r="OXH222" s="26"/>
      <c r="OXI222" s="27"/>
      <c r="OXJ222" s="26"/>
      <c r="OXK222" s="27"/>
      <c r="OXL222" s="26"/>
      <c r="OXM222" s="27"/>
      <c r="OXN222" s="26"/>
      <c r="OXO222" s="26"/>
      <c r="OXP222" s="26"/>
      <c r="OXQ222" s="26"/>
      <c r="OXR222" s="26"/>
      <c r="OXS222" s="26"/>
      <c r="OXT222" s="26"/>
      <c r="OXU222" s="26"/>
      <c r="OXV222" s="27"/>
      <c r="OXW222" s="26"/>
      <c r="OXX222" s="27"/>
      <c r="OXY222" s="26"/>
      <c r="OXZ222" s="27"/>
      <c r="OYA222" s="26"/>
      <c r="OYB222" s="26"/>
      <c r="OYC222" s="26"/>
      <c r="OYD222" s="26"/>
      <c r="OYE222" s="26"/>
      <c r="OYF222" s="26"/>
      <c r="OYG222" s="26"/>
      <c r="OYH222" s="26"/>
      <c r="OYI222" s="27"/>
      <c r="OYJ222" s="26"/>
      <c r="OYK222" s="27"/>
      <c r="OYL222" s="26"/>
      <c r="OYM222" s="27"/>
      <c r="OYN222" s="26"/>
      <c r="OYO222" s="26"/>
      <c r="OYP222" s="26"/>
      <c r="OYQ222" s="26"/>
      <c r="OYR222" s="26"/>
      <c r="OYS222" s="26"/>
      <c r="OYT222" s="26"/>
      <c r="OYU222" s="26"/>
      <c r="OYV222" s="27"/>
      <c r="OYW222" s="26"/>
      <c r="OYX222" s="27"/>
      <c r="OYY222" s="26"/>
      <c r="OYZ222" s="27"/>
      <c r="OZA222" s="26"/>
      <c r="OZB222" s="26"/>
      <c r="OZC222" s="26"/>
      <c r="OZD222" s="26"/>
      <c r="OZE222" s="26"/>
      <c r="OZF222" s="26"/>
      <c r="OZG222" s="26"/>
      <c r="OZH222" s="26"/>
      <c r="OZI222" s="27"/>
      <c r="OZJ222" s="26"/>
      <c r="OZK222" s="27"/>
      <c r="OZL222" s="26"/>
      <c r="OZM222" s="27"/>
      <c r="OZN222" s="26"/>
      <c r="OZO222" s="26"/>
      <c r="OZP222" s="26"/>
      <c r="OZQ222" s="26"/>
      <c r="OZR222" s="26"/>
      <c r="OZS222" s="26"/>
      <c r="OZT222" s="26"/>
      <c r="OZU222" s="26"/>
      <c r="OZV222" s="27"/>
      <c r="OZW222" s="26"/>
      <c r="OZX222" s="27"/>
      <c r="OZY222" s="26"/>
      <c r="OZZ222" s="27"/>
      <c r="PAA222" s="26"/>
      <c r="PAB222" s="26"/>
      <c r="PAC222" s="26"/>
      <c r="PAD222" s="26"/>
      <c r="PAE222" s="26"/>
      <c r="PAF222" s="26"/>
      <c r="PAG222" s="26"/>
      <c r="PAH222" s="26"/>
      <c r="PAI222" s="27"/>
      <c r="PAJ222" s="26"/>
      <c r="PAK222" s="27"/>
      <c r="PAL222" s="26"/>
      <c r="PAM222" s="27"/>
      <c r="PAN222" s="26"/>
      <c r="PAO222" s="26"/>
      <c r="PAP222" s="26"/>
      <c r="PAQ222" s="26"/>
      <c r="PAR222" s="26"/>
      <c r="PAS222" s="26"/>
      <c r="PAT222" s="26"/>
      <c r="PAU222" s="26"/>
      <c r="PAV222" s="27"/>
      <c r="PAW222" s="26"/>
      <c r="PAX222" s="27"/>
      <c r="PAY222" s="26"/>
      <c r="PAZ222" s="27"/>
      <c r="PBA222" s="26"/>
      <c r="PBB222" s="26"/>
      <c r="PBC222" s="26"/>
      <c r="PBD222" s="26"/>
      <c r="PBE222" s="26"/>
      <c r="PBF222" s="26"/>
      <c r="PBG222" s="26"/>
      <c r="PBH222" s="26"/>
      <c r="PBI222" s="27"/>
      <c r="PBJ222" s="26"/>
      <c r="PBK222" s="27"/>
      <c r="PBL222" s="26"/>
      <c r="PBM222" s="27"/>
      <c r="PBN222" s="26"/>
      <c r="PBO222" s="26"/>
      <c r="PBP222" s="26"/>
      <c r="PBQ222" s="26"/>
      <c r="PBR222" s="26"/>
      <c r="PBS222" s="26"/>
      <c r="PBT222" s="26"/>
      <c r="PBU222" s="26"/>
      <c r="PBV222" s="27"/>
      <c r="PBW222" s="26"/>
      <c r="PBX222" s="27"/>
      <c r="PBY222" s="26"/>
      <c r="PBZ222" s="27"/>
      <c r="PCA222" s="26"/>
      <c r="PCB222" s="26"/>
      <c r="PCC222" s="26"/>
      <c r="PCD222" s="26"/>
      <c r="PCE222" s="26"/>
      <c r="PCF222" s="26"/>
      <c r="PCG222" s="26"/>
      <c r="PCH222" s="26"/>
      <c r="PCI222" s="27"/>
      <c r="PCJ222" s="26"/>
      <c r="PCK222" s="27"/>
      <c r="PCL222" s="26"/>
      <c r="PCM222" s="27"/>
      <c r="PCN222" s="26"/>
      <c r="PCO222" s="26"/>
      <c r="PCP222" s="26"/>
      <c r="PCQ222" s="26"/>
      <c r="PCR222" s="26"/>
      <c r="PCS222" s="26"/>
      <c r="PCT222" s="26"/>
      <c r="PCU222" s="26"/>
      <c r="PCV222" s="27"/>
      <c r="PCW222" s="26"/>
      <c r="PCX222" s="27"/>
      <c r="PCY222" s="26"/>
      <c r="PCZ222" s="27"/>
      <c r="PDA222" s="26"/>
      <c r="PDB222" s="26"/>
      <c r="PDC222" s="26"/>
      <c r="PDD222" s="26"/>
      <c r="PDE222" s="26"/>
      <c r="PDF222" s="26"/>
      <c r="PDG222" s="26"/>
      <c r="PDH222" s="26"/>
      <c r="PDI222" s="27"/>
      <c r="PDJ222" s="26"/>
      <c r="PDK222" s="27"/>
      <c r="PDL222" s="26"/>
      <c r="PDM222" s="27"/>
      <c r="PDN222" s="26"/>
      <c r="PDO222" s="26"/>
      <c r="PDP222" s="26"/>
      <c r="PDQ222" s="26"/>
      <c r="PDR222" s="26"/>
      <c r="PDS222" s="26"/>
      <c r="PDT222" s="26"/>
      <c r="PDU222" s="26"/>
      <c r="PDV222" s="27"/>
      <c r="PDW222" s="26"/>
      <c r="PDX222" s="27"/>
      <c r="PDY222" s="26"/>
      <c r="PDZ222" s="27"/>
      <c r="PEA222" s="26"/>
      <c r="PEB222" s="26"/>
      <c r="PEC222" s="26"/>
      <c r="PED222" s="26"/>
      <c r="PEE222" s="26"/>
      <c r="PEF222" s="26"/>
      <c r="PEG222" s="26"/>
      <c r="PEH222" s="26"/>
      <c r="PEI222" s="27"/>
      <c r="PEJ222" s="26"/>
      <c r="PEK222" s="27"/>
      <c r="PEL222" s="26"/>
      <c r="PEM222" s="27"/>
      <c r="PEN222" s="26"/>
      <c r="PEO222" s="26"/>
      <c r="PEP222" s="26"/>
      <c r="PEQ222" s="26"/>
      <c r="PER222" s="26"/>
      <c r="PES222" s="26"/>
      <c r="PET222" s="26"/>
      <c r="PEU222" s="26"/>
      <c r="PEV222" s="27"/>
      <c r="PEW222" s="26"/>
      <c r="PEX222" s="27"/>
      <c r="PEY222" s="26"/>
      <c r="PEZ222" s="27"/>
      <c r="PFA222" s="26"/>
      <c r="PFB222" s="26"/>
      <c r="PFC222" s="26"/>
      <c r="PFD222" s="26"/>
      <c r="PFE222" s="26"/>
      <c r="PFF222" s="26"/>
      <c r="PFG222" s="26"/>
      <c r="PFH222" s="26"/>
      <c r="PFI222" s="27"/>
      <c r="PFJ222" s="26"/>
      <c r="PFK222" s="27"/>
      <c r="PFL222" s="26"/>
      <c r="PFM222" s="27"/>
      <c r="PFN222" s="26"/>
      <c r="PFO222" s="26"/>
      <c r="PFP222" s="26"/>
      <c r="PFQ222" s="26"/>
      <c r="PFR222" s="26"/>
      <c r="PFS222" s="26"/>
      <c r="PFT222" s="26"/>
      <c r="PFU222" s="26"/>
      <c r="PFV222" s="27"/>
      <c r="PFW222" s="26"/>
      <c r="PFX222" s="27"/>
      <c r="PFY222" s="26"/>
      <c r="PFZ222" s="27"/>
      <c r="PGA222" s="26"/>
      <c r="PGB222" s="26"/>
      <c r="PGC222" s="26"/>
      <c r="PGD222" s="26"/>
      <c r="PGE222" s="26"/>
      <c r="PGF222" s="26"/>
      <c r="PGG222" s="26"/>
      <c r="PGH222" s="26"/>
      <c r="PGI222" s="27"/>
      <c r="PGJ222" s="26"/>
      <c r="PGK222" s="27"/>
      <c r="PGL222" s="26"/>
      <c r="PGM222" s="27"/>
      <c r="PGN222" s="26"/>
      <c r="PGO222" s="26"/>
      <c r="PGP222" s="26"/>
      <c r="PGQ222" s="26"/>
      <c r="PGR222" s="26"/>
      <c r="PGS222" s="26"/>
      <c r="PGT222" s="26"/>
      <c r="PGU222" s="26"/>
      <c r="PGV222" s="27"/>
      <c r="PGW222" s="26"/>
      <c r="PGX222" s="27"/>
      <c r="PGY222" s="26"/>
      <c r="PGZ222" s="27"/>
      <c r="PHA222" s="26"/>
      <c r="PHB222" s="26"/>
      <c r="PHC222" s="26"/>
      <c r="PHD222" s="26"/>
      <c r="PHE222" s="26"/>
      <c r="PHF222" s="26"/>
      <c r="PHG222" s="26"/>
      <c r="PHH222" s="26"/>
      <c r="PHI222" s="27"/>
      <c r="PHJ222" s="26"/>
      <c r="PHK222" s="27"/>
      <c r="PHL222" s="26"/>
      <c r="PHM222" s="27"/>
      <c r="PHN222" s="26"/>
      <c r="PHO222" s="26"/>
      <c r="PHP222" s="26"/>
      <c r="PHQ222" s="26"/>
      <c r="PHR222" s="26"/>
      <c r="PHS222" s="26"/>
      <c r="PHT222" s="26"/>
      <c r="PHU222" s="26"/>
      <c r="PHV222" s="27"/>
      <c r="PHW222" s="26"/>
      <c r="PHX222" s="27"/>
      <c r="PHY222" s="26"/>
      <c r="PHZ222" s="27"/>
      <c r="PIA222" s="26"/>
      <c r="PIB222" s="26"/>
      <c r="PIC222" s="26"/>
      <c r="PID222" s="26"/>
      <c r="PIE222" s="26"/>
      <c r="PIF222" s="26"/>
      <c r="PIG222" s="26"/>
      <c r="PIH222" s="26"/>
      <c r="PII222" s="27"/>
      <c r="PIJ222" s="26"/>
      <c r="PIK222" s="27"/>
      <c r="PIL222" s="26"/>
      <c r="PIM222" s="27"/>
      <c r="PIN222" s="26"/>
      <c r="PIO222" s="26"/>
      <c r="PIP222" s="26"/>
      <c r="PIQ222" s="26"/>
      <c r="PIR222" s="26"/>
      <c r="PIS222" s="26"/>
      <c r="PIT222" s="26"/>
      <c r="PIU222" s="26"/>
      <c r="PIV222" s="27"/>
      <c r="PIW222" s="26"/>
      <c r="PIX222" s="27"/>
      <c r="PIY222" s="26"/>
      <c r="PIZ222" s="27"/>
      <c r="PJA222" s="26"/>
      <c r="PJB222" s="26"/>
      <c r="PJC222" s="26"/>
      <c r="PJD222" s="26"/>
      <c r="PJE222" s="26"/>
      <c r="PJF222" s="26"/>
      <c r="PJG222" s="26"/>
      <c r="PJH222" s="26"/>
      <c r="PJI222" s="27"/>
      <c r="PJJ222" s="26"/>
      <c r="PJK222" s="27"/>
      <c r="PJL222" s="26"/>
      <c r="PJM222" s="27"/>
      <c r="PJN222" s="26"/>
      <c r="PJO222" s="26"/>
      <c r="PJP222" s="26"/>
      <c r="PJQ222" s="26"/>
      <c r="PJR222" s="26"/>
      <c r="PJS222" s="26"/>
      <c r="PJT222" s="26"/>
      <c r="PJU222" s="26"/>
      <c r="PJV222" s="27"/>
      <c r="PJW222" s="26"/>
      <c r="PJX222" s="27"/>
      <c r="PJY222" s="26"/>
      <c r="PJZ222" s="27"/>
      <c r="PKA222" s="26"/>
      <c r="PKB222" s="26"/>
      <c r="PKC222" s="26"/>
      <c r="PKD222" s="26"/>
      <c r="PKE222" s="26"/>
      <c r="PKF222" s="26"/>
      <c r="PKG222" s="26"/>
      <c r="PKH222" s="26"/>
      <c r="PKI222" s="27"/>
      <c r="PKJ222" s="26"/>
      <c r="PKK222" s="27"/>
      <c r="PKL222" s="26"/>
      <c r="PKM222" s="27"/>
      <c r="PKN222" s="26"/>
      <c r="PKO222" s="26"/>
      <c r="PKP222" s="26"/>
      <c r="PKQ222" s="26"/>
      <c r="PKR222" s="26"/>
      <c r="PKS222" s="26"/>
      <c r="PKT222" s="26"/>
      <c r="PKU222" s="26"/>
      <c r="PKV222" s="27"/>
      <c r="PKW222" s="26"/>
      <c r="PKX222" s="27"/>
      <c r="PKY222" s="26"/>
      <c r="PKZ222" s="27"/>
      <c r="PLA222" s="26"/>
      <c r="PLB222" s="26"/>
      <c r="PLC222" s="26"/>
      <c r="PLD222" s="26"/>
      <c r="PLE222" s="26"/>
      <c r="PLF222" s="26"/>
      <c r="PLG222" s="26"/>
      <c r="PLH222" s="26"/>
      <c r="PLI222" s="27"/>
      <c r="PLJ222" s="26"/>
      <c r="PLK222" s="27"/>
      <c r="PLL222" s="26"/>
      <c r="PLM222" s="27"/>
      <c r="PLN222" s="26"/>
      <c r="PLO222" s="26"/>
      <c r="PLP222" s="26"/>
      <c r="PLQ222" s="26"/>
      <c r="PLR222" s="26"/>
      <c r="PLS222" s="26"/>
      <c r="PLT222" s="26"/>
      <c r="PLU222" s="26"/>
      <c r="PLV222" s="27"/>
      <c r="PLW222" s="26"/>
      <c r="PLX222" s="27"/>
      <c r="PLY222" s="26"/>
      <c r="PLZ222" s="27"/>
      <c r="PMA222" s="26"/>
      <c r="PMB222" s="26"/>
      <c r="PMC222" s="26"/>
      <c r="PMD222" s="26"/>
      <c r="PME222" s="26"/>
      <c r="PMF222" s="26"/>
      <c r="PMG222" s="26"/>
      <c r="PMH222" s="26"/>
      <c r="PMI222" s="27"/>
      <c r="PMJ222" s="26"/>
      <c r="PMK222" s="27"/>
      <c r="PML222" s="26"/>
      <c r="PMM222" s="27"/>
      <c r="PMN222" s="26"/>
      <c r="PMO222" s="26"/>
      <c r="PMP222" s="26"/>
      <c r="PMQ222" s="26"/>
      <c r="PMR222" s="26"/>
      <c r="PMS222" s="26"/>
      <c r="PMT222" s="26"/>
      <c r="PMU222" s="26"/>
      <c r="PMV222" s="27"/>
      <c r="PMW222" s="26"/>
      <c r="PMX222" s="27"/>
      <c r="PMY222" s="26"/>
      <c r="PMZ222" s="27"/>
      <c r="PNA222" s="26"/>
      <c r="PNB222" s="26"/>
      <c r="PNC222" s="26"/>
      <c r="PND222" s="26"/>
      <c r="PNE222" s="26"/>
      <c r="PNF222" s="26"/>
      <c r="PNG222" s="26"/>
      <c r="PNH222" s="26"/>
      <c r="PNI222" s="27"/>
      <c r="PNJ222" s="26"/>
      <c r="PNK222" s="27"/>
      <c r="PNL222" s="26"/>
      <c r="PNM222" s="27"/>
      <c r="PNN222" s="26"/>
      <c r="PNO222" s="26"/>
      <c r="PNP222" s="26"/>
      <c r="PNQ222" s="26"/>
      <c r="PNR222" s="26"/>
      <c r="PNS222" s="26"/>
      <c r="PNT222" s="26"/>
      <c r="PNU222" s="26"/>
      <c r="PNV222" s="27"/>
      <c r="PNW222" s="26"/>
      <c r="PNX222" s="27"/>
      <c r="PNY222" s="26"/>
      <c r="PNZ222" s="27"/>
      <c r="POA222" s="26"/>
      <c r="POB222" s="26"/>
      <c r="POC222" s="26"/>
      <c r="POD222" s="26"/>
      <c r="POE222" s="26"/>
      <c r="POF222" s="26"/>
      <c r="POG222" s="26"/>
      <c r="POH222" s="26"/>
      <c r="POI222" s="27"/>
      <c r="POJ222" s="26"/>
      <c r="POK222" s="27"/>
      <c r="POL222" s="26"/>
      <c r="POM222" s="27"/>
      <c r="PON222" s="26"/>
      <c r="POO222" s="26"/>
      <c r="POP222" s="26"/>
      <c r="POQ222" s="26"/>
      <c r="POR222" s="26"/>
      <c r="POS222" s="26"/>
      <c r="POT222" s="26"/>
      <c r="POU222" s="26"/>
      <c r="POV222" s="27"/>
      <c r="POW222" s="26"/>
      <c r="POX222" s="27"/>
      <c r="POY222" s="26"/>
      <c r="POZ222" s="27"/>
      <c r="PPA222" s="26"/>
      <c r="PPB222" s="26"/>
      <c r="PPC222" s="26"/>
      <c r="PPD222" s="26"/>
      <c r="PPE222" s="26"/>
      <c r="PPF222" s="26"/>
      <c r="PPG222" s="26"/>
      <c r="PPH222" s="26"/>
      <c r="PPI222" s="27"/>
      <c r="PPJ222" s="26"/>
      <c r="PPK222" s="27"/>
      <c r="PPL222" s="26"/>
      <c r="PPM222" s="27"/>
      <c r="PPN222" s="26"/>
      <c r="PPO222" s="26"/>
      <c r="PPP222" s="26"/>
      <c r="PPQ222" s="26"/>
      <c r="PPR222" s="26"/>
      <c r="PPS222" s="26"/>
      <c r="PPT222" s="26"/>
      <c r="PPU222" s="26"/>
      <c r="PPV222" s="27"/>
      <c r="PPW222" s="26"/>
      <c r="PPX222" s="27"/>
      <c r="PPY222" s="26"/>
      <c r="PPZ222" s="27"/>
      <c r="PQA222" s="26"/>
      <c r="PQB222" s="26"/>
      <c r="PQC222" s="26"/>
      <c r="PQD222" s="26"/>
      <c r="PQE222" s="26"/>
      <c r="PQF222" s="26"/>
      <c r="PQG222" s="26"/>
      <c r="PQH222" s="26"/>
      <c r="PQI222" s="27"/>
      <c r="PQJ222" s="26"/>
      <c r="PQK222" s="27"/>
      <c r="PQL222" s="26"/>
      <c r="PQM222" s="27"/>
      <c r="PQN222" s="26"/>
      <c r="PQO222" s="26"/>
      <c r="PQP222" s="26"/>
      <c r="PQQ222" s="26"/>
      <c r="PQR222" s="26"/>
      <c r="PQS222" s="26"/>
      <c r="PQT222" s="26"/>
      <c r="PQU222" s="26"/>
      <c r="PQV222" s="27"/>
      <c r="PQW222" s="26"/>
      <c r="PQX222" s="27"/>
      <c r="PQY222" s="26"/>
      <c r="PQZ222" s="27"/>
      <c r="PRA222" s="26"/>
      <c r="PRB222" s="26"/>
      <c r="PRC222" s="26"/>
      <c r="PRD222" s="26"/>
      <c r="PRE222" s="26"/>
      <c r="PRF222" s="26"/>
      <c r="PRG222" s="26"/>
      <c r="PRH222" s="26"/>
      <c r="PRI222" s="27"/>
      <c r="PRJ222" s="26"/>
      <c r="PRK222" s="27"/>
      <c r="PRL222" s="26"/>
      <c r="PRM222" s="27"/>
      <c r="PRN222" s="26"/>
      <c r="PRO222" s="26"/>
      <c r="PRP222" s="26"/>
      <c r="PRQ222" s="26"/>
      <c r="PRR222" s="26"/>
      <c r="PRS222" s="26"/>
      <c r="PRT222" s="26"/>
      <c r="PRU222" s="26"/>
      <c r="PRV222" s="27"/>
      <c r="PRW222" s="26"/>
      <c r="PRX222" s="27"/>
      <c r="PRY222" s="26"/>
      <c r="PRZ222" s="27"/>
      <c r="PSA222" s="26"/>
      <c r="PSB222" s="26"/>
      <c r="PSC222" s="26"/>
      <c r="PSD222" s="26"/>
      <c r="PSE222" s="26"/>
      <c r="PSF222" s="26"/>
      <c r="PSG222" s="26"/>
      <c r="PSH222" s="26"/>
      <c r="PSI222" s="27"/>
      <c r="PSJ222" s="26"/>
      <c r="PSK222" s="27"/>
      <c r="PSL222" s="26"/>
      <c r="PSM222" s="27"/>
      <c r="PSN222" s="26"/>
      <c r="PSO222" s="26"/>
      <c r="PSP222" s="26"/>
      <c r="PSQ222" s="26"/>
      <c r="PSR222" s="26"/>
      <c r="PSS222" s="26"/>
      <c r="PST222" s="26"/>
      <c r="PSU222" s="26"/>
      <c r="PSV222" s="27"/>
      <c r="PSW222" s="26"/>
      <c r="PSX222" s="27"/>
      <c r="PSY222" s="26"/>
      <c r="PSZ222" s="27"/>
      <c r="PTA222" s="26"/>
      <c r="PTB222" s="26"/>
      <c r="PTC222" s="26"/>
      <c r="PTD222" s="26"/>
      <c r="PTE222" s="26"/>
      <c r="PTF222" s="26"/>
      <c r="PTG222" s="26"/>
      <c r="PTH222" s="26"/>
      <c r="PTI222" s="27"/>
      <c r="PTJ222" s="26"/>
      <c r="PTK222" s="27"/>
      <c r="PTL222" s="26"/>
      <c r="PTM222" s="27"/>
      <c r="PTN222" s="26"/>
      <c r="PTO222" s="26"/>
      <c r="PTP222" s="26"/>
      <c r="PTQ222" s="26"/>
      <c r="PTR222" s="26"/>
      <c r="PTS222" s="26"/>
      <c r="PTT222" s="26"/>
      <c r="PTU222" s="26"/>
      <c r="PTV222" s="27"/>
      <c r="PTW222" s="26"/>
      <c r="PTX222" s="27"/>
      <c r="PTY222" s="26"/>
      <c r="PTZ222" s="27"/>
      <c r="PUA222" s="26"/>
      <c r="PUB222" s="26"/>
      <c r="PUC222" s="26"/>
      <c r="PUD222" s="26"/>
      <c r="PUE222" s="26"/>
      <c r="PUF222" s="26"/>
      <c r="PUG222" s="26"/>
      <c r="PUH222" s="26"/>
      <c r="PUI222" s="27"/>
      <c r="PUJ222" s="26"/>
      <c r="PUK222" s="27"/>
      <c r="PUL222" s="26"/>
      <c r="PUM222" s="27"/>
      <c r="PUN222" s="26"/>
      <c r="PUO222" s="26"/>
      <c r="PUP222" s="26"/>
      <c r="PUQ222" s="26"/>
      <c r="PUR222" s="26"/>
      <c r="PUS222" s="26"/>
      <c r="PUT222" s="26"/>
      <c r="PUU222" s="26"/>
      <c r="PUV222" s="27"/>
      <c r="PUW222" s="26"/>
      <c r="PUX222" s="27"/>
      <c r="PUY222" s="26"/>
      <c r="PUZ222" s="27"/>
      <c r="PVA222" s="26"/>
      <c r="PVB222" s="26"/>
      <c r="PVC222" s="26"/>
      <c r="PVD222" s="26"/>
      <c r="PVE222" s="26"/>
      <c r="PVF222" s="26"/>
      <c r="PVG222" s="26"/>
      <c r="PVH222" s="26"/>
      <c r="PVI222" s="27"/>
      <c r="PVJ222" s="26"/>
      <c r="PVK222" s="27"/>
      <c r="PVL222" s="26"/>
      <c r="PVM222" s="27"/>
      <c r="PVN222" s="26"/>
      <c r="PVO222" s="26"/>
      <c r="PVP222" s="26"/>
      <c r="PVQ222" s="26"/>
      <c r="PVR222" s="26"/>
      <c r="PVS222" s="26"/>
      <c r="PVT222" s="26"/>
      <c r="PVU222" s="26"/>
      <c r="PVV222" s="27"/>
      <c r="PVW222" s="26"/>
      <c r="PVX222" s="27"/>
      <c r="PVY222" s="26"/>
      <c r="PVZ222" s="27"/>
      <c r="PWA222" s="26"/>
      <c r="PWB222" s="26"/>
      <c r="PWC222" s="26"/>
      <c r="PWD222" s="26"/>
      <c r="PWE222" s="26"/>
      <c r="PWF222" s="26"/>
      <c r="PWG222" s="26"/>
      <c r="PWH222" s="26"/>
      <c r="PWI222" s="27"/>
      <c r="PWJ222" s="26"/>
      <c r="PWK222" s="27"/>
      <c r="PWL222" s="26"/>
      <c r="PWM222" s="27"/>
      <c r="PWN222" s="26"/>
      <c r="PWO222" s="26"/>
      <c r="PWP222" s="26"/>
      <c r="PWQ222" s="26"/>
      <c r="PWR222" s="26"/>
      <c r="PWS222" s="26"/>
      <c r="PWT222" s="26"/>
      <c r="PWU222" s="26"/>
      <c r="PWV222" s="27"/>
      <c r="PWW222" s="26"/>
      <c r="PWX222" s="27"/>
      <c r="PWY222" s="26"/>
      <c r="PWZ222" s="27"/>
      <c r="PXA222" s="26"/>
      <c r="PXB222" s="26"/>
      <c r="PXC222" s="26"/>
      <c r="PXD222" s="26"/>
      <c r="PXE222" s="26"/>
      <c r="PXF222" s="26"/>
      <c r="PXG222" s="26"/>
      <c r="PXH222" s="26"/>
      <c r="PXI222" s="27"/>
      <c r="PXJ222" s="26"/>
      <c r="PXK222" s="27"/>
      <c r="PXL222" s="26"/>
      <c r="PXM222" s="27"/>
      <c r="PXN222" s="26"/>
      <c r="PXO222" s="26"/>
      <c r="PXP222" s="26"/>
      <c r="PXQ222" s="26"/>
      <c r="PXR222" s="26"/>
      <c r="PXS222" s="26"/>
      <c r="PXT222" s="26"/>
      <c r="PXU222" s="26"/>
      <c r="PXV222" s="27"/>
      <c r="PXW222" s="26"/>
      <c r="PXX222" s="27"/>
      <c r="PXY222" s="26"/>
      <c r="PXZ222" s="27"/>
      <c r="PYA222" s="26"/>
      <c r="PYB222" s="26"/>
      <c r="PYC222" s="26"/>
      <c r="PYD222" s="26"/>
      <c r="PYE222" s="26"/>
      <c r="PYF222" s="26"/>
      <c r="PYG222" s="26"/>
      <c r="PYH222" s="26"/>
      <c r="PYI222" s="27"/>
      <c r="PYJ222" s="26"/>
      <c r="PYK222" s="27"/>
      <c r="PYL222" s="26"/>
      <c r="PYM222" s="27"/>
      <c r="PYN222" s="26"/>
      <c r="PYO222" s="26"/>
      <c r="PYP222" s="26"/>
      <c r="PYQ222" s="26"/>
      <c r="PYR222" s="26"/>
      <c r="PYS222" s="26"/>
      <c r="PYT222" s="26"/>
      <c r="PYU222" s="26"/>
      <c r="PYV222" s="27"/>
      <c r="PYW222" s="26"/>
      <c r="PYX222" s="27"/>
      <c r="PYY222" s="26"/>
      <c r="PYZ222" s="27"/>
      <c r="PZA222" s="26"/>
      <c r="PZB222" s="26"/>
      <c r="PZC222" s="26"/>
      <c r="PZD222" s="26"/>
      <c r="PZE222" s="26"/>
      <c r="PZF222" s="26"/>
      <c r="PZG222" s="26"/>
      <c r="PZH222" s="26"/>
      <c r="PZI222" s="27"/>
      <c r="PZJ222" s="26"/>
      <c r="PZK222" s="27"/>
      <c r="PZL222" s="26"/>
      <c r="PZM222" s="27"/>
      <c r="PZN222" s="26"/>
      <c r="PZO222" s="26"/>
      <c r="PZP222" s="26"/>
      <c r="PZQ222" s="26"/>
      <c r="PZR222" s="26"/>
      <c r="PZS222" s="26"/>
      <c r="PZT222" s="26"/>
      <c r="PZU222" s="26"/>
      <c r="PZV222" s="27"/>
      <c r="PZW222" s="26"/>
      <c r="PZX222" s="27"/>
      <c r="PZY222" s="26"/>
      <c r="PZZ222" s="27"/>
      <c r="QAA222" s="26"/>
      <c r="QAB222" s="26"/>
      <c r="QAC222" s="26"/>
      <c r="QAD222" s="26"/>
      <c r="QAE222" s="26"/>
      <c r="QAF222" s="26"/>
      <c r="QAG222" s="26"/>
      <c r="QAH222" s="26"/>
      <c r="QAI222" s="27"/>
      <c r="QAJ222" s="26"/>
      <c r="QAK222" s="27"/>
      <c r="QAL222" s="26"/>
      <c r="QAM222" s="27"/>
      <c r="QAN222" s="26"/>
      <c r="QAO222" s="26"/>
      <c r="QAP222" s="26"/>
      <c r="QAQ222" s="26"/>
      <c r="QAR222" s="26"/>
      <c r="QAS222" s="26"/>
      <c r="QAT222" s="26"/>
      <c r="QAU222" s="26"/>
      <c r="QAV222" s="27"/>
      <c r="QAW222" s="26"/>
      <c r="QAX222" s="27"/>
      <c r="QAY222" s="26"/>
      <c r="QAZ222" s="27"/>
      <c r="QBA222" s="26"/>
      <c r="QBB222" s="26"/>
      <c r="QBC222" s="26"/>
      <c r="QBD222" s="26"/>
      <c r="QBE222" s="26"/>
      <c r="QBF222" s="26"/>
      <c r="QBG222" s="26"/>
      <c r="QBH222" s="26"/>
      <c r="QBI222" s="27"/>
      <c r="QBJ222" s="26"/>
      <c r="QBK222" s="27"/>
      <c r="QBL222" s="26"/>
      <c r="QBM222" s="27"/>
      <c r="QBN222" s="26"/>
      <c r="QBO222" s="26"/>
      <c r="QBP222" s="26"/>
      <c r="QBQ222" s="26"/>
      <c r="QBR222" s="26"/>
      <c r="QBS222" s="26"/>
      <c r="QBT222" s="26"/>
      <c r="QBU222" s="26"/>
      <c r="QBV222" s="27"/>
      <c r="QBW222" s="26"/>
      <c r="QBX222" s="27"/>
      <c r="QBY222" s="26"/>
      <c r="QBZ222" s="27"/>
      <c r="QCA222" s="26"/>
      <c r="QCB222" s="26"/>
      <c r="QCC222" s="26"/>
      <c r="QCD222" s="26"/>
      <c r="QCE222" s="26"/>
      <c r="QCF222" s="26"/>
      <c r="QCG222" s="26"/>
      <c r="QCH222" s="26"/>
      <c r="QCI222" s="27"/>
      <c r="QCJ222" s="26"/>
      <c r="QCK222" s="27"/>
      <c r="QCL222" s="26"/>
      <c r="QCM222" s="27"/>
      <c r="QCN222" s="26"/>
      <c r="QCO222" s="26"/>
      <c r="QCP222" s="26"/>
      <c r="QCQ222" s="26"/>
      <c r="QCR222" s="26"/>
      <c r="QCS222" s="26"/>
      <c r="QCT222" s="26"/>
      <c r="QCU222" s="26"/>
      <c r="QCV222" s="27"/>
      <c r="QCW222" s="26"/>
      <c r="QCX222" s="27"/>
      <c r="QCY222" s="26"/>
      <c r="QCZ222" s="27"/>
      <c r="QDA222" s="26"/>
      <c r="QDB222" s="26"/>
      <c r="QDC222" s="26"/>
      <c r="QDD222" s="26"/>
      <c r="QDE222" s="26"/>
      <c r="QDF222" s="26"/>
      <c r="QDG222" s="26"/>
      <c r="QDH222" s="26"/>
      <c r="QDI222" s="27"/>
      <c r="QDJ222" s="26"/>
      <c r="QDK222" s="27"/>
      <c r="QDL222" s="26"/>
      <c r="QDM222" s="27"/>
      <c r="QDN222" s="26"/>
      <c r="QDO222" s="26"/>
      <c r="QDP222" s="26"/>
      <c r="QDQ222" s="26"/>
      <c r="QDR222" s="26"/>
      <c r="QDS222" s="26"/>
      <c r="QDT222" s="26"/>
      <c r="QDU222" s="26"/>
      <c r="QDV222" s="27"/>
      <c r="QDW222" s="26"/>
      <c r="QDX222" s="27"/>
      <c r="QDY222" s="26"/>
      <c r="QDZ222" s="27"/>
      <c r="QEA222" s="26"/>
      <c r="QEB222" s="26"/>
      <c r="QEC222" s="26"/>
      <c r="QED222" s="26"/>
      <c r="QEE222" s="26"/>
      <c r="QEF222" s="26"/>
      <c r="QEG222" s="26"/>
      <c r="QEH222" s="26"/>
      <c r="QEI222" s="27"/>
      <c r="QEJ222" s="26"/>
      <c r="QEK222" s="27"/>
      <c r="QEL222" s="26"/>
      <c r="QEM222" s="27"/>
      <c r="QEN222" s="26"/>
      <c r="QEO222" s="26"/>
      <c r="QEP222" s="26"/>
      <c r="QEQ222" s="26"/>
      <c r="QER222" s="26"/>
      <c r="QES222" s="26"/>
      <c r="QET222" s="26"/>
      <c r="QEU222" s="26"/>
      <c r="QEV222" s="27"/>
      <c r="QEW222" s="26"/>
      <c r="QEX222" s="27"/>
      <c r="QEY222" s="26"/>
      <c r="QEZ222" s="27"/>
      <c r="QFA222" s="26"/>
      <c r="QFB222" s="26"/>
      <c r="QFC222" s="26"/>
      <c r="QFD222" s="26"/>
      <c r="QFE222" s="26"/>
      <c r="QFF222" s="26"/>
      <c r="QFG222" s="26"/>
      <c r="QFH222" s="26"/>
      <c r="QFI222" s="27"/>
      <c r="QFJ222" s="26"/>
      <c r="QFK222" s="27"/>
      <c r="QFL222" s="26"/>
      <c r="QFM222" s="27"/>
      <c r="QFN222" s="26"/>
      <c r="QFO222" s="26"/>
      <c r="QFP222" s="26"/>
      <c r="QFQ222" s="26"/>
      <c r="QFR222" s="26"/>
      <c r="QFS222" s="26"/>
      <c r="QFT222" s="26"/>
      <c r="QFU222" s="26"/>
      <c r="QFV222" s="27"/>
      <c r="QFW222" s="26"/>
      <c r="QFX222" s="27"/>
      <c r="QFY222" s="26"/>
      <c r="QFZ222" s="27"/>
      <c r="QGA222" s="26"/>
      <c r="QGB222" s="26"/>
      <c r="QGC222" s="26"/>
      <c r="QGD222" s="26"/>
      <c r="QGE222" s="26"/>
      <c r="QGF222" s="26"/>
      <c r="QGG222" s="26"/>
      <c r="QGH222" s="26"/>
      <c r="QGI222" s="27"/>
      <c r="QGJ222" s="26"/>
      <c r="QGK222" s="27"/>
      <c r="QGL222" s="26"/>
      <c r="QGM222" s="27"/>
      <c r="QGN222" s="26"/>
      <c r="QGO222" s="26"/>
      <c r="QGP222" s="26"/>
      <c r="QGQ222" s="26"/>
      <c r="QGR222" s="26"/>
      <c r="QGS222" s="26"/>
      <c r="QGT222" s="26"/>
      <c r="QGU222" s="26"/>
      <c r="QGV222" s="27"/>
      <c r="QGW222" s="26"/>
      <c r="QGX222" s="27"/>
      <c r="QGY222" s="26"/>
      <c r="QGZ222" s="27"/>
      <c r="QHA222" s="26"/>
      <c r="QHB222" s="26"/>
      <c r="QHC222" s="26"/>
      <c r="QHD222" s="26"/>
      <c r="QHE222" s="26"/>
      <c r="QHF222" s="26"/>
      <c r="QHG222" s="26"/>
      <c r="QHH222" s="26"/>
      <c r="QHI222" s="27"/>
      <c r="QHJ222" s="26"/>
      <c r="QHK222" s="27"/>
      <c r="QHL222" s="26"/>
      <c r="QHM222" s="27"/>
      <c r="QHN222" s="26"/>
      <c r="QHO222" s="26"/>
      <c r="QHP222" s="26"/>
      <c r="QHQ222" s="26"/>
      <c r="QHR222" s="26"/>
      <c r="QHS222" s="26"/>
      <c r="QHT222" s="26"/>
      <c r="QHU222" s="26"/>
      <c r="QHV222" s="27"/>
      <c r="QHW222" s="26"/>
      <c r="QHX222" s="27"/>
      <c r="QHY222" s="26"/>
      <c r="QHZ222" s="27"/>
      <c r="QIA222" s="26"/>
      <c r="QIB222" s="26"/>
      <c r="QIC222" s="26"/>
      <c r="QID222" s="26"/>
      <c r="QIE222" s="26"/>
      <c r="QIF222" s="26"/>
      <c r="QIG222" s="26"/>
      <c r="QIH222" s="26"/>
      <c r="QII222" s="27"/>
      <c r="QIJ222" s="26"/>
      <c r="QIK222" s="27"/>
      <c r="QIL222" s="26"/>
      <c r="QIM222" s="27"/>
      <c r="QIN222" s="26"/>
      <c r="QIO222" s="26"/>
      <c r="QIP222" s="26"/>
      <c r="QIQ222" s="26"/>
      <c r="QIR222" s="26"/>
      <c r="QIS222" s="26"/>
      <c r="QIT222" s="26"/>
      <c r="QIU222" s="26"/>
      <c r="QIV222" s="27"/>
      <c r="QIW222" s="26"/>
      <c r="QIX222" s="27"/>
      <c r="QIY222" s="26"/>
      <c r="QIZ222" s="27"/>
      <c r="QJA222" s="26"/>
      <c r="QJB222" s="26"/>
      <c r="QJC222" s="26"/>
      <c r="QJD222" s="26"/>
      <c r="QJE222" s="26"/>
      <c r="QJF222" s="26"/>
      <c r="QJG222" s="26"/>
      <c r="QJH222" s="26"/>
      <c r="QJI222" s="27"/>
      <c r="QJJ222" s="26"/>
      <c r="QJK222" s="27"/>
      <c r="QJL222" s="26"/>
      <c r="QJM222" s="27"/>
      <c r="QJN222" s="26"/>
      <c r="QJO222" s="26"/>
      <c r="QJP222" s="26"/>
      <c r="QJQ222" s="26"/>
      <c r="QJR222" s="26"/>
      <c r="QJS222" s="26"/>
      <c r="QJT222" s="26"/>
      <c r="QJU222" s="26"/>
      <c r="QJV222" s="27"/>
      <c r="QJW222" s="26"/>
      <c r="QJX222" s="27"/>
      <c r="QJY222" s="26"/>
      <c r="QJZ222" s="27"/>
      <c r="QKA222" s="26"/>
      <c r="QKB222" s="26"/>
      <c r="QKC222" s="26"/>
      <c r="QKD222" s="26"/>
      <c r="QKE222" s="26"/>
      <c r="QKF222" s="26"/>
      <c r="QKG222" s="26"/>
      <c r="QKH222" s="26"/>
      <c r="QKI222" s="27"/>
      <c r="QKJ222" s="26"/>
      <c r="QKK222" s="27"/>
      <c r="QKL222" s="26"/>
      <c r="QKM222" s="27"/>
      <c r="QKN222" s="26"/>
      <c r="QKO222" s="26"/>
      <c r="QKP222" s="26"/>
      <c r="QKQ222" s="26"/>
      <c r="QKR222" s="26"/>
      <c r="QKS222" s="26"/>
      <c r="QKT222" s="26"/>
      <c r="QKU222" s="26"/>
      <c r="QKV222" s="27"/>
      <c r="QKW222" s="26"/>
      <c r="QKX222" s="27"/>
      <c r="QKY222" s="26"/>
      <c r="QKZ222" s="27"/>
      <c r="QLA222" s="26"/>
      <c r="QLB222" s="26"/>
      <c r="QLC222" s="26"/>
      <c r="QLD222" s="26"/>
      <c r="QLE222" s="26"/>
      <c r="QLF222" s="26"/>
      <c r="QLG222" s="26"/>
      <c r="QLH222" s="26"/>
      <c r="QLI222" s="27"/>
      <c r="QLJ222" s="26"/>
      <c r="QLK222" s="27"/>
      <c r="QLL222" s="26"/>
      <c r="QLM222" s="27"/>
      <c r="QLN222" s="26"/>
      <c r="QLO222" s="26"/>
      <c r="QLP222" s="26"/>
      <c r="QLQ222" s="26"/>
      <c r="QLR222" s="26"/>
      <c r="QLS222" s="26"/>
      <c r="QLT222" s="26"/>
      <c r="QLU222" s="26"/>
      <c r="QLV222" s="27"/>
      <c r="QLW222" s="26"/>
      <c r="QLX222" s="27"/>
      <c r="QLY222" s="26"/>
      <c r="QLZ222" s="27"/>
      <c r="QMA222" s="26"/>
      <c r="QMB222" s="26"/>
      <c r="QMC222" s="26"/>
      <c r="QMD222" s="26"/>
      <c r="QME222" s="26"/>
      <c r="QMF222" s="26"/>
      <c r="QMG222" s="26"/>
      <c r="QMH222" s="26"/>
      <c r="QMI222" s="27"/>
      <c r="QMJ222" s="26"/>
      <c r="QMK222" s="27"/>
      <c r="QML222" s="26"/>
      <c r="QMM222" s="27"/>
      <c r="QMN222" s="26"/>
      <c r="QMO222" s="26"/>
      <c r="QMP222" s="26"/>
      <c r="QMQ222" s="26"/>
      <c r="QMR222" s="26"/>
      <c r="QMS222" s="26"/>
      <c r="QMT222" s="26"/>
      <c r="QMU222" s="26"/>
      <c r="QMV222" s="27"/>
      <c r="QMW222" s="26"/>
      <c r="QMX222" s="27"/>
      <c r="QMY222" s="26"/>
      <c r="QMZ222" s="27"/>
      <c r="QNA222" s="26"/>
      <c r="QNB222" s="26"/>
      <c r="QNC222" s="26"/>
      <c r="QND222" s="26"/>
      <c r="QNE222" s="26"/>
      <c r="QNF222" s="26"/>
      <c r="QNG222" s="26"/>
      <c r="QNH222" s="26"/>
      <c r="QNI222" s="27"/>
      <c r="QNJ222" s="26"/>
      <c r="QNK222" s="27"/>
      <c r="QNL222" s="26"/>
      <c r="QNM222" s="27"/>
      <c r="QNN222" s="26"/>
      <c r="QNO222" s="26"/>
      <c r="QNP222" s="26"/>
      <c r="QNQ222" s="26"/>
      <c r="QNR222" s="26"/>
      <c r="QNS222" s="26"/>
      <c r="QNT222" s="26"/>
      <c r="QNU222" s="26"/>
      <c r="QNV222" s="27"/>
      <c r="QNW222" s="26"/>
      <c r="QNX222" s="27"/>
      <c r="QNY222" s="26"/>
      <c r="QNZ222" s="27"/>
      <c r="QOA222" s="26"/>
      <c r="QOB222" s="26"/>
      <c r="QOC222" s="26"/>
      <c r="QOD222" s="26"/>
      <c r="QOE222" s="26"/>
      <c r="QOF222" s="26"/>
      <c r="QOG222" s="26"/>
      <c r="QOH222" s="26"/>
      <c r="QOI222" s="27"/>
      <c r="QOJ222" s="26"/>
      <c r="QOK222" s="27"/>
      <c r="QOL222" s="26"/>
      <c r="QOM222" s="27"/>
      <c r="QON222" s="26"/>
      <c r="QOO222" s="26"/>
      <c r="QOP222" s="26"/>
      <c r="QOQ222" s="26"/>
      <c r="QOR222" s="26"/>
      <c r="QOS222" s="26"/>
      <c r="QOT222" s="26"/>
      <c r="QOU222" s="26"/>
      <c r="QOV222" s="27"/>
      <c r="QOW222" s="26"/>
      <c r="QOX222" s="27"/>
      <c r="QOY222" s="26"/>
      <c r="QOZ222" s="27"/>
      <c r="QPA222" s="26"/>
      <c r="QPB222" s="26"/>
      <c r="QPC222" s="26"/>
      <c r="QPD222" s="26"/>
      <c r="QPE222" s="26"/>
      <c r="QPF222" s="26"/>
      <c r="QPG222" s="26"/>
      <c r="QPH222" s="26"/>
      <c r="QPI222" s="27"/>
      <c r="QPJ222" s="26"/>
      <c r="QPK222" s="27"/>
      <c r="QPL222" s="26"/>
      <c r="QPM222" s="27"/>
      <c r="QPN222" s="26"/>
      <c r="QPO222" s="26"/>
      <c r="QPP222" s="26"/>
      <c r="QPQ222" s="26"/>
      <c r="QPR222" s="26"/>
      <c r="QPS222" s="26"/>
      <c r="QPT222" s="26"/>
      <c r="QPU222" s="26"/>
      <c r="QPV222" s="27"/>
      <c r="QPW222" s="26"/>
      <c r="QPX222" s="27"/>
      <c r="QPY222" s="26"/>
      <c r="QPZ222" s="27"/>
      <c r="QQA222" s="26"/>
      <c r="QQB222" s="26"/>
      <c r="QQC222" s="26"/>
      <c r="QQD222" s="26"/>
      <c r="QQE222" s="26"/>
      <c r="QQF222" s="26"/>
      <c r="QQG222" s="26"/>
      <c r="QQH222" s="26"/>
      <c r="QQI222" s="27"/>
      <c r="QQJ222" s="26"/>
      <c r="QQK222" s="27"/>
      <c r="QQL222" s="26"/>
      <c r="QQM222" s="27"/>
      <c r="QQN222" s="26"/>
      <c r="QQO222" s="26"/>
      <c r="QQP222" s="26"/>
      <c r="QQQ222" s="26"/>
      <c r="QQR222" s="26"/>
      <c r="QQS222" s="26"/>
      <c r="QQT222" s="26"/>
      <c r="QQU222" s="26"/>
      <c r="QQV222" s="27"/>
      <c r="QQW222" s="26"/>
      <c r="QQX222" s="27"/>
      <c r="QQY222" s="26"/>
      <c r="QQZ222" s="27"/>
      <c r="QRA222" s="26"/>
      <c r="QRB222" s="26"/>
      <c r="QRC222" s="26"/>
      <c r="QRD222" s="26"/>
      <c r="QRE222" s="26"/>
      <c r="QRF222" s="26"/>
      <c r="QRG222" s="26"/>
      <c r="QRH222" s="26"/>
      <c r="QRI222" s="27"/>
      <c r="QRJ222" s="26"/>
      <c r="QRK222" s="27"/>
      <c r="QRL222" s="26"/>
      <c r="QRM222" s="27"/>
      <c r="QRN222" s="26"/>
      <c r="QRO222" s="26"/>
      <c r="QRP222" s="26"/>
      <c r="QRQ222" s="26"/>
      <c r="QRR222" s="26"/>
      <c r="QRS222" s="26"/>
      <c r="QRT222" s="26"/>
      <c r="QRU222" s="26"/>
      <c r="QRV222" s="27"/>
      <c r="QRW222" s="26"/>
      <c r="QRX222" s="27"/>
      <c r="QRY222" s="26"/>
      <c r="QRZ222" s="27"/>
      <c r="QSA222" s="26"/>
      <c r="QSB222" s="26"/>
      <c r="QSC222" s="26"/>
      <c r="QSD222" s="26"/>
      <c r="QSE222" s="26"/>
      <c r="QSF222" s="26"/>
      <c r="QSG222" s="26"/>
      <c r="QSH222" s="26"/>
      <c r="QSI222" s="27"/>
      <c r="QSJ222" s="26"/>
      <c r="QSK222" s="27"/>
      <c r="QSL222" s="26"/>
      <c r="QSM222" s="27"/>
      <c r="QSN222" s="26"/>
      <c r="QSO222" s="26"/>
      <c r="QSP222" s="26"/>
      <c r="QSQ222" s="26"/>
      <c r="QSR222" s="26"/>
      <c r="QSS222" s="26"/>
      <c r="QST222" s="26"/>
      <c r="QSU222" s="26"/>
      <c r="QSV222" s="27"/>
      <c r="QSW222" s="26"/>
      <c r="QSX222" s="27"/>
      <c r="QSY222" s="26"/>
      <c r="QSZ222" s="27"/>
      <c r="QTA222" s="26"/>
      <c r="QTB222" s="26"/>
      <c r="QTC222" s="26"/>
      <c r="QTD222" s="26"/>
      <c r="QTE222" s="26"/>
      <c r="QTF222" s="26"/>
      <c r="QTG222" s="26"/>
      <c r="QTH222" s="26"/>
      <c r="QTI222" s="27"/>
      <c r="QTJ222" s="26"/>
      <c r="QTK222" s="27"/>
      <c r="QTL222" s="26"/>
      <c r="QTM222" s="27"/>
      <c r="QTN222" s="26"/>
      <c r="QTO222" s="26"/>
      <c r="QTP222" s="26"/>
      <c r="QTQ222" s="26"/>
      <c r="QTR222" s="26"/>
      <c r="QTS222" s="26"/>
      <c r="QTT222" s="26"/>
      <c r="QTU222" s="26"/>
      <c r="QTV222" s="27"/>
      <c r="QTW222" s="26"/>
      <c r="QTX222" s="27"/>
      <c r="QTY222" s="26"/>
      <c r="QTZ222" s="27"/>
      <c r="QUA222" s="26"/>
      <c r="QUB222" s="26"/>
      <c r="QUC222" s="26"/>
      <c r="QUD222" s="26"/>
      <c r="QUE222" s="26"/>
      <c r="QUF222" s="26"/>
      <c r="QUG222" s="26"/>
      <c r="QUH222" s="26"/>
      <c r="QUI222" s="27"/>
      <c r="QUJ222" s="26"/>
      <c r="QUK222" s="27"/>
      <c r="QUL222" s="26"/>
      <c r="QUM222" s="27"/>
      <c r="QUN222" s="26"/>
      <c r="QUO222" s="26"/>
      <c r="QUP222" s="26"/>
      <c r="QUQ222" s="26"/>
      <c r="QUR222" s="26"/>
      <c r="QUS222" s="26"/>
      <c r="QUT222" s="26"/>
      <c r="QUU222" s="26"/>
      <c r="QUV222" s="27"/>
      <c r="QUW222" s="26"/>
      <c r="QUX222" s="27"/>
      <c r="QUY222" s="26"/>
      <c r="QUZ222" s="27"/>
      <c r="QVA222" s="26"/>
      <c r="QVB222" s="26"/>
      <c r="QVC222" s="26"/>
      <c r="QVD222" s="26"/>
      <c r="QVE222" s="26"/>
      <c r="QVF222" s="26"/>
      <c r="QVG222" s="26"/>
      <c r="QVH222" s="26"/>
      <c r="QVI222" s="27"/>
      <c r="QVJ222" s="26"/>
      <c r="QVK222" s="27"/>
      <c r="QVL222" s="26"/>
      <c r="QVM222" s="27"/>
      <c r="QVN222" s="26"/>
      <c r="QVO222" s="26"/>
      <c r="QVP222" s="26"/>
      <c r="QVQ222" s="26"/>
      <c r="QVR222" s="26"/>
      <c r="QVS222" s="26"/>
      <c r="QVT222" s="26"/>
      <c r="QVU222" s="26"/>
      <c r="QVV222" s="27"/>
      <c r="QVW222" s="26"/>
      <c r="QVX222" s="27"/>
      <c r="QVY222" s="26"/>
      <c r="QVZ222" s="27"/>
      <c r="QWA222" s="26"/>
      <c r="QWB222" s="26"/>
      <c r="QWC222" s="26"/>
      <c r="QWD222" s="26"/>
      <c r="QWE222" s="26"/>
      <c r="QWF222" s="26"/>
      <c r="QWG222" s="26"/>
      <c r="QWH222" s="26"/>
      <c r="QWI222" s="27"/>
      <c r="QWJ222" s="26"/>
      <c r="QWK222" s="27"/>
      <c r="QWL222" s="26"/>
      <c r="QWM222" s="27"/>
      <c r="QWN222" s="26"/>
      <c r="QWO222" s="26"/>
      <c r="QWP222" s="26"/>
      <c r="QWQ222" s="26"/>
      <c r="QWR222" s="26"/>
      <c r="QWS222" s="26"/>
      <c r="QWT222" s="26"/>
      <c r="QWU222" s="26"/>
      <c r="QWV222" s="27"/>
      <c r="QWW222" s="26"/>
      <c r="QWX222" s="27"/>
      <c r="QWY222" s="26"/>
      <c r="QWZ222" s="27"/>
      <c r="QXA222" s="26"/>
      <c r="QXB222" s="26"/>
      <c r="QXC222" s="26"/>
      <c r="QXD222" s="26"/>
      <c r="QXE222" s="26"/>
      <c r="QXF222" s="26"/>
      <c r="QXG222" s="26"/>
      <c r="QXH222" s="26"/>
      <c r="QXI222" s="27"/>
      <c r="QXJ222" s="26"/>
      <c r="QXK222" s="27"/>
      <c r="QXL222" s="26"/>
      <c r="QXM222" s="27"/>
      <c r="QXN222" s="26"/>
      <c r="QXO222" s="26"/>
      <c r="QXP222" s="26"/>
      <c r="QXQ222" s="26"/>
      <c r="QXR222" s="26"/>
      <c r="QXS222" s="26"/>
      <c r="QXT222" s="26"/>
      <c r="QXU222" s="26"/>
      <c r="QXV222" s="27"/>
      <c r="QXW222" s="26"/>
      <c r="QXX222" s="27"/>
      <c r="QXY222" s="26"/>
      <c r="QXZ222" s="27"/>
      <c r="QYA222" s="26"/>
      <c r="QYB222" s="26"/>
      <c r="QYC222" s="26"/>
      <c r="QYD222" s="26"/>
      <c r="QYE222" s="26"/>
      <c r="QYF222" s="26"/>
      <c r="QYG222" s="26"/>
      <c r="QYH222" s="26"/>
      <c r="QYI222" s="27"/>
      <c r="QYJ222" s="26"/>
      <c r="QYK222" s="27"/>
      <c r="QYL222" s="26"/>
      <c r="QYM222" s="27"/>
      <c r="QYN222" s="26"/>
      <c r="QYO222" s="26"/>
      <c r="QYP222" s="26"/>
      <c r="QYQ222" s="26"/>
      <c r="QYR222" s="26"/>
      <c r="QYS222" s="26"/>
      <c r="QYT222" s="26"/>
      <c r="QYU222" s="26"/>
      <c r="QYV222" s="27"/>
      <c r="QYW222" s="26"/>
      <c r="QYX222" s="27"/>
      <c r="QYY222" s="26"/>
      <c r="QYZ222" s="27"/>
      <c r="QZA222" s="26"/>
      <c r="QZB222" s="26"/>
      <c r="QZC222" s="26"/>
      <c r="QZD222" s="26"/>
      <c r="QZE222" s="26"/>
      <c r="QZF222" s="26"/>
      <c r="QZG222" s="26"/>
      <c r="QZH222" s="26"/>
      <c r="QZI222" s="27"/>
      <c r="QZJ222" s="26"/>
      <c r="QZK222" s="27"/>
      <c r="QZL222" s="26"/>
      <c r="QZM222" s="27"/>
      <c r="QZN222" s="26"/>
      <c r="QZO222" s="26"/>
      <c r="QZP222" s="26"/>
      <c r="QZQ222" s="26"/>
      <c r="QZR222" s="26"/>
      <c r="QZS222" s="26"/>
      <c r="QZT222" s="26"/>
      <c r="QZU222" s="26"/>
      <c r="QZV222" s="27"/>
      <c r="QZW222" s="26"/>
      <c r="QZX222" s="27"/>
      <c r="QZY222" s="26"/>
      <c r="QZZ222" s="27"/>
      <c r="RAA222" s="26"/>
      <c r="RAB222" s="26"/>
      <c r="RAC222" s="26"/>
      <c r="RAD222" s="26"/>
      <c r="RAE222" s="26"/>
      <c r="RAF222" s="26"/>
      <c r="RAG222" s="26"/>
      <c r="RAH222" s="26"/>
      <c r="RAI222" s="27"/>
      <c r="RAJ222" s="26"/>
      <c r="RAK222" s="27"/>
      <c r="RAL222" s="26"/>
      <c r="RAM222" s="27"/>
      <c r="RAN222" s="26"/>
      <c r="RAO222" s="26"/>
      <c r="RAP222" s="26"/>
      <c r="RAQ222" s="26"/>
      <c r="RAR222" s="26"/>
      <c r="RAS222" s="26"/>
      <c r="RAT222" s="26"/>
      <c r="RAU222" s="26"/>
      <c r="RAV222" s="27"/>
      <c r="RAW222" s="26"/>
      <c r="RAX222" s="27"/>
      <c r="RAY222" s="26"/>
      <c r="RAZ222" s="27"/>
      <c r="RBA222" s="26"/>
      <c r="RBB222" s="26"/>
      <c r="RBC222" s="26"/>
      <c r="RBD222" s="26"/>
      <c r="RBE222" s="26"/>
      <c r="RBF222" s="26"/>
      <c r="RBG222" s="26"/>
      <c r="RBH222" s="26"/>
      <c r="RBI222" s="27"/>
      <c r="RBJ222" s="26"/>
      <c r="RBK222" s="27"/>
      <c r="RBL222" s="26"/>
      <c r="RBM222" s="27"/>
      <c r="RBN222" s="26"/>
      <c r="RBO222" s="26"/>
      <c r="RBP222" s="26"/>
      <c r="RBQ222" s="26"/>
      <c r="RBR222" s="26"/>
      <c r="RBS222" s="26"/>
      <c r="RBT222" s="26"/>
      <c r="RBU222" s="26"/>
      <c r="RBV222" s="27"/>
      <c r="RBW222" s="26"/>
      <c r="RBX222" s="27"/>
      <c r="RBY222" s="26"/>
      <c r="RBZ222" s="27"/>
      <c r="RCA222" s="26"/>
      <c r="RCB222" s="26"/>
      <c r="RCC222" s="26"/>
      <c r="RCD222" s="26"/>
      <c r="RCE222" s="26"/>
      <c r="RCF222" s="26"/>
      <c r="RCG222" s="26"/>
      <c r="RCH222" s="26"/>
      <c r="RCI222" s="27"/>
      <c r="RCJ222" s="26"/>
      <c r="RCK222" s="27"/>
      <c r="RCL222" s="26"/>
      <c r="RCM222" s="27"/>
      <c r="RCN222" s="26"/>
      <c r="RCO222" s="26"/>
      <c r="RCP222" s="26"/>
      <c r="RCQ222" s="26"/>
      <c r="RCR222" s="26"/>
      <c r="RCS222" s="26"/>
      <c r="RCT222" s="26"/>
      <c r="RCU222" s="26"/>
      <c r="RCV222" s="27"/>
      <c r="RCW222" s="26"/>
      <c r="RCX222" s="27"/>
      <c r="RCY222" s="26"/>
      <c r="RCZ222" s="27"/>
      <c r="RDA222" s="26"/>
      <c r="RDB222" s="26"/>
      <c r="RDC222" s="26"/>
      <c r="RDD222" s="26"/>
      <c r="RDE222" s="26"/>
      <c r="RDF222" s="26"/>
      <c r="RDG222" s="26"/>
      <c r="RDH222" s="26"/>
      <c r="RDI222" s="27"/>
      <c r="RDJ222" s="26"/>
      <c r="RDK222" s="27"/>
      <c r="RDL222" s="26"/>
      <c r="RDM222" s="27"/>
      <c r="RDN222" s="26"/>
      <c r="RDO222" s="26"/>
      <c r="RDP222" s="26"/>
      <c r="RDQ222" s="26"/>
      <c r="RDR222" s="26"/>
      <c r="RDS222" s="26"/>
      <c r="RDT222" s="26"/>
      <c r="RDU222" s="26"/>
      <c r="RDV222" s="27"/>
      <c r="RDW222" s="26"/>
      <c r="RDX222" s="27"/>
      <c r="RDY222" s="26"/>
      <c r="RDZ222" s="27"/>
      <c r="REA222" s="26"/>
      <c r="REB222" s="26"/>
      <c r="REC222" s="26"/>
      <c r="RED222" s="26"/>
      <c r="REE222" s="26"/>
      <c r="REF222" s="26"/>
      <c r="REG222" s="26"/>
      <c r="REH222" s="26"/>
      <c r="REI222" s="27"/>
      <c r="REJ222" s="26"/>
      <c r="REK222" s="27"/>
      <c r="REL222" s="26"/>
      <c r="REM222" s="27"/>
      <c r="REN222" s="26"/>
      <c r="REO222" s="26"/>
      <c r="REP222" s="26"/>
      <c r="REQ222" s="26"/>
      <c r="RER222" s="26"/>
      <c r="RES222" s="26"/>
      <c r="RET222" s="26"/>
      <c r="REU222" s="26"/>
      <c r="REV222" s="27"/>
      <c r="REW222" s="26"/>
      <c r="REX222" s="27"/>
      <c r="REY222" s="26"/>
      <c r="REZ222" s="27"/>
      <c r="RFA222" s="26"/>
      <c r="RFB222" s="26"/>
      <c r="RFC222" s="26"/>
      <c r="RFD222" s="26"/>
      <c r="RFE222" s="26"/>
      <c r="RFF222" s="26"/>
      <c r="RFG222" s="26"/>
      <c r="RFH222" s="26"/>
      <c r="RFI222" s="27"/>
      <c r="RFJ222" s="26"/>
      <c r="RFK222" s="27"/>
      <c r="RFL222" s="26"/>
      <c r="RFM222" s="27"/>
      <c r="RFN222" s="26"/>
      <c r="RFO222" s="26"/>
      <c r="RFP222" s="26"/>
      <c r="RFQ222" s="26"/>
      <c r="RFR222" s="26"/>
      <c r="RFS222" s="26"/>
      <c r="RFT222" s="26"/>
      <c r="RFU222" s="26"/>
      <c r="RFV222" s="27"/>
      <c r="RFW222" s="26"/>
      <c r="RFX222" s="27"/>
      <c r="RFY222" s="26"/>
      <c r="RFZ222" s="27"/>
      <c r="RGA222" s="26"/>
      <c r="RGB222" s="26"/>
      <c r="RGC222" s="26"/>
      <c r="RGD222" s="26"/>
      <c r="RGE222" s="26"/>
      <c r="RGF222" s="26"/>
      <c r="RGG222" s="26"/>
      <c r="RGH222" s="26"/>
      <c r="RGI222" s="27"/>
      <c r="RGJ222" s="26"/>
      <c r="RGK222" s="27"/>
      <c r="RGL222" s="26"/>
      <c r="RGM222" s="27"/>
      <c r="RGN222" s="26"/>
      <c r="RGO222" s="26"/>
      <c r="RGP222" s="26"/>
      <c r="RGQ222" s="26"/>
      <c r="RGR222" s="26"/>
      <c r="RGS222" s="26"/>
      <c r="RGT222" s="26"/>
      <c r="RGU222" s="26"/>
      <c r="RGV222" s="27"/>
      <c r="RGW222" s="26"/>
      <c r="RGX222" s="27"/>
      <c r="RGY222" s="26"/>
      <c r="RGZ222" s="27"/>
      <c r="RHA222" s="26"/>
      <c r="RHB222" s="26"/>
      <c r="RHC222" s="26"/>
      <c r="RHD222" s="26"/>
      <c r="RHE222" s="26"/>
      <c r="RHF222" s="26"/>
      <c r="RHG222" s="26"/>
      <c r="RHH222" s="26"/>
      <c r="RHI222" s="27"/>
      <c r="RHJ222" s="26"/>
      <c r="RHK222" s="27"/>
      <c r="RHL222" s="26"/>
      <c r="RHM222" s="27"/>
      <c r="RHN222" s="26"/>
      <c r="RHO222" s="26"/>
      <c r="RHP222" s="26"/>
      <c r="RHQ222" s="26"/>
      <c r="RHR222" s="26"/>
      <c r="RHS222" s="26"/>
      <c r="RHT222" s="26"/>
      <c r="RHU222" s="26"/>
      <c r="RHV222" s="27"/>
      <c r="RHW222" s="26"/>
      <c r="RHX222" s="27"/>
      <c r="RHY222" s="26"/>
      <c r="RHZ222" s="27"/>
      <c r="RIA222" s="26"/>
      <c r="RIB222" s="26"/>
      <c r="RIC222" s="26"/>
      <c r="RID222" s="26"/>
      <c r="RIE222" s="26"/>
      <c r="RIF222" s="26"/>
      <c r="RIG222" s="26"/>
      <c r="RIH222" s="26"/>
      <c r="RII222" s="27"/>
      <c r="RIJ222" s="26"/>
      <c r="RIK222" s="27"/>
      <c r="RIL222" s="26"/>
      <c r="RIM222" s="27"/>
      <c r="RIN222" s="26"/>
      <c r="RIO222" s="26"/>
      <c r="RIP222" s="26"/>
      <c r="RIQ222" s="26"/>
      <c r="RIR222" s="26"/>
      <c r="RIS222" s="26"/>
      <c r="RIT222" s="26"/>
      <c r="RIU222" s="26"/>
      <c r="RIV222" s="27"/>
      <c r="RIW222" s="26"/>
      <c r="RIX222" s="27"/>
      <c r="RIY222" s="26"/>
      <c r="RIZ222" s="27"/>
      <c r="RJA222" s="26"/>
      <c r="RJB222" s="26"/>
      <c r="RJC222" s="26"/>
      <c r="RJD222" s="26"/>
      <c r="RJE222" s="26"/>
      <c r="RJF222" s="26"/>
      <c r="RJG222" s="26"/>
      <c r="RJH222" s="26"/>
      <c r="RJI222" s="27"/>
      <c r="RJJ222" s="26"/>
      <c r="RJK222" s="27"/>
      <c r="RJL222" s="26"/>
      <c r="RJM222" s="27"/>
      <c r="RJN222" s="26"/>
      <c r="RJO222" s="26"/>
      <c r="RJP222" s="26"/>
      <c r="RJQ222" s="26"/>
      <c r="RJR222" s="26"/>
      <c r="RJS222" s="26"/>
      <c r="RJT222" s="26"/>
      <c r="RJU222" s="26"/>
      <c r="RJV222" s="27"/>
      <c r="RJW222" s="26"/>
      <c r="RJX222" s="27"/>
      <c r="RJY222" s="26"/>
      <c r="RJZ222" s="27"/>
      <c r="RKA222" s="26"/>
      <c r="RKB222" s="26"/>
      <c r="RKC222" s="26"/>
      <c r="RKD222" s="26"/>
      <c r="RKE222" s="26"/>
      <c r="RKF222" s="26"/>
      <c r="RKG222" s="26"/>
      <c r="RKH222" s="26"/>
      <c r="RKI222" s="27"/>
      <c r="RKJ222" s="26"/>
      <c r="RKK222" s="27"/>
      <c r="RKL222" s="26"/>
      <c r="RKM222" s="27"/>
      <c r="RKN222" s="26"/>
      <c r="RKO222" s="26"/>
      <c r="RKP222" s="26"/>
      <c r="RKQ222" s="26"/>
      <c r="RKR222" s="26"/>
      <c r="RKS222" s="26"/>
      <c r="RKT222" s="26"/>
      <c r="RKU222" s="26"/>
      <c r="RKV222" s="27"/>
      <c r="RKW222" s="26"/>
      <c r="RKX222" s="27"/>
      <c r="RKY222" s="26"/>
      <c r="RKZ222" s="27"/>
      <c r="RLA222" s="26"/>
      <c r="RLB222" s="26"/>
      <c r="RLC222" s="26"/>
      <c r="RLD222" s="26"/>
      <c r="RLE222" s="26"/>
      <c r="RLF222" s="26"/>
      <c r="RLG222" s="26"/>
      <c r="RLH222" s="26"/>
      <c r="RLI222" s="27"/>
      <c r="RLJ222" s="26"/>
      <c r="RLK222" s="27"/>
      <c r="RLL222" s="26"/>
      <c r="RLM222" s="27"/>
      <c r="RLN222" s="26"/>
      <c r="RLO222" s="26"/>
      <c r="RLP222" s="26"/>
      <c r="RLQ222" s="26"/>
      <c r="RLR222" s="26"/>
      <c r="RLS222" s="26"/>
      <c r="RLT222" s="26"/>
      <c r="RLU222" s="26"/>
      <c r="RLV222" s="27"/>
      <c r="RLW222" s="26"/>
      <c r="RLX222" s="27"/>
      <c r="RLY222" s="26"/>
      <c r="RLZ222" s="27"/>
      <c r="RMA222" s="26"/>
      <c r="RMB222" s="26"/>
      <c r="RMC222" s="26"/>
      <c r="RMD222" s="26"/>
      <c r="RME222" s="26"/>
      <c r="RMF222" s="26"/>
      <c r="RMG222" s="26"/>
      <c r="RMH222" s="26"/>
      <c r="RMI222" s="27"/>
      <c r="RMJ222" s="26"/>
      <c r="RMK222" s="27"/>
      <c r="RML222" s="26"/>
      <c r="RMM222" s="27"/>
      <c r="RMN222" s="26"/>
      <c r="RMO222" s="26"/>
      <c r="RMP222" s="26"/>
      <c r="RMQ222" s="26"/>
      <c r="RMR222" s="26"/>
      <c r="RMS222" s="26"/>
      <c r="RMT222" s="26"/>
      <c r="RMU222" s="26"/>
      <c r="RMV222" s="27"/>
      <c r="RMW222" s="26"/>
      <c r="RMX222" s="27"/>
      <c r="RMY222" s="26"/>
      <c r="RMZ222" s="27"/>
      <c r="RNA222" s="26"/>
      <c r="RNB222" s="26"/>
      <c r="RNC222" s="26"/>
      <c r="RND222" s="26"/>
      <c r="RNE222" s="26"/>
      <c r="RNF222" s="26"/>
      <c r="RNG222" s="26"/>
      <c r="RNH222" s="26"/>
      <c r="RNI222" s="27"/>
      <c r="RNJ222" s="26"/>
      <c r="RNK222" s="27"/>
      <c r="RNL222" s="26"/>
      <c r="RNM222" s="27"/>
      <c r="RNN222" s="26"/>
      <c r="RNO222" s="26"/>
      <c r="RNP222" s="26"/>
      <c r="RNQ222" s="26"/>
      <c r="RNR222" s="26"/>
      <c r="RNS222" s="26"/>
      <c r="RNT222" s="26"/>
      <c r="RNU222" s="26"/>
      <c r="RNV222" s="27"/>
      <c r="RNW222" s="26"/>
      <c r="RNX222" s="27"/>
      <c r="RNY222" s="26"/>
      <c r="RNZ222" s="27"/>
      <c r="ROA222" s="26"/>
      <c r="ROB222" s="26"/>
      <c r="ROC222" s="26"/>
      <c r="ROD222" s="26"/>
      <c r="ROE222" s="26"/>
      <c r="ROF222" s="26"/>
      <c r="ROG222" s="26"/>
      <c r="ROH222" s="26"/>
      <c r="ROI222" s="27"/>
      <c r="ROJ222" s="26"/>
      <c r="ROK222" s="27"/>
      <c r="ROL222" s="26"/>
      <c r="ROM222" s="27"/>
      <c r="RON222" s="26"/>
      <c r="ROO222" s="26"/>
      <c r="ROP222" s="26"/>
      <c r="ROQ222" s="26"/>
      <c r="ROR222" s="26"/>
      <c r="ROS222" s="26"/>
      <c r="ROT222" s="26"/>
      <c r="ROU222" s="26"/>
      <c r="ROV222" s="27"/>
      <c r="ROW222" s="26"/>
      <c r="ROX222" s="27"/>
      <c r="ROY222" s="26"/>
      <c r="ROZ222" s="27"/>
      <c r="RPA222" s="26"/>
      <c r="RPB222" s="26"/>
      <c r="RPC222" s="26"/>
      <c r="RPD222" s="26"/>
      <c r="RPE222" s="26"/>
      <c r="RPF222" s="26"/>
      <c r="RPG222" s="26"/>
      <c r="RPH222" s="26"/>
      <c r="RPI222" s="27"/>
      <c r="RPJ222" s="26"/>
      <c r="RPK222" s="27"/>
      <c r="RPL222" s="26"/>
      <c r="RPM222" s="27"/>
      <c r="RPN222" s="26"/>
      <c r="RPO222" s="26"/>
      <c r="RPP222" s="26"/>
      <c r="RPQ222" s="26"/>
      <c r="RPR222" s="26"/>
      <c r="RPS222" s="26"/>
      <c r="RPT222" s="26"/>
      <c r="RPU222" s="26"/>
      <c r="RPV222" s="27"/>
      <c r="RPW222" s="26"/>
      <c r="RPX222" s="27"/>
      <c r="RPY222" s="26"/>
      <c r="RPZ222" s="27"/>
      <c r="RQA222" s="26"/>
      <c r="RQB222" s="26"/>
      <c r="RQC222" s="26"/>
      <c r="RQD222" s="26"/>
      <c r="RQE222" s="26"/>
      <c r="RQF222" s="26"/>
      <c r="RQG222" s="26"/>
      <c r="RQH222" s="26"/>
      <c r="RQI222" s="27"/>
      <c r="RQJ222" s="26"/>
      <c r="RQK222" s="27"/>
      <c r="RQL222" s="26"/>
      <c r="RQM222" s="27"/>
      <c r="RQN222" s="26"/>
      <c r="RQO222" s="26"/>
      <c r="RQP222" s="26"/>
      <c r="RQQ222" s="26"/>
      <c r="RQR222" s="26"/>
      <c r="RQS222" s="26"/>
      <c r="RQT222" s="26"/>
      <c r="RQU222" s="26"/>
      <c r="RQV222" s="27"/>
      <c r="RQW222" s="26"/>
      <c r="RQX222" s="27"/>
      <c r="RQY222" s="26"/>
      <c r="RQZ222" s="27"/>
      <c r="RRA222" s="26"/>
      <c r="RRB222" s="26"/>
      <c r="RRC222" s="26"/>
      <c r="RRD222" s="26"/>
      <c r="RRE222" s="26"/>
      <c r="RRF222" s="26"/>
      <c r="RRG222" s="26"/>
      <c r="RRH222" s="26"/>
      <c r="RRI222" s="27"/>
      <c r="RRJ222" s="26"/>
      <c r="RRK222" s="27"/>
      <c r="RRL222" s="26"/>
      <c r="RRM222" s="27"/>
      <c r="RRN222" s="26"/>
      <c r="RRO222" s="26"/>
      <c r="RRP222" s="26"/>
      <c r="RRQ222" s="26"/>
      <c r="RRR222" s="26"/>
      <c r="RRS222" s="26"/>
      <c r="RRT222" s="26"/>
      <c r="RRU222" s="26"/>
      <c r="RRV222" s="27"/>
      <c r="RRW222" s="26"/>
      <c r="RRX222" s="27"/>
      <c r="RRY222" s="26"/>
      <c r="RRZ222" s="27"/>
      <c r="RSA222" s="26"/>
      <c r="RSB222" s="26"/>
      <c r="RSC222" s="26"/>
      <c r="RSD222" s="26"/>
      <c r="RSE222" s="26"/>
      <c r="RSF222" s="26"/>
      <c r="RSG222" s="26"/>
      <c r="RSH222" s="26"/>
      <c r="RSI222" s="27"/>
      <c r="RSJ222" s="26"/>
      <c r="RSK222" s="27"/>
      <c r="RSL222" s="26"/>
      <c r="RSM222" s="27"/>
      <c r="RSN222" s="26"/>
      <c r="RSO222" s="26"/>
      <c r="RSP222" s="26"/>
      <c r="RSQ222" s="26"/>
      <c r="RSR222" s="26"/>
      <c r="RSS222" s="26"/>
      <c r="RST222" s="26"/>
      <c r="RSU222" s="26"/>
      <c r="RSV222" s="27"/>
      <c r="RSW222" s="26"/>
      <c r="RSX222" s="27"/>
      <c r="RSY222" s="26"/>
      <c r="RSZ222" s="27"/>
      <c r="RTA222" s="26"/>
      <c r="RTB222" s="26"/>
      <c r="RTC222" s="26"/>
      <c r="RTD222" s="26"/>
      <c r="RTE222" s="26"/>
      <c r="RTF222" s="26"/>
      <c r="RTG222" s="26"/>
      <c r="RTH222" s="26"/>
      <c r="RTI222" s="27"/>
      <c r="RTJ222" s="26"/>
      <c r="RTK222" s="27"/>
      <c r="RTL222" s="26"/>
      <c r="RTM222" s="27"/>
      <c r="RTN222" s="26"/>
      <c r="RTO222" s="26"/>
      <c r="RTP222" s="26"/>
      <c r="RTQ222" s="26"/>
      <c r="RTR222" s="26"/>
      <c r="RTS222" s="26"/>
      <c r="RTT222" s="26"/>
      <c r="RTU222" s="26"/>
      <c r="RTV222" s="27"/>
      <c r="RTW222" s="26"/>
      <c r="RTX222" s="27"/>
      <c r="RTY222" s="26"/>
      <c r="RTZ222" s="27"/>
      <c r="RUA222" s="26"/>
      <c r="RUB222" s="26"/>
      <c r="RUC222" s="26"/>
      <c r="RUD222" s="26"/>
      <c r="RUE222" s="26"/>
      <c r="RUF222" s="26"/>
      <c r="RUG222" s="26"/>
      <c r="RUH222" s="26"/>
      <c r="RUI222" s="27"/>
      <c r="RUJ222" s="26"/>
      <c r="RUK222" s="27"/>
      <c r="RUL222" s="26"/>
      <c r="RUM222" s="27"/>
      <c r="RUN222" s="26"/>
      <c r="RUO222" s="26"/>
      <c r="RUP222" s="26"/>
      <c r="RUQ222" s="26"/>
      <c r="RUR222" s="26"/>
      <c r="RUS222" s="26"/>
      <c r="RUT222" s="26"/>
      <c r="RUU222" s="26"/>
      <c r="RUV222" s="27"/>
      <c r="RUW222" s="26"/>
      <c r="RUX222" s="27"/>
      <c r="RUY222" s="26"/>
      <c r="RUZ222" s="27"/>
      <c r="RVA222" s="26"/>
      <c r="RVB222" s="26"/>
      <c r="RVC222" s="26"/>
      <c r="RVD222" s="26"/>
      <c r="RVE222" s="26"/>
      <c r="RVF222" s="26"/>
      <c r="RVG222" s="26"/>
      <c r="RVH222" s="26"/>
      <c r="RVI222" s="27"/>
      <c r="RVJ222" s="26"/>
      <c r="RVK222" s="27"/>
      <c r="RVL222" s="26"/>
      <c r="RVM222" s="27"/>
      <c r="RVN222" s="26"/>
      <c r="RVO222" s="26"/>
      <c r="RVP222" s="26"/>
      <c r="RVQ222" s="26"/>
      <c r="RVR222" s="26"/>
      <c r="RVS222" s="26"/>
      <c r="RVT222" s="26"/>
      <c r="RVU222" s="26"/>
      <c r="RVV222" s="27"/>
      <c r="RVW222" s="26"/>
      <c r="RVX222" s="27"/>
      <c r="RVY222" s="26"/>
      <c r="RVZ222" s="27"/>
      <c r="RWA222" s="26"/>
      <c r="RWB222" s="26"/>
      <c r="RWC222" s="26"/>
      <c r="RWD222" s="26"/>
      <c r="RWE222" s="26"/>
      <c r="RWF222" s="26"/>
      <c r="RWG222" s="26"/>
      <c r="RWH222" s="26"/>
      <c r="RWI222" s="27"/>
      <c r="RWJ222" s="26"/>
      <c r="RWK222" s="27"/>
      <c r="RWL222" s="26"/>
      <c r="RWM222" s="27"/>
      <c r="RWN222" s="26"/>
      <c r="RWO222" s="26"/>
      <c r="RWP222" s="26"/>
      <c r="RWQ222" s="26"/>
      <c r="RWR222" s="26"/>
      <c r="RWS222" s="26"/>
      <c r="RWT222" s="26"/>
      <c r="RWU222" s="26"/>
      <c r="RWV222" s="27"/>
      <c r="RWW222" s="26"/>
      <c r="RWX222" s="27"/>
      <c r="RWY222" s="26"/>
      <c r="RWZ222" s="27"/>
      <c r="RXA222" s="26"/>
      <c r="RXB222" s="26"/>
      <c r="RXC222" s="26"/>
      <c r="RXD222" s="26"/>
      <c r="RXE222" s="26"/>
      <c r="RXF222" s="26"/>
      <c r="RXG222" s="26"/>
      <c r="RXH222" s="26"/>
      <c r="RXI222" s="27"/>
      <c r="RXJ222" s="26"/>
      <c r="RXK222" s="27"/>
      <c r="RXL222" s="26"/>
      <c r="RXM222" s="27"/>
      <c r="RXN222" s="26"/>
      <c r="RXO222" s="26"/>
      <c r="RXP222" s="26"/>
      <c r="RXQ222" s="26"/>
      <c r="RXR222" s="26"/>
      <c r="RXS222" s="26"/>
      <c r="RXT222" s="26"/>
      <c r="RXU222" s="26"/>
      <c r="RXV222" s="27"/>
      <c r="RXW222" s="26"/>
      <c r="RXX222" s="27"/>
      <c r="RXY222" s="26"/>
      <c r="RXZ222" s="27"/>
      <c r="RYA222" s="26"/>
      <c r="RYB222" s="26"/>
      <c r="RYC222" s="26"/>
      <c r="RYD222" s="26"/>
      <c r="RYE222" s="26"/>
      <c r="RYF222" s="26"/>
      <c r="RYG222" s="26"/>
      <c r="RYH222" s="26"/>
      <c r="RYI222" s="27"/>
      <c r="RYJ222" s="26"/>
      <c r="RYK222" s="27"/>
      <c r="RYL222" s="26"/>
      <c r="RYM222" s="27"/>
      <c r="RYN222" s="26"/>
      <c r="RYO222" s="26"/>
      <c r="RYP222" s="26"/>
      <c r="RYQ222" s="26"/>
      <c r="RYR222" s="26"/>
      <c r="RYS222" s="26"/>
      <c r="RYT222" s="26"/>
      <c r="RYU222" s="26"/>
      <c r="RYV222" s="27"/>
      <c r="RYW222" s="26"/>
      <c r="RYX222" s="27"/>
      <c r="RYY222" s="26"/>
      <c r="RYZ222" s="27"/>
      <c r="RZA222" s="26"/>
      <c r="RZB222" s="26"/>
      <c r="RZC222" s="26"/>
      <c r="RZD222" s="26"/>
      <c r="RZE222" s="26"/>
      <c r="RZF222" s="26"/>
      <c r="RZG222" s="26"/>
      <c r="RZH222" s="26"/>
      <c r="RZI222" s="27"/>
      <c r="RZJ222" s="26"/>
      <c r="RZK222" s="27"/>
      <c r="RZL222" s="26"/>
      <c r="RZM222" s="27"/>
      <c r="RZN222" s="26"/>
      <c r="RZO222" s="26"/>
      <c r="RZP222" s="26"/>
      <c r="RZQ222" s="26"/>
      <c r="RZR222" s="26"/>
      <c r="RZS222" s="26"/>
      <c r="RZT222" s="26"/>
      <c r="RZU222" s="26"/>
      <c r="RZV222" s="27"/>
      <c r="RZW222" s="26"/>
      <c r="RZX222" s="27"/>
      <c r="RZY222" s="26"/>
      <c r="RZZ222" s="27"/>
      <c r="SAA222" s="26"/>
      <c r="SAB222" s="26"/>
      <c r="SAC222" s="26"/>
      <c r="SAD222" s="26"/>
      <c r="SAE222" s="26"/>
      <c r="SAF222" s="26"/>
      <c r="SAG222" s="26"/>
      <c r="SAH222" s="26"/>
      <c r="SAI222" s="27"/>
      <c r="SAJ222" s="26"/>
      <c r="SAK222" s="27"/>
      <c r="SAL222" s="26"/>
      <c r="SAM222" s="27"/>
      <c r="SAN222" s="26"/>
      <c r="SAO222" s="26"/>
      <c r="SAP222" s="26"/>
      <c r="SAQ222" s="26"/>
      <c r="SAR222" s="26"/>
      <c r="SAS222" s="26"/>
      <c r="SAT222" s="26"/>
      <c r="SAU222" s="26"/>
      <c r="SAV222" s="27"/>
      <c r="SAW222" s="26"/>
      <c r="SAX222" s="27"/>
      <c r="SAY222" s="26"/>
      <c r="SAZ222" s="27"/>
      <c r="SBA222" s="26"/>
      <c r="SBB222" s="26"/>
      <c r="SBC222" s="26"/>
      <c r="SBD222" s="26"/>
      <c r="SBE222" s="26"/>
      <c r="SBF222" s="26"/>
      <c r="SBG222" s="26"/>
      <c r="SBH222" s="26"/>
      <c r="SBI222" s="27"/>
      <c r="SBJ222" s="26"/>
      <c r="SBK222" s="27"/>
      <c r="SBL222" s="26"/>
      <c r="SBM222" s="27"/>
      <c r="SBN222" s="26"/>
      <c r="SBO222" s="26"/>
      <c r="SBP222" s="26"/>
      <c r="SBQ222" s="26"/>
      <c r="SBR222" s="26"/>
      <c r="SBS222" s="26"/>
      <c r="SBT222" s="26"/>
      <c r="SBU222" s="26"/>
      <c r="SBV222" s="27"/>
      <c r="SBW222" s="26"/>
      <c r="SBX222" s="27"/>
      <c r="SBY222" s="26"/>
      <c r="SBZ222" s="27"/>
      <c r="SCA222" s="26"/>
      <c r="SCB222" s="26"/>
      <c r="SCC222" s="26"/>
      <c r="SCD222" s="26"/>
      <c r="SCE222" s="26"/>
      <c r="SCF222" s="26"/>
      <c r="SCG222" s="26"/>
      <c r="SCH222" s="26"/>
      <c r="SCI222" s="27"/>
      <c r="SCJ222" s="26"/>
      <c r="SCK222" s="27"/>
      <c r="SCL222" s="26"/>
      <c r="SCM222" s="27"/>
      <c r="SCN222" s="26"/>
      <c r="SCO222" s="26"/>
      <c r="SCP222" s="26"/>
      <c r="SCQ222" s="26"/>
      <c r="SCR222" s="26"/>
      <c r="SCS222" s="26"/>
      <c r="SCT222" s="26"/>
      <c r="SCU222" s="26"/>
      <c r="SCV222" s="27"/>
      <c r="SCW222" s="26"/>
      <c r="SCX222" s="27"/>
      <c r="SCY222" s="26"/>
      <c r="SCZ222" s="27"/>
      <c r="SDA222" s="26"/>
      <c r="SDB222" s="26"/>
      <c r="SDC222" s="26"/>
      <c r="SDD222" s="26"/>
      <c r="SDE222" s="26"/>
      <c r="SDF222" s="26"/>
      <c r="SDG222" s="26"/>
      <c r="SDH222" s="26"/>
      <c r="SDI222" s="27"/>
      <c r="SDJ222" s="26"/>
      <c r="SDK222" s="27"/>
      <c r="SDL222" s="26"/>
      <c r="SDM222" s="27"/>
      <c r="SDN222" s="26"/>
      <c r="SDO222" s="26"/>
      <c r="SDP222" s="26"/>
      <c r="SDQ222" s="26"/>
      <c r="SDR222" s="26"/>
      <c r="SDS222" s="26"/>
      <c r="SDT222" s="26"/>
      <c r="SDU222" s="26"/>
      <c r="SDV222" s="27"/>
      <c r="SDW222" s="26"/>
      <c r="SDX222" s="27"/>
      <c r="SDY222" s="26"/>
      <c r="SDZ222" s="27"/>
      <c r="SEA222" s="26"/>
      <c r="SEB222" s="26"/>
      <c r="SEC222" s="26"/>
      <c r="SED222" s="26"/>
      <c r="SEE222" s="26"/>
      <c r="SEF222" s="26"/>
      <c r="SEG222" s="26"/>
      <c r="SEH222" s="26"/>
      <c r="SEI222" s="27"/>
      <c r="SEJ222" s="26"/>
      <c r="SEK222" s="27"/>
      <c r="SEL222" s="26"/>
      <c r="SEM222" s="27"/>
      <c r="SEN222" s="26"/>
      <c r="SEO222" s="26"/>
      <c r="SEP222" s="26"/>
      <c r="SEQ222" s="26"/>
      <c r="SER222" s="26"/>
      <c r="SES222" s="26"/>
      <c r="SET222" s="26"/>
      <c r="SEU222" s="26"/>
      <c r="SEV222" s="27"/>
      <c r="SEW222" s="26"/>
      <c r="SEX222" s="27"/>
      <c r="SEY222" s="26"/>
      <c r="SEZ222" s="27"/>
      <c r="SFA222" s="26"/>
      <c r="SFB222" s="26"/>
      <c r="SFC222" s="26"/>
      <c r="SFD222" s="26"/>
      <c r="SFE222" s="26"/>
      <c r="SFF222" s="26"/>
      <c r="SFG222" s="26"/>
      <c r="SFH222" s="26"/>
      <c r="SFI222" s="27"/>
      <c r="SFJ222" s="26"/>
      <c r="SFK222" s="27"/>
      <c r="SFL222" s="26"/>
      <c r="SFM222" s="27"/>
      <c r="SFN222" s="26"/>
      <c r="SFO222" s="26"/>
      <c r="SFP222" s="26"/>
      <c r="SFQ222" s="26"/>
      <c r="SFR222" s="26"/>
      <c r="SFS222" s="26"/>
      <c r="SFT222" s="26"/>
      <c r="SFU222" s="26"/>
      <c r="SFV222" s="27"/>
      <c r="SFW222" s="26"/>
      <c r="SFX222" s="27"/>
      <c r="SFY222" s="26"/>
      <c r="SFZ222" s="27"/>
      <c r="SGA222" s="26"/>
      <c r="SGB222" s="26"/>
      <c r="SGC222" s="26"/>
      <c r="SGD222" s="26"/>
      <c r="SGE222" s="26"/>
      <c r="SGF222" s="26"/>
      <c r="SGG222" s="26"/>
      <c r="SGH222" s="26"/>
      <c r="SGI222" s="27"/>
      <c r="SGJ222" s="26"/>
      <c r="SGK222" s="27"/>
      <c r="SGL222" s="26"/>
      <c r="SGM222" s="27"/>
      <c r="SGN222" s="26"/>
      <c r="SGO222" s="26"/>
      <c r="SGP222" s="26"/>
      <c r="SGQ222" s="26"/>
      <c r="SGR222" s="26"/>
      <c r="SGS222" s="26"/>
      <c r="SGT222" s="26"/>
      <c r="SGU222" s="26"/>
      <c r="SGV222" s="27"/>
      <c r="SGW222" s="26"/>
      <c r="SGX222" s="27"/>
      <c r="SGY222" s="26"/>
      <c r="SGZ222" s="27"/>
      <c r="SHA222" s="26"/>
      <c r="SHB222" s="26"/>
      <c r="SHC222" s="26"/>
      <c r="SHD222" s="26"/>
      <c r="SHE222" s="26"/>
      <c r="SHF222" s="26"/>
      <c r="SHG222" s="26"/>
      <c r="SHH222" s="26"/>
      <c r="SHI222" s="27"/>
      <c r="SHJ222" s="26"/>
      <c r="SHK222" s="27"/>
      <c r="SHL222" s="26"/>
      <c r="SHM222" s="27"/>
      <c r="SHN222" s="26"/>
      <c r="SHO222" s="26"/>
      <c r="SHP222" s="26"/>
      <c r="SHQ222" s="26"/>
      <c r="SHR222" s="26"/>
      <c r="SHS222" s="26"/>
      <c r="SHT222" s="26"/>
      <c r="SHU222" s="26"/>
      <c r="SHV222" s="27"/>
      <c r="SHW222" s="26"/>
      <c r="SHX222" s="27"/>
      <c r="SHY222" s="26"/>
      <c r="SHZ222" s="27"/>
      <c r="SIA222" s="26"/>
      <c r="SIB222" s="26"/>
      <c r="SIC222" s="26"/>
      <c r="SID222" s="26"/>
      <c r="SIE222" s="26"/>
      <c r="SIF222" s="26"/>
      <c r="SIG222" s="26"/>
      <c r="SIH222" s="26"/>
      <c r="SII222" s="27"/>
      <c r="SIJ222" s="26"/>
      <c r="SIK222" s="27"/>
      <c r="SIL222" s="26"/>
      <c r="SIM222" s="27"/>
      <c r="SIN222" s="26"/>
      <c r="SIO222" s="26"/>
      <c r="SIP222" s="26"/>
      <c r="SIQ222" s="26"/>
      <c r="SIR222" s="26"/>
      <c r="SIS222" s="26"/>
      <c r="SIT222" s="26"/>
      <c r="SIU222" s="26"/>
      <c r="SIV222" s="27"/>
      <c r="SIW222" s="26"/>
      <c r="SIX222" s="27"/>
      <c r="SIY222" s="26"/>
      <c r="SIZ222" s="27"/>
      <c r="SJA222" s="26"/>
      <c r="SJB222" s="26"/>
      <c r="SJC222" s="26"/>
      <c r="SJD222" s="26"/>
      <c r="SJE222" s="26"/>
      <c r="SJF222" s="26"/>
      <c r="SJG222" s="26"/>
      <c r="SJH222" s="26"/>
      <c r="SJI222" s="27"/>
      <c r="SJJ222" s="26"/>
      <c r="SJK222" s="27"/>
      <c r="SJL222" s="26"/>
      <c r="SJM222" s="27"/>
      <c r="SJN222" s="26"/>
      <c r="SJO222" s="26"/>
      <c r="SJP222" s="26"/>
      <c r="SJQ222" s="26"/>
      <c r="SJR222" s="26"/>
      <c r="SJS222" s="26"/>
      <c r="SJT222" s="26"/>
      <c r="SJU222" s="26"/>
      <c r="SJV222" s="27"/>
      <c r="SJW222" s="26"/>
      <c r="SJX222" s="27"/>
      <c r="SJY222" s="26"/>
      <c r="SJZ222" s="27"/>
      <c r="SKA222" s="26"/>
      <c r="SKB222" s="26"/>
      <c r="SKC222" s="26"/>
      <c r="SKD222" s="26"/>
      <c r="SKE222" s="26"/>
      <c r="SKF222" s="26"/>
      <c r="SKG222" s="26"/>
      <c r="SKH222" s="26"/>
      <c r="SKI222" s="27"/>
      <c r="SKJ222" s="26"/>
      <c r="SKK222" s="27"/>
      <c r="SKL222" s="26"/>
      <c r="SKM222" s="27"/>
      <c r="SKN222" s="26"/>
      <c r="SKO222" s="26"/>
      <c r="SKP222" s="26"/>
      <c r="SKQ222" s="26"/>
      <c r="SKR222" s="26"/>
      <c r="SKS222" s="26"/>
      <c r="SKT222" s="26"/>
      <c r="SKU222" s="26"/>
      <c r="SKV222" s="27"/>
      <c r="SKW222" s="26"/>
      <c r="SKX222" s="27"/>
      <c r="SKY222" s="26"/>
      <c r="SKZ222" s="27"/>
      <c r="SLA222" s="26"/>
      <c r="SLB222" s="26"/>
      <c r="SLC222" s="26"/>
      <c r="SLD222" s="26"/>
      <c r="SLE222" s="26"/>
      <c r="SLF222" s="26"/>
      <c r="SLG222" s="26"/>
      <c r="SLH222" s="26"/>
      <c r="SLI222" s="27"/>
      <c r="SLJ222" s="26"/>
      <c r="SLK222" s="27"/>
      <c r="SLL222" s="26"/>
      <c r="SLM222" s="27"/>
      <c r="SLN222" s="26"/>
      <c r="SLO222" s="26"/>
      <c r="SLP222" s="26"/>
      <c r="SLQ222" s="26"/>
      <c r="SLR222" s="26"/>
      <c r="SLS222" s="26"/>
      <c r="SLT222" s="26"/>
      <c r="SLU222" s="26"/>
      <c r="SLV222" s="27"/>
      <c r="SLW222" s="26"/>
      <c r="SLX222" s="27"/>
      <c r="SLY222" s="26"/>
      <c r="SLZ222" s="27"/>
      <c r="SMA222" s="26"/>
      <c r="SMB222" s="26"/>
      <c r="SMC222" s="26"/>
      <c r="SMD222" s="26"/>
      <c r="SME222" s="26"/>
      <c r="SMF222" s="26"/>
      <c r="SMG222" s="26"/>
      <c r="SMH222" s="26"/>
      <c r="SMI222" s="27"/>
      <c r="SMJ222" s="26"/>
      <c r="SMK222" s="27"/>
      <c r="SML222" s="26"/>
      <c r="SMM222" s="27"/>
      <c r="SMN222" s="26"/>
      <c r="SMO222" s="26"/>
      <c r="SMP222" s="26"/>
      <c r="SMQ222" s="26"/>
      <c r="SMR222" s="26"/>
      <c r="SMS222" s="26"/>
      <c r="SMT222" s="26"/>
      <c r="SMU222" s="26"/>
      <c r="SMV222" s="27"/>
      <c r="SMW222" s="26"/>
      <c r="SMX222" s="27"/>
      <c r="SMY222" s="26"/>
      <c r="SMZ222" s="27"/>
      <c r="SNA222" s="26"/>
      <c r="SNB222" s="26"/>
      <c r="SNC222" s="26"/>
      <c r="SND222" s="26"/>
      <c r="SNE222" s="26"/>
      <c r="SNF222" s="26"/>
      <c r="SNG222" s="26"/>
      <c r="SNH222" s="26"/>
      <c r="SNI222" s="27"/>
      <c r="SNJ222" s="26"/>
      <c r="SNK222" s="27"/>
      <c r="SNL222" s="26"/>
      <c r="SNM222" s="27"/>
      <c r="SNN222" s="26"/>
      <c r="SNO222" s="26"/>
      <c r="SNP222" s="26"/>
      <c r="SNQ222" s="26"/>
      <c r="SNR222" s="26"/>
      <c r="SNS222" s="26"/>
      <c r="SNT222" s="26"/>
      <c r="SNU222" s="26"/>
      <c r="SNV222" s="27"/>
      <c r="SNW222" s="26"/>
      <c r="SNX222" s="27"/>
      <c r="SNY222" s="26"/>
      <c r="SNZ222" s="27"/>
      <c r="SOA222" s="26"/>
      <c r="SOB222" s="26"/>
      <c r="SOC222" s="26"/>
      <c r="SOD222" s="26"/>
      <c r="SOE222" s="26"/>
      <c r="SOF222" s="26"/>
      <c r="SOG222" s="26"/>
      <c r="SOH222" s="26"/>
      <c r="SOI222" s="27"/>
      <c r="SOJ222" s="26"/>
      <c r="SOK222" s="27"/>
      <c r="SOL222" s="26"/>
      <c r="SOM222" s="27"/>
      <c r="SON222" s="26"/>
      <c r="SOO222" s="26"/>
      <c r="SOP222" s="26"/>
      <c r="SOQ222" s="26"/>
      <c r="SOR222" s="26"/>
      <c r="SOS222" s="26"/>
      <c r="SOT222" s="26"/>
      <c r="SOU222" s="26"/>
      <c r="SOV222" s="27"/>
      <c r="SOW222" s="26"/>
      <c r="SOX222" s="27"/>
      <c r="SOY222" s="26"/>
      <c r="SOZ222" s="27"/>
      <c r="SPA222" s="26"/>
      <c r="SPB222" s="26"/>
      <c r="SPC222" s="26"/>
      <c r="SPD222" s="26"/>
      <c r="SPE222" s="26"/>
      <c r="SPF222" s="26"/>
      <c r="SPG222" s="26"/>
      <c r="SPH222" s="26"/>
      <c r="SPI222" s="27"/>
      <c r="SPJ222" s="26"/>
      <c r="SPK222" s="27"/>
      <c r="SPL222" s="26"/>
      <c r="SPM222" s="27"/>
      <c r="SPN222" s="26"/>
      <c r="SPO222" s="26"/>
      <c r="SPP222" s="26"/>
      <c r="SPQ222" s="26"/>
      <c r="SPR222" s="26"/>
      <c r="SPS222" s="26"/>
      <c r="SPT222" s="26"/>
      <c r="SPU222" s="26"/>
      <c r="SPV222" s="27"/>
      <c r="SPW222" s="26"/>
      <c r="SPX222" s="27"/>
      <c r="SPY222" s="26"/>
      <c r="SPZ222" s="27"/>
      <c r="SQA222" s="26"/>
      <c r="SQB222" s="26"/>
      <c r="SQC222" s="26"/>
      <c r="SQD222" s="26"/>
      <c r="SQE222" s="26"/>
      <c r="SQF222" s="26"/>
      <c r="SQG222" s="26"/>
      <c r="SQH222" s="26"/>
      <c r="SQI222" s="27"/>
      <c r="SQJ222" s="26"/>
      <c r="SQK222" s="27"/>
      <c r="SQL222" s="26"/>
      <c r="SQM222" s="27"/>
      <c r="SQN222" s="26"/>
      <c r="SQO222" s="26"/>
      <c r="SQP222" s="26"/>
      <c r="SQQ222" s="26"/>
      <c r="SQR222" s="26"/>
      <c r="SQS222" s="26"/>
      <c r="SQT222" s="26"/>
      <c r="SQU222" s="26"/>
      <c r="SQV222" s="27"/>
      <c r="SQW222" s="26"/>
      <c r="SQX222" s="27"/>
      <c r="SQY222" s="26"/>
      <c r="SQZ222" s="27"/>
      <c r="SRA222" s="26"/>
      <c r="SRB222" s="26"/>
      <c r="SRC222" s="26"/>
      <c r="SRD222" s="26"/>
      <c r="SRE222" s="26"/>
      <c r="SRF222" s="26"/>
      <c r="SRG222" s="26"/>
      <c r="SRH222" s="26"/>
      <c r="SRI222" s="27"/>
      <c r="SRJ222" s="26"/>
      <c r="SRK222" s="27"/>
      <c r="SRL222" s="26"/>
      <c r="SRM222" s="27"/>
      <c r="SRN222" s="26"/>
      <c r="SRO222" s="26"/>
      <c r="SRP222" s="26"/>
      <c r="SRQ222" s="26"/>
      <c r="SRR222" s="26"/>
      <c r="SRS222" s="26"/>
      <c r="SRT222" s="26"/>
      <c r="SRU222" s="26"/>
      <c r="SRV222" s="27"/>
      <c r="SRW222" s="26"/>
      <c r="SRX222" s="27"/>
      <c r="SRY222" s="26"/>
      <c r="SRZ222" s="27"/>
      <c r="SSA222" s="26"/>
      <c r="SSB222" s="26"/>
      <c r="SSC222" s="26"/>
      <c r="SSD222" s="26"/>
      <c r="SSE222" s="26"/>
      <c r="SSF222" s="26"/>
      <c r="SSG222" s="26"/>
      <c r="SSH222" s="26"/>
      <c r="SSI222" s="27"/>
      <c r="SSJ222" s="26"/>
      <c r="SSK222" s="27"/>
      <c r="SSL222" s="26"/>
      <c r="SSM222" s="27"/>
      <c r="SSN222" s="26"/>
      <c r="SSO222" s="26"/>
      <c r="SSP222" s="26"/>
      <c r="SSQ222" s="26"/>
      <c r="SSR222" s="26"/>
      <c r="SSS222" s="26"/>
      <c r="SST222" s="26"/>
      <c r="SSU222" s="26"/>
      <c r="SSV222" s="27"/>
      <c r="SSW222" s="26"/>
      <c r="SSX222" s="27"/>
      <c r="SSY222" s="26"/>
      <c r="SSZ222" s="27"/>
      <c r="STA222" s="26"/>
      <c r="STB222" s="26"/>
      <c r="STC222" s="26"/>
      <c r="STD222" s="26"/>
      <c r="STE222" s="26"/>
      <c r="STF222" s="26"/>
      <c r="STG222" s="26"/>
      <c r="STH222" s="26"/>
      <c r="STI222" s="27"/>
      <c r="STJ222" s="26"/>
      <c r="STK222" s="27"/>
      <c r="STL222" s="26"/>
      <c r="STM222" s="27"/>
      <c r="STN222" s="26"/>
      <c r="STO222" s="26"/>
      <c r="STP222" s="26"/>
      <c r="STQ222" s="26"/>
      <c r="STR222" s="26"/>
      <c r="STS222" s="26"/>
      <c r="STT222" s="26"/>
      <c r="STU222" s="26"/>
      <c r="STV222" s="27"/>
      <c r="STW222" s="26"/>
      <c r="STX222" s="27"/>
      <c r="STY222" s="26"/>
      <c r="STZ222" s="27"/>
      <c r="SUA222" s="26"/>
      <c r="SUB222" s="26"/>
      <c r="SUC222" s="26"/>
      <c r="SUD222" s="26"/>
      <c r="SUE222" s="26"/>
      <c r="SUF222" s="26"/>
      <c r="SUG222" s="26"/>
      <c r="SUH222" s="26"/>
      <c r="SUI222" s="27"/>
      <c r="SUJ222" s="26"/>
      <c r="SUK222" s="27"/>
      <c r="SUL222" s="26"/>
      <c r="SUM222" s="27"/>
      <c r="SUN222" s="26"/>
      <c r="SUO222" s="26"/>
      <c r="SUP222" s="26"/>
      <c r="SUQ222" s="26"/>
      <c r="SUR222" s="26"/>
      <c r="SUS222" s="26"/>
      <c r="SUT222" s="26"/>
      <c r="SUU222" s="26"/>
      <c r="SUV222" s="27"/>
      <c r="SUW222" s="26"/>
      <c r="SUX222" s="27"/>
      <c r="SUY222" s="26"/>
      <c r="SUZ222" s="27"/>
      <c r="SVA222" s="26"/>
      <c r="SVB222" s="26"/>
      <c r="SVC222" s="26"/>
      <c r="SVD222" s="26"/>
      <c r="SVE222" s="26"/>
      <c r="SVF222" s="26"/>
      <c r="SVG222" s="26"/>
      <c r="SVH222" s="26"/>
      <c r="SVI222" s="27"/>
      <c r="SVJ222" s="26"/>
      <c r="SVK222" s="27"/>
      <c r="SVL222" s="26"/>
      <c r="SVM222" s="27"/>
      <c r="SVN222" s="26"/>
      <c r="SVO222" s="26"/>
      <c r="SVP222" s="26"/>
      <c r="SVQ222" s="26"/>
      <c r="SVR222" s="26"/>
      <c r="SVS222" s="26"/>
      <c r="SVT222" s="26"/>
      <c r="SVU222" s="26"/>
      <c r="SVV222" s="27"/>
      <c r="SVW222" s="26"/>
      <c r="SVX222" s="27"/>
      <c r="SVY222" s="26"/>
      <c r="SVZ222" s="27"/>
      <c r="SWA222" s="26"/>
      <c r="SWB222" s="26"/>
      <c r="SWC222" s="26"/>
      <c r="SWD222" s="26"/>
      <c r="SWE222" s="26"/>
      <c r="SWF222" s="26"/>
      <c r="SWG222" s="26"/>
      <c r="SWH222" s="26"/>
      <c r="SWI222" s="27"/>
      <c r="SWJ222" s="26"/>
      <c r="SWK222" s="27"/>
      <c r="SWL222" s="26"/>
      <c r="SWM222" s="27"/>
      <c r="SWN222" s="26"/>
      <c r="SWO222" s="26"/>
      <c r="SWP222" s="26"/>
      <c r="SWQ222" s="26"/>
      <c r="SWR222" s="26"/>
      <c r="SWS222" s="26"/>
      <c r="SWT222" s="26"/>
      <c r="SWU222" s="26"/>
      <c r="SWV222" s="27"/>
      <c r="SWW222" s="26"/>
      <c r="SWX222" s="27"/>
      <c r="SWY222" s="26"/>
      <c r="SWZ222" s="27"/>
      <c r="SXA222" s="26"/>
      <c r="SXB222" s="26"/>
      <c r="SXC222" s="26"/>
      <c r="SXD222" s="26"/>
      <c r="SXE222" s="26"/>
      <c r="SXF222" s="26"/>
      <c r="SXG222" s="26"/>
      <c r="SXH222" s="26"/>
      <c r="SXI222" s="27"/>
      <c r="SXJ222" s="26"/>
      <c r="SXK222" s="27"/>
      <c r="SXL222" s="26"/>
      <c r="SXM222" s="27"/>
      <c r="SXN222" s="26"/>
      <c r="SXO222" s="26"/>
      <c r="SXP222" s="26"/>
      <c r="SXQ222" s="26"/>
      <c r="SXR222" s="26"/>
      <c r="SXS222" s="26"/>
      <c r="SXT222" s="26"/>
      <c r="SXU222" s="26"/>
      <c r="SXV222" s="27"/>
      <c r="SXW222" s="26"/>
      <c r="SXX222" s="27"/>
      <c r="SXY222" s="26"/>
      <c r="SXZ222" s="27"/>
      <c r="SYA222" s="26"/>
      <c r="SYB222" s="26"/>
      <c r="SYC222" s="26"/>
      <c r="SYD222" s="26"/>
      <c r="SYE222" s="26"/>
      <c r="SYF222" s="26"/>
      <c r="SYG222" s="26"/>
      <c r="SYH222" s="26"/>
      <c r="SYI222" s="27"/>
      <c r="SYJ222" s="26"/>
      <c r="SYK222" s="27"/>
      <c r="SYL222" s="26"/>
      <c r="SYM222" s="27"/>
      <c r="SYN222" s="26"/>
      <c r="SYO222" s="26"/>
      <c r="SYP222" s="26"/>
      <c r="SYQ222" s="26"/>
      <c r="SYR222" s="26"/>
      <c r="SYS222" s="26"/>
      <c r="SYT222" s="26"/>
      <c r="SYU222" s="26"/>
      <c r="SYV222" s="27"/>
      <c r="SYW222" s="26"/>
      <c r="SYX222" s="27"/>
      <c r="SYY222" s="26"/>
      <c r="SYZ222" s="27"/>
      <c r="SZA222" s="26"/>
      <c r="SZB222" s="26"/>
      <c r="SZC222" s="26"/>
      <c r="SZD222" s="26"/>
      <c r="SZE222" s="26"/>
      <c r="SZF222" s="26"/>
      <c r="SZG222" s="26"/>
      <c r="SZH222" s="26"/>
      <c r="SZI222" s="27"/>
      <c r="SZJ222" s="26"/>
      <c r="SZK222" s="27"/>
      <c r="SZL222" s="26"/>
      <c r="SZM222" s="27"/>
      <c r="SZN222" s="26"/>
      <c r="SZO222" s="26"/>
      <c r="SZP222" s="26"/>
      <c r="SZQ222" s="26"/>
      <c r="SZR222" s="26"/>
      <c r="SZS222" s="26"/>
      <c r="SZT222" s="26"/>
      <c r="SZU222" s="26"/>
      <c r="SZV222" s="27"/>
      <c r="SZW222" s="26"/>
      <c r="SZX222" s="27"/>
      <c r="SZY222" s="26"/>
      <c r="SZZ222" s="27"/>
      <c r="TAA222" s="26"/>
      <c r="TAB222" s="26"/>
      <c r="TAC222" s="26"/>
      <c r="TAD222" s="26"/>
      <c r="TAE222" s="26"/>
      <c r="TAF222" s="26"/>
      <c r="TAG222" s="26"/>
      <c r="TAH222" s="26"/>
      <c r="TAI222" s="27"/>
      <c r="TAJ222" s="26"/>
      <c r="TAK222" s="27"/>
      <c r="TAL222" s="26"/>
      <c r="TAM222" s="27"/>
      <c r="TAN222" s="26"/>
      <c r="TAO222" s="26"/>
      <c r="TAP222" s="26"/>
      <c r="TAQ222" s="26"/>
      <c r="TAR222" s="26"/>
      <c r="TAS222" s="26"/>
      <c r="TAT222" s="26"/>
      <c r="TAU222" s="26"/>
      <c r="TAV222" s="27"/>
      <c r="TAW222" s="26"/>
      <c r="TAX222" s="27"/>
      <c r="TAY222" s="26"/>
      <c r="TAZ222" s="27"/>
      <c r="TBA222" s="26"/>
      <c r="TBB222" s="26"/>
      <c r="TBC222" s="26"/>
      <c r="TBD222" s="26"/>
      <c r="TBE222" s="26"/>
      <c r="TBF222" s="26"/>
      <c r="TBG222" s="26"/>
      <c r="TBH222" s="26"/>
      <c r="TBI222" s="27"/>
      <c r="TBJ222" s="26"/>
      <c r="TBK222" s="27"/>
      <c r="TBL222" s="26"/>
      <c r="TBM222" s="27"/>
      <c r="TBN222" s="26"/>
      <c r="TBO222" s="26"/>
      <c r="TBP222" s="26"/>
      <c r="TBQ222" s="26"/>
      <c r="TBR222" s="26"/>
      <c r="TBS222" s="26"/>
      <c r="TBT222" s="26"/>
      <c r="TBU222" s="26"/>
      <c r="TBV222" s="27"/>
      <c r="TBW222" s="26"/>
      <c r="TBX222" s="27"/>
      <c r="TBY222" s="26"/>
      <c r="TBZ222" s="27"/>
      <c r="TCA222" s="26"/>
      <c r="TCB222" s="26"/>
      <c r="TCC222" s="26"/>
      <c r="TCD222" s="26"/>
      <c r="TCE222" s="26"/>
      <c r="TCF222" s="26"/>
      <c r="TCG222" s="26"/>
      <c r="TCH222" s="26"/>
      <c r="TCI222" s="27"/>
      <c r="TCJ222" s="26"/>
      <c r="TCK222" s="27"/>
      <c r="TCL222" s="26"/>
      <c r="TCM222" s="27"/>
      <c r="TCN222" s="26"/>
      <c r="TCO222" s="26"/>
      <c r="TCP222" s="26"/>
      <c r="TCQ222" s="26"/>
      <c r="TCR222" s="26"/>
      <c r="TCS222" s="26"/>
      <c r="TCT222" s="26"/>
      <c r="TCU222" s="26"/>
      <c r="TCV222" s="27"/>
      <c r="TCW222" s="26"/>
      <c r="TCX222" s="27"/>
      <c r="TCY222" s="26"/>
      <c r="TCZ222" s="27"/>
      <c r="TDA222" s="26"/>
      <c r="TDB222" s="26"/>
      <c r="TDC222" s="26"/>
      <c r="TDD222" s="26"/>
      <c r="TDE222" s="26"/>
      <c r="TDF222" s="26"/>
      <c r="TDG222" s="26"/>
      <c r="TDH222" s="26"/>
      <c r="TDI222" s="27"/>
      <c r="TDJ222" s="26"/>
      <c r="TDK222" s="27"/>
      <c r="TDL222" s="26"/>
      <c r="TDM222" s="27"/>
      <c r="TDN222" s="26"/>
      <c r="TDO222" s="26"/>
      <c r="TDP222" s="26"/>
      <c r="TDQ222" s="26"/>
      <c r="TDR222" s="26"/>
      <c r="TDS222" s="26"/>
      <c r="TDT222" s="26"/>
      <c r="TDU222" s="26"/>
      <c r="TDV222" s="27"/>
      <c r="TDW222" s="26"/>
      <c r="TDX222" s="27"/>
      <c r="TDY222" s="26"/>
      <c r="TDZ222" s="27"/>
      <c r="TEA222" s="26"/>
      <c r="TEB222" s="26"/>
      <c r="TEC222" s="26"/>
      <c r="TED222" s="26"/>
      <c r="TEE222" s="26"/>
      <c r="TEF222" s="26"/>
      <c r="TEG222" s="26"/>
      <c r="TEH222" s="26"/>
      <c r="TEI222" s="27"/>
      <c r="TEJ222" s="26"/>
      <c r="TEK222" s="27"/>
      <c r="TEL222" s="26"/>
      <c r="TEM222" s="27"/>
      <c r="TEN222" s="26"/>
      <c r="TEO222" s="26"/>
      <c r="TEP222" s="26"/>
      <c r="TEQ222" s="26"/>
      <c r="TER222" s="26"/>
      <c r="TES222" s="26"/>
      <c r="TET222" s="26"/>
      <c r="TEU222" s="26"/>
      <c r="TEV222" s="27"/>
      <c r="TEW222" s="26"/>
      <c r="TEX222" s="27"/>
      <c r="TEY222" s="26"/>
      <c r="TEZ222" s="27"/>
      <c r="TFA222" s="26"/>
      <c r="TFB222" s="26"/>
      <c r="TFC222" s="26"/>
      <c r="TFD222" s="26"/>
      <c r="TFE222" s="26"/>
      <c r="TFF222" s="26"/>
      <c r="TFG222" s="26"/>
      <c r="TFH222" s="26"/>
      <c r="TFI222" s="27"/>
      <c r="TFJ222" s="26"/>
      <c r="TFK222" s="27"/>
      <c r="TFL222" s="26"/>
      <c r="TFM222" s="27"/>
      <c r="TFN222" s="26"/>
      <c r="TFO222" s="26"/>
      <c r="TFP222" s="26"/>
      <c r="TFQ222" s="26"/>
      <c r="TFR222" s="26"/>
      <c r="TFS222" s="26"/>
      <c r="TFT222" s="26"/>
      <c r="TFU222" s="26"/>
      <c r="TFV222" s="27"/>
      <c r="TFW222" s="26"/>
      <c r="TFX222" s="27"/>
      <c r="TFY222" s="26"/>
      <c r="TFZ222" s="27"/>
      <c r="TGA222" s="26"/>
      <c r="TGB222" s="26"/>
      <c r="TGC222" s="26"/>
      <c r="TGD222" s="26"/>
      <c r="TGE222" s="26"/>
      <c r="TGF222" s="26"/>
      <c r="TGG222" s="26"/>
      <c r="TGH222" s="26"/>
      <c r="TGI222" s="27"/>
      <c r="TGJ222" s="26"/>
      <c r="TGK222" s="27"/>
      <c r="TGL222" s="26"/>
      <c r="TGM222" s="27"/>
      <c r="TGN222" s="26"/>
      <c r="TGO222" s="26"/>
      <c r="TGP222" s="26"/>
      <c r="TGQ222" s="26"/>
      <c r="TGR222" s="26"/>
      <c r="TGS222" s="26"/>
      <c r="TGT222" s="26"/>
      <c r="TGU222" s="26"/>
      <c r="TGV222" s="27"/>
      <c r="TGW222" s="26"/>
      <c r="TGX222" s="27"/>
      <c r="TGY222" s="26"/>
      <c r="TGZ222" s="27"/>
      <c r="THA222" s="26"/>
      <c r="THB222" s="26"/>
      <c r="THC222" s="26"/>
      <c r="THD222" s="26"/>
      <c r="THE222" s="26"/>
      <c r="THF222" s="26"/>
      <c r="THG222" s="26"/>
      <c r="THH222" s="26"/>
      <c r="THI222" s="27"/>
      <c r="THJ222" s="26"/>
      <c r="THK222" s="27"/>
      <c r="THL222" s="26"/>
      <c r="THM222" s="27"/>
      <c r="THN222" s="26"/>
      <c r="THO222" s="26"/>
      <c r="THP222" s="26"/>
      <c r="THQ222" s="26"/>
      <c r="THR222" s="26"/>
      <c r="THS222" s="26"/>
      <c r="THT222" s="26"/>
      <c r="THU222" s="26"/>
      <c r="THV222" s="27"/>
      <c r="THW222" s="26"/>
      <c r="THX222" s="27"/>
      <c r="THY222" s="26"/>
      <c r="THZ222" s="27"/>
      <c r="TIA222" s="26"/>
      <c r="TIB222" s="26"/>
      <c r="TIC222" s="26"/>
      <c r="TID222" s="26"/>
      <c r="TIE222" s="26"/>
      <c r="TIF222" s="26"/>
      <c r="TIG222" s="26"/>
      <c r="TIH222" s="26"/>
      <c r="TII222" s="27"/>
      <c r="TIJ222" s="26"/>
      <c r="TIK222" s="27"/>
      <c r="TIL222" s="26"/>
      <c r="TIM222" s="27"/>
      <c r="TIN222" s="26"/>
      <c r="TIO222" s="26"/>
      <c r="TIP222" s="26"/>
      <c r="TIQ222" s="26"/>
      <c r="TIR222" s="26"/>
      <c r="TIS222" s="26"/>
      <c r="TIT222" s="26"/>
      <c r="TIU222" s="26"/>
      <c r="TIV222" s="27"/>
      <c r="TIW222" s="26"/>
      <c r="TIX222" s="27"/>
      <c r="TIY222" s="26"/>
      <c r="TIZ222" s="27"/>
      <c r="TJA222" s="26"/>
      <c r="TJB222" s="26"/>
      <c r="TJC222" s="26"/>
      <c r="TJD222" s="26"/>
      <c r="TJE222" s="26"/>
      <c r="TJF222" s="26"/>
      <c r="TJG222" s="26"/>
      <c r="TJH222" s="26"/>
      <c r="TJI222" s="27"/>
      <c r="TJJ222" s="26"/>
      <c r="TJK222" s="27"/>
      <c r="TJL222" s="26"/>
      <c r="TJM222" s="27"/>
      <c r="TJN222" s="26"/>
      <c r="TJO222" s="26"/>
      <c r="TJP222" s="26"/>
      <c r="TJQ222" s="26"/>
      <c r="TJR222" s="26"/>
      <c r="TJS222" s="26"/>
      <c r="TJT222" s="26"/>
      <c r="TJU222" s="26"/>
      <c r="TJV222" s="27"/>
      <c r="TJW222" s="26"/>
      <c r="TJX222" s="27"/>
      <c r="TJY222" s="26"/>
      <c r="TJZ222" s="27"/>
      <c r="TKA222" s="26"/>
      <c r="TKB222" s="26"/>
      <c r="TKC222" s="26"/>
      <c r="TKD222" s="26"/>
      <c r="TKE222" s="26"/>
      <c r="TKF222" s="26"/>
      <c r="TKG222" s="26"/>
      <c r="TKH222" s="26"/>
      <c r="TKI222" s="27"/>
      <c r="TKJ222" s="26"/>
      <c r="TKK222" s="27"/>
      <c r="TKL222" s="26"/>
      <c r="TKM222" s="27"/>
      <c r="TKN222" s="26"/>
      <c r="TKO222" s="26"/>
      <c r="TKP222" s="26"/>
      <c r="TKQ222" s="26"/>
      <c r="TKR222" s="26"/>
      <c r="TKS222" s="26"/>
      <c r="TKT222" s="26"/>
      <c r="TKU222" s="26"/>
      <c r="TKV222" s="27"/>
      <c r="TKW222" s="26"/>
      <c r="TKX222" s="27"/>
      <c r="TKY222" s="26"/>
      <c r="TKZ222" s="27"/>
      <c r="TLA222" s="26"/>
      <c r="TLB222" s="26"/>
      <c r="TLC222" s="26"/>
      <c r="TLD222" s="26"/>
      <c r="TLE222" s="26"/>
      <c r="TLF222" s="26"/>
      <c r="TLG222" s="26"/>
      <c r="TLH222" s="26"/>
      <c r="TLI222" s="27"/>
      <c r="TLJ222" s="26"/>
      <c r="TLK222" s="27"/>
      <c r="TLL222" s="26"/>
      <c r="TLM222" s="27"/>
      <c r="TLN222" s="26"/>
      <c r="TLO222" s="26"/>
      <c r="TLP222" s="26"/>
      <c r="TLQ222" s="26"/>
      <c r="TLR222" s="26"/>
      <c r="TLS222" s="26"/>
      <c r="TLT222" s="26"/>
      <c r="TLU222" s="26"/>
      <c r="TLV222" s="27"/>
      <c r="TLW222" s="26"/>
      <c r="TLX222" s="27"/>
      <c r="TLY222" s="26"/>
      <c r="TLZ222" s="27"/>
      <c r="TMA222" s="26"/>
      <c r="TMB222" s="26"/>
      <c r="TMC222" s="26"/>
      <c r="TMD222" s="26"/>
      <c r="TME222" s="26"/>
      <c r="TMF222" s="26"/>
      <c r="TMG222" s="26"/>
      <c r="TMH222" s="26"/>
      <c r="TMI222" s="27"/>
      <c r="TMJ222" s="26"/>
      <c r="TMK222" s="27"/>
      <c r="TML222" s="26"/>
      <c r="TMM222" s="27"/>
      <c r="TMN222" s="26"/>
      <c r="TMO222" s="26"/>
      <c r="TMP222" s="26"/>
      <c r="TMQ222" s="26"/>
      <c r="TMR222" s="26"/>
      <c r="TMS222" s="26"/>
      <c r="TMT222" s="26"/>
      <c r="TMU222" s="26"/>
      <c r="TMV222" s="27"/>
      <c r="TMW222" s="26"/>
      <c r="TMX222" s="27"/>
      <c r="TMY222" s="26"/>
      <c r="TMZ222" s="27"/>
      <c r="TNA222" s="26"/>
      <c r="TNB222" s="26"/>
      <c r="TNC222" s="26"/>
      <c r="TND222" s="26"/>
      <c r="TNE222" s="26"/>
      <c r="TNF222" s="26"/>
      <c r="TNG222" s="26"/>
      <c r="TNH222" s="26"/>
      <c r="TNI222" s="27"/>
      <c r="TNJ222" s="26"/>
      <c r="TNK222" s="27"/>
      <c r="TNL222" s="26"/>
      <c r="TNM222" s="27"/>
      <c r="TNN222" s="26"/>
      <c r="TNO222" s="26"/>
      <c r="TNP222" s="26"/>
      <c r="TNQ222" s="26"/>
      <c r="TNR222" s="26"/>
      <c r="TNS222" s="26"/>
      <c r="TNT222" s="26"/>
      <c r="TNU222" s="26"/>
      <c r="TNV222" s="27"/>
      <c r="TNW222" s="26"/>
      <c r="TNX222" s="27"/>
      <c r="TNY222" s="26"/>
      <c r="TNZ222" s="27"/>
      <c r="TOA222" s="26"/>
      <c r="TOB222" s="26"/>
      <c r="TOC222" s="26"/>
      <c r="TOD222" s="26"/>
      <c r="TOE222" s="26"/>
      <c r="TOF222" s="26"/>
      <c r="TOG222" s="26"/>
      <c r="TOH222" s="26"/>
      <c r="TOI222" s="27"/>
      <c r="TOJ222" s="26"/>
      <c r="TOK222" s="27"/>
      <c r="TOL222" s="26"/>
      <c r="TOM222" s="27"/>
      <c r="TON222" s="26"/>
      <c r="TOO222" s="26"/>
      <c r="TOP222" s="26"/>
      <c r="TOQ222" s="26"/>
      <c r="TOR222" s="26"/>
      <c r="TOS222" s="26"/>
      <c r="TOT222" s="26"/>
      <c r="TOU222" s="26"/>
      <c r="TOV222" s="27"/>
      <c r="TOW222" s="26"/>
      <c r="TOX222" s="27"/>
      <c r="TOY222" s="26"/>
      <c r="TOZ222" s="27"/>
      <c r="TPA222" s="26"/>
      <c r="TPB222" s="26"/>
      <c r="TPC222" s="26"/>
      <c r="TPD222" s="26"/>
      <c r="TPE222" s="26"/>
      <c r="TPF222" s="26"/>
      <c r="TPG222" s="26"/>
      <c r="TPH222" s="26"/>
      <c r="TPI222" s="27"/>
      <c r="TPJ222" s="26"/>
      <c r="TPK222" s="27"/>
      <c r="TPL222" s="26"/>
      <c r="TPM222" s="27"/>
      <c r="TPN222" s="26"/>
      <c r="TPO222" s="26"/>
      <c r="TPP222" s="26"/>
      <c r="TPQ222" s="26"/>
      <c r="TPR222" s="26"/>
      <c r="TPS222" s="26"/>
      <c r="TPT222" s="26"/>
      <c r="TPU222" s="26"/>
      <c r="TPV222" s="27"/>
      <c r="TPW222" s="26"/>
      <c r="TPX222" s="27"/>
      <c r="TPY222" s="26"/>
      <c r="TPZ222" s="27"/>
      <c r="TQA222" s="26"/>
      <c r="TQB222" s="26"/>
      <c r="TQC222" s="26"/>
      <c r="TQD222" s="26"/>
      <c r="TQE222" s="26"/>
      <c r="TQF222" s="26"/>
      <c r="TQG222" s="26"/>
      <c r="TQH222" s="26"/>
      <c r="TQI222" s="27"/>
      <c r="TQJ222" s="26"/>
      <c r="TQK222" s="27"/>
      <c r="TQL222" s="26"/>
      <c r="TQM222" s="27"/>
      <c r="TQN222" s="26"/>
      <c r="TQO222" s="26"/>
      <c r="TQP222" s="26"/>
      <c r="TQQ222" s="26"/>
      <c r="TQR222" s="26"/>
      <c r="TQS222" s="26"/>
      <c r="TQT222" s="26"/>
      <c r="TQU222" s="26"/>
      <c r="TQV222" s="27"/>
      <c r="TQW222" s="26"/>
      <c r="TQX222" s="27"/>
      <c r="TQY222" s="26"/>
      <c r="TQZ222" s="27"/>
      <c r="TRA222" s="26"/>
      <c r="TRB222" s="26"/>
      <c r="TRC222" s="26"/>
      <c r="TRD222" s="26"/>
      <c r="TRE222" s="26"/>
      <c r="TRF222" s="26"/>
      <c r="TRG222" s="26"/>
      <c r="TRH222" s="26"/>
      <c r="TRI222" s="27"/>
      <c r="TRJ222" s="26"/>
      <c r="TRK222" s="27"/>
      <c r="TRL222" s="26"/>
      <c r="TRM222" s="27"/>
      <c r="TRN222" s="26"/>
      <c r="TRO222" s="26"/>
      <c r="TRP222" s="26"/>
      <c r="TRQ222" s="26"/>
      <c r="TRR222" s="26"/>
      <c r="TRS222" s="26"/>
      <c r="TRT222" s="26"/>
      <c r="TRU222" s="26"/>
      <c r="TRV222" s="27"/>
      <c r="TRW222" s="26"/>
      <c r="TRX222" s="27"/>
      <c r="TRY222" s="26"/>
      <c r="TRZ222" s="27"/>
      <c r="TSA222" s="26"/>
      <c r="TSB222" s="26"/>
      <c r="TSC222" s="26"/>
      <c r="TSD222" s="26"/>
      <c r="TSE222" s="26"/>
      <c r="TSF222" s="26"/>
      <c r="TSG222" s="26"/>
      <c r="TSH222" s="26"/>
      <c r="TSI222" s="27"/>
      <c r="TSJ222" s="26"/>
      <c r="TSK222" s="27"/>
      <c r="TSL222" s="26"/>
      <c r="TSM222" s="27"/>
      <c r="TSN222" s="26"/>
      <c r="TSO222" s="26"/>
      <c r="TSP222" s="26"/>
      <c r="TSQ222" s="26"/>
      <c r="TSR222" s="26"/>
      <c r="TSS222" s="26"/>
      <c r="TST222" s="26"/>
      <c r="TSU222" s="26"/>
      <c r="TSV222" s="27"/>
      <c r="TSW222" s="26"/>
      <c r="TSX222" s="27"/>
      <c r="TSY222" s="26"/>
      <c r="TSZ222" s="27"/>
      <c r="TTA222" s="26"/>
      <c r="TTB222" s="26"/>
      <c r="TTC222" s="26"/>
      <c r="TTD222" s="26"/>
      <c r="TTE222" s="26"/>
      <c r="TTF222" s="26"/>
      <c r="TTG222" s="26"/>
      <c r="TTH222" s="26"/>
      <c r="TTI222" s="27"/>
      <c r="TTJ222" s="26"/>
      <c r="TTK222" s="27"/>
      <c r="TTL222" s="26"/>
      <c r="TTM222" s="27"/>
      <c r="TTN222" s="26"/>
      <c r="TTO222" s="26"/>
      <c r="TTP222" s="26"/>
      <c r="TTQ222" s="26"/>
      <c r="TTR222" s="26"/>
      <c r="TTS222" s="26"/>
      <c r="TTT222" s="26"/>
      <c r="TTU222" s="26"/>
      <c r="TTV222" s="27"/>
      <c r="TTW222" s="26"/>
      <c r="TTX222" s="27"/>
      <c r="TTY222" s="26"/>
      <c r="TTZ222" s="27"/>
      <c r="TUA222" s="26"/>
      <c r="TUB222" s="26"/>
      <c r="TUC222" s="26"/>
      <c r="TUD222" s="26"/>
      <c r="TUE222" s="26"/>
      <c r="TUF222" s="26"/>
      <c r="TUG222" s="26"/>
      <c r="TUH222" s="26"/>
      <c r="TUI222" s="27"/>
      <c r="TUJ222" s="26"/>
      <c r="TUK222" s="27"/>
      <c r="TUL222" s="26"/>
      <c r="TUM222" s="27"/>
      <c r="TUN222" s="26"/>
      <c r="TUO222" s="26"/>
      <c r="TUP222" s="26"/>
      <c r="TUQ222" s="26"/>
      <c r="TUR222" s="26"/>
      <c r="TUS222" s="26"/>
      <c r="TUT222" s="26"/>
      <c r="TUU222" s="26"/>
      <c r="TUV222" s="27"/>
      <c r="TUW222" s="26"/>
      <c r="TUX222" s="27"/>
      <c r="TUY222" s="26"/>
      <c r="TUZ222" s="27"/>
      <c r="TVA222" s="26"/>
      <c r="TVB222" s="26"/>
      <c r="TVC222" s="26"/>
      <c r="TVD222" s="26"/>
      <c r="TVE222" s="26"/>
      <c r="TVF222" s="26"/>
      <c r="TVG222" s="26"/>
      <c r="TVH222" s="26"/>
      <c r="TVI222" s="27"/>
      <c r="TVJ222" s="26"/>
      <c r="TVK222" s="27"/>
      <c r="TVL222" s="26"/>
      <c r="TVM222" s="27"/>
      <c r="TVN222" s="26"/>
      <c r="TVO222" s="26"/>
      <c r="TVP222" s="26"/>
      <c r="TVQ222" s="26"/>
      <c r="TVR222" s="26"/>
      <c r="TVS222" s="26"/>
      <c r="TVT222" s="26"/>
      <c r="TVU222" s="26"/>
      <c r="TVV222" s="27"/>
      <c r="TVW222" s="26"/>
      <c r="TVX222" s="27"/>
      <c r="TVY222" s="26"/>
      <c r="TVZ222" s="27"/>
      <c r="TWA222" s="26"/>
      <c r="TWB222" s="26"/>
      <c r="TWC222" s="26"/>
      <c r="TWD222" s="26"/>
      <c r="TWE222" s="26"/>
      <c r="TWF222" s="26"/>
      <c r="TWG222" s="26"/>
      <c r="TWH222" s="26"/>
      <c r="TWI222" s="27"/>
      <c r="TWJ222" s="26"/>
      <c r="TWK222" s="27"/>
      <c r="TWL222" s="26"/>
      <c r="TWM222" s="27"/>
      <c r="TWN222" s="26"/>
      <c r="TWO222" s="26"/>
      <c r="TWP222" s="26"/>
      <c r="TWQ222" s="26"/>
      <c r="TWR222" s="26"/>
      <c r="TWS222" s="26"/>
      <c r="TWT222" s="26"/>
      <c r="TWU222" s="26"/>
      <c r="TWV222" s="27"/>
      <c r="TWW222" s="26"/>
      <c r="TWX222" s="27"/>
      <c r="TWY222" s="26"/>
      <c r="TWZ222" s="27"/>
      <c r="TXA222" s="26"/>
      <c r="TXB222" s="26"/>
      <c r="TXC222" s="26"/>
      <c r="TXD222" s="26"/>
      <c r="TXE222" s="26"/>
      <c r="TXF222" s="26"/>
      <c r="TXG222" s="26"/>
      <c r="TXH222" s="26"/>
      <c r="TXI222" s="27"/>
      <c r="TXJ222" s="26"/>
      <c r="TXK222" s="27"/>
      <c r="TXL222" s="26"/>
      <c r="TXM222" s="27"/>
      <c r="TXN222" s="26"/>
      <c r="TXO222" s="26"/>
      <c r="TXP222" s="26"/>
      <c r="TXQ222" s="26"/>
      <c r="TXR222" s="26"/>
      <c r="TXS222" s="26"/>
      <c r="TXT222" s="26"/>
      <c r="TXU222" s="26"/>
      <c r="TXV222" s="27"/>
      <c r="TXW222" s="26"/>
      <c r="TXX222" s="27"/>
      <c r="TXY222" s="26"/>
      <c r="TXZ222" s="27"/>
      <c r="TYA222" s="26"/>
      <c r="TYB222" s="26"/>
      <c r="TYC222" s="26"/>
      <c r="TYD222" s="26"/>
      <c r="TYE222" s="26"/>
      <c r="TYF222" s="26"/>
      <c r="TYG222" s="26"/>
      <c r="TYH222" s="26"/>
      <c r="TYI222" s="27"/>
      <c r="TYJ222" s="26"/>
      <c r="TYK222" s="27"/>
      <c r="TYL222" s="26"/>
      <c r="TYM222" s="27"/>
      <c r="TYN222" s="26"/>
      <c r="TYO222" s="26"/>
      <c r="TYP222" s="26"/>
      <c r="TYQ222" s="26"/>
      <c r="TYR222" s="26"/>
      <c r="TYS222" s="26"/>
      <c r="TYT222" s="26"/>
      <c r="TYU222" s="26"/>
      <c r="TYV222" s="27"/>
      <c r="TYW222" s="26"/>
      <c r="TYX222" s="27"/>
      <c r="TYY222" s="26"/>
      <c r="TYZ222" s="27"/>
      <c r="TZA222" s="26"/>
      <c r="TZB222" s="26"/>
      <c r="TZC222" s="26"/>
      <c r="TZD222" s="26"/>
      <c r="TZE222" s="26"/>
      <c r="TZF222" s="26"/>
      <c r="TZG222" s="26"/>
      <c r="TZH222" s="26"/>
      <c r="TZI222" s="27"/>
      <c r="TZJ222" s="26"/>
      <c r="TZK222" s="27"/>
      <c r="TZL222" s="26"/>
      <c r="TZM222" s="27"/>
      <c r="TZN222" s="26"/>
      <c r="TZO222" s="26"/>
      <c r="TZP222" s="26"/>
      <c r="TZQ222" s="26"/>
      <c r="TZR222" s="26"/>
      <c r="TZS222" s="26"/>
      <c r="TZT222" s="26"/>
      <c r="TZU222" s="26"/>
      <c r="TZV222" s="27"/>
      <c r="TZW222" s="26"/>
      <c r="TZX222" s="27"/>
      <c r="TZY222" s="26"/>
      <c r="TZZ222" s="27"/>
      <c r="UAA222" s="26"/>
      <c r="UAB222" s="26"/>
      <c r="UAC222" s="26"/>
      <c r="UAD222" s="26"/>
      <c r="UAE222" s="26"/>
      <c r="UAF222" s="26"/>
      <c r="UAG222" s="26"/>
      <c r="UAH222" s="26"/>
      <c r="UAI222" s="27"/>
      <c r="UAJ222" s="26"/>
      <c r="UAK222" s="27"/>
      <c r="UAL222" s="26"/>
      <c r="UAM222" s="27"/>
      <c r="UAN222" s="26"/>
      <c r="UAO222" s="26"/>
      <c r="UAP222" s="26"/>
      <c r="UAQ222" s="26"/>
      <c r="UAR222" s="26"/>
      <c r="UAS222" s="26"/>
      <c r="UAT222" s="26"/>
      <c r="UAU222" s="26"/>
      <c r="UAV222" s="27"/>
      <c r="UAW222" s="26"/>
      <c r="UAX222" s="27"/>
      <c r="UAY222" s="26"/>
      <c r="UAZ222" s="27"/>
      <c r="UBA222" s="26"/>
      <c r="UBB222" s="26"/>
      <c r="UBC222" s="26"/>
      <c r="UBD222" s="26"/>
      <c r="UBE222" s="26"/>
      <c r="UBF222" s="26"/>
      <c r="UBG222" s="26"/>
      <c r="UBH222" s="26"/>
      <c r="UBI222" s="27"/>
      <c r="UBJ222" s="26"/>
      <c r="UBK222" s="27"/>
      <c r="UBL222" s="26"/>
      <c r="UBM222" s="27"/>
      <c r="UBN222" s="26"/>
      <c r="UBO222" s="26"/>
      <c r="UBP222" s="26"/>
      <c r="UBQ222" s="26"/>
      <c r="UBR222" s="26"/>
      <c r="UBS222" s="26"/>
      <c r="UBT222" s="26"/>
      <c r="UBU222" s="26"/>
      <c r="UBV222" s="27"/>
      <c r="UBW222" s="26"/>
      <c r="UBX222" s="27"/>
      <c r="UBY222" s="26"/>
      <c r="UBZ222" s="27"/>
      <c r="UCA222" s="26"/>
      <c r="UCB222" s="26"/>
      <c r="UCC222" s="26"/>
      <c r="UCD222" s="26"/>
      <c r="UCE222" s="26"/>
      <c r="UCF222" s="26"/>
      <c r="UCG222" s="26"/>
      <c r="UCH222" s="26"/>
      <c r="UCI222" s="27"/>
      <c r="UCJ222" s="26"/>
      <c r="UCK222" s="27"/>
      <c r="UCL222" s="26"/>
      <c r="UCM222" s="27"/>
      <c r="UCN222" s="26"/>
      <c r="UCO222" s="26"/>
      <c r="UCP222" s="26"/>
      <c r="UCQ222" s="26"/>
      <c r="UCR222" s="26"/>
      <c r="UCS222" s="26"/>
      <c r="UCT222" s="26"/>
      <c r="UCU222" s="26"/>
      <c r="UCV222" s="27"/>
      <c r="UCW222" s="26"/>
      <c r="UCX222" s="27"/>
      <c r="UCY222" s="26"/>
      <c r="UCZ222" s="27"/>
      <c r="UDA222" s="26"/>
      <c r="UDB222" s="26"/>
      <c r="UDC222" s="26"/>
      <c r="UDD222" s="26"/>
      <c r="UDE222" s="26"/>
      <c r="UDF222" s="26"/>
      <c r="UDG222" s="26"/>
      <c r="UDH222" s="26"/>
      <c r="UDI222" s="27"/>
      <c r="UDJ222" s="26"/>
      <c r="UDK222" s="27"/>
      <c r="UDL222" s="26"/>
      <c r="UDM222" s="27"/>
      <c r="UDN222" s="26"/>
      <c r="UDO222" s="26"/>
      <c r="UDP222" s="26"/>
      <c r="UDQ222" s="26"/>
      <c r="UDR222" s="26"/>
      <c r="UDS222" s="26"/>
      <c r="UDT222" s="26"/>
      <c r="UDU222" s="26"/>
      <c r="UDV222" s="27"/>
      <c r="UDW222" s="26"/>
      <c r="UDX222" s="27"/>
      <c r="UDY222" s="26"/>
      <c r="UDZ222" s="27"/>
      <c r="UEA222" s="26"/>
      <c r="UEB222" s="26"/>
      <c r="UEC222" s="26"/>
      <c r="UED222" s="26"/>
      <c r="UEE222" s="26"/>
      <c r="UEF222" s="26"/>
      <c r="UEG222" s="26"/>
      <c r="UEH222" s="26"/>
      <c r="UEI222" s="27"/>
      <c r="UEJ222" s="26"/>
      <c r="UEK222" s="27"/>
      <c r="UEL222" s="26"/>
      <c r="UEM222" s="27"/>
      <c r="UEN222" s="26"/>
      <c r="UEO222" s="26"/>
      <c r="UEP222" s="26"/>
      <c r="UEQ222" s="26"/>
      <c r="UER222" s="26"/>
      <c r="UES222" s="26"/>
      <c r="UET222" s="26"/>
      <c r="UEU222" s="26"/>
      <c r="UEV222" s="27"/>
      <c r="UEW222" s="26"/>
      <c r="UEX222" s="27"/>
      <c r="UEY222" s="26"/>
      <c r="UEZ222" s="27"/>
      <c r="UFA222" s="26"/>
      <c r="UFB222" s="26"/>
      <c r="UFC222" s="26"/>
      <c r="UFD222" s="26"/>
      <c r="UFE222" s="26"/>
      <c r="UFF222" s="26"/>
      <c r="UFG222" s="26"/>
      <c r="UFH222" s="26"/>
      <c r="UFI222" s="27"/>
      <c r="UFJ222" s="26"/>
      <c r="UFK222" s="27"/>
      <c r="UFL222" s="26"/>
      <c r="UFM222" s="27"/>
      <c r="UFN222" s="26"/>
      <c r="UFO222" s="26"/>
      <c r="UFP222" s="26"/>
      <c r="UFQ222" s="26"/>
      <c r="UFR222" s="26"/>
      <c r="UFS222" s="26"/>
      <c r="UFT222" s="26"/>
      <c r="UFU222" s="26"/>
      <c r="UFV222" s="27"/>
      <c r="UFW222" s="26"/>
      <c r="UFX222" s="27"/>
      <c r="UFY222" s="26"/>
      <c r="UFZ222" s="27"/>
      <c r="UGA222" s="26"/>
      <c r="UGB222" s="26"/>
      <c r="UGC222" s="26"/>
      <c r="UGD222" s="26"/>
      <c r="UGE222" s="26"/>
      <c r="UGF222" s="26"/>
      <c r="UGG222" s="26"/>
      <c r="UGH222" s="26"/>
      <c r="UGI222" s="27"/>
      <c r="UGJ222" s="26"/>
      <c r="UGK222" s="27"/>
      <c r="UGL222" s="26"/>
      <c r="UGM222" s="27"/>
      <c r="UGN222" s="26"/>
      <c r="UGO222" s="26"/>
      <c r="UGP222" s="26"/>
      <c r="UGQ222" s="26"/>
      <c r="UGR222" s="26"/>
      <c r="UGS222" s="26"/>
      <c r="UGT222" s="26"/>
      <c r="UGU222" s="26"/>
      <c r="UGV222" s="27"/>
      <c r="UGW222" s="26"/>
      <c r="UGX222" s="27"/>
      <c r="UGY222" s="26"/>
      <c r="UGZ222" s="27"/>
      <c r="UHA222" s="26"/>
      <c r="UHB222" s="26"/>
      <c r="UHC222" s="26"/>
      <c r="UHD222" s="26"/>
      <c r="UHE222" s="26"/>
      <c r="UHF222" s="26"/>
      <c r="UHG222" s="26"/>
      <c r="UHH222" s="26"/>
      <c r="UHI222" s="27"/>
      <c r="UHJ222" s="26"/>
      <c r="UHK222" s="27"/>
      <c r="UHL222" s="26"/>
      <c r="UHM222" s="27"/>
      <c r="UHN222" s="26"/>
      <c r="UHO222" s="26"/>
      <c r="UHP222" s="26"/>
      <c r="UHQ222" s="26"/>
      <c r="UHR222" s="26"/>
      <c r="UHS222" s="26"/>
      <c r="UHT222" s="26"/>
      <c r="UHU222" s="26"/>
      <c r="UHV222" s="27"/>
      <c r="UHW222" s="26"/>
      <c r="UHX222" s="27"/>
      <c r="UHY222" s="26"/>
      <c r="UHZ222" s="27"/>
      <c r="UIA222" s="26"/>
      <c r="UIB222" s="26"/>
      <c r="UIC222" s="26"/>
      <c r="UID222" s="26"/>
      <c r="UIE222" s="26"/>
      <c r="UIF222" s="26"/>
      <c r="UIG222" s="26"/>
      <c r="UIH222" s="26"/>
      <c r="UII222" s="27"/>
      <c r="UIJ222" s="26"/>
      <c r="UIK222" s="27"/>
      <c r="UIL222" s="26"/>
      <c r="UIM222" s="27"/>
      <c r="UIN222" s="26"/>
      <c r="UIO222" s="26"/>
      <c r="UIP222" s="26"/>
      <c r="UIQ222" s="26"/>
      <c r="UIR222" s="26"/>
      <c r="UIS222" s="26"/>
      <c r="UIT222" s="26"/>
      <c r="UIU222" s="26"/>
      <c r="UIV222" s="27"/>
      <c r="UIW222" s="26"/>
      <c r="UIX222" s="27"/>
      <c r="UIY222" s="26"/>
      <c r="UIZ222" s="27"/>
      <c r="UJA222" s="26"/>
      <c r="UJB222" s="26"/>
      <c r="UJC222" s="26"/>
      <c r="UJD222" s="26"/>
      <c r="UJE222" s="26"/>
      <c r="UJF222" s="26"/>
      <c r="UJG222" s="26"/>
      <c r="UJH222" s="26"/>
      <c r="UJI222" s="27"/>
      <c r="UJJ222" s="26"/>
      <c r="UJK222" s="27"/>
      <c r="UJL222" s="26"/>
      <c r="UJM222" s="27"/>
      <c r="UJN222" s="26"/>
      <c r="UJO222" s="26"/>
      <c r="UJP222" s="26"/>
      <c r="UJQ222" s="26"/>
      <c r="UJR222" s="26"/>
      <c r="UJS222" s="26"/>
      <c r="UJT222" s="26"/>
      <c r="UJU222" s="26"/>
      <c r="UJV222" s="27"/>
      <c r="UJW222" s="26"/>
      <c r="UJX222" s="27"/>
      <c r="UJY222" s="26"/>
      <c r="UJZ222" s="27"/>
      <c r="UKA222" s="26"/>
      <c r="UKB222" s="26"/>
      <c r="UKC222" s="26"/>
      <c r="UKD222" s="26"/>
      <c r="UKE222" s="26"/>
      <c r="UKF222" s="26"/>
      <c r="UKG222" s="26"/>
      <c r="UKH222" s="26"/>
      <c r="UKI222" s="27"/>
      <c r="UKJ222" s="26"/>
      <c r="UKK222" s="27"/>
      <c r="UKL222" s="26"/>
      <c r="UKM222" s="27"/>
      <c r="UKN222" s="26"/>
      <c r="UKO222" s="26"/>
      <c r="UKP222" s="26"/>
      <c r="UKQ222" s="26"/>
      <c r="UKR222" s="26"/>
      <c r="UKS222" s="26"/>
      <c r="UKT222" s="26"/>
      <c r="UKU222" s="26"/>
      <c r="UKV222" s="27"/>
      <c r="UKW222" s="26"/>
      <c r="UKX222" s="27"/>
      <c r="UKY222" s="26"/>
      <c r="UKZ222" s="27"/>
      <c r="ULA222" s="26"/>
      <c r="ULB222" s="26"/>
      <c r="ULC222" s="26"/>
      <c r="ULD222" s="26"/>
      <c r="ULE222" s="26"/>
      <c r="ULF222" s="26"/>
      <c r="ULG222" s="26"/>
      <c r="ULH222" s="26"/>
      <c r="ULI222" s="27"/>
      <c r="ULJ222" s="26"/>
      <c r="ULK222" s="27"/>
      <c r="ULL222" s="26"/>
      <c r="ULM222" s="27"/>
      <c r="ULN222" s="26"/>
      <c r="ULO222" s="26"/>
      <c r="ULP222" s="26"/>
      <c r="ULQ222" s="26"/>
      <c r="ULR222" s="26"/>
      <c r="ULS222" s="26"/>
      <c r="ULT222" s="26"/>
      <c r="ULU222" s="26"/>
      <c r="ULV222" s="27"/>
      <c r="ULW222" s="26"/>
      <c r="ULX222" s="27"/>
      <c r="ULY222" s="26"/>
      <c r="ULZ222" s="27"/>
      <c r="UMA222" s="26"/>
      <c r="UMB222" s="26"/>
      <c r="UMC222" s="26"/>
      <c r="UMD222" s="26"/>
      <c r="UME222" s="26"/>
      <c r="UMF222" s="26"/>
      <c r="UMG222" s="26"/>
      <c r="UMH222" s="26"/>
      <c r="UMI222" s="27"/>
      <c r="UMJ222" s="26"/>
      <c r="UMK222" s="27"/>
      <c r="UML222" s="26"/>
      <c r="UMM222" s="27"/>
      <c r="UMN222" s="26"/>
      <c r="UMO222" s="26"/>
      <c r="UMP222" s="26"/>
      <c r="UMQ222" s="26"/>
      <c r="UMR222" s="26"/>
      <c r="UMS222" s="26"/>
      <c r="UMT222" s="26"/>
      <c r="UMU222" s="26"/>
      <c r="UMV222" s="27"/>
      <c r="UMW222" s="26"/>
      <c r="UMX222" s="27"/>
      <c r="UMY222" s="26"/>
      <c r="UMZ222" s="27"/>
      <c r="UNA222" s="26"/>
      <c r="UNB222" s="26"/>
      <c r="UNC222" s="26"/>
      <c r="UND222" s="26"/>
      <c r="UNE222" s="26"/>
      <c r="UNF222" s="26"/>
      <c r="UNG222" s="26"/>
      <c r="UNH222" s="26"/>
      <c r="UNI222" s="27"/>
      <c r="UNJ222" s="26"/>
      <c r="UNK222" s="27"/>
      <c r="UNL222" s="26"/>
      <c r="UNM222" s="27"/>
      <c r="UNN222" s="26"/>
      <c r="UNO222" s="26"/>
      <c r="UNP222" s="26"/>
      <c r="UNQ222" s="26"/>
      <c r="UNR222" s="26"/>
      <c r="UNS222" s="26"/>
      <c r="UNT222" s="26"/>
      <c r="UNU222" s="26"/>
      <c r="UNV222" s="27"/>
      <c r="UNW222" s="26"/>
      <c r="UNX222" s="27"/>
      <c r="UNY222" s="26"/>
      <c r="UNZ222" s="27"/>
      <c r="UOA222" s="26"/>
      <c r="UOB222" s="26"/>
      <c r="UOC222" s="26"/>
      <c r="UOD222" s="26"/>
      <c r="UOE222" s="26"/>
      <c r="UOF222" s="26"/>
      <c r="UOG222" s="26"/>
      <c r="UOH222" s="26"/>
      <c r="UOI222" s="27"/>
      <c r="UOJ222" s="26"/>
      <c r="UOK222" s="27"/>
      <c r="UOL222" s="26"/>
      <c r="UOM222" s="27"/>
      <c r="UON222" s="26"/>
      <c r="UOO222" s="26"/>
      <c r="UOP222" s="26"/>
      <c r="UOQ222" s="26"/>
      <c r="UOR222" s="26"/>
      <c r="UOS222" s="26"/>
      <c r="UOT222" s="26"/>
      <c r="UOU222" s="26"/>
      <c r="UOV222" s="27"/>
      <c r="UOW222" s="26"/>
      <c r="UOX222" s="27"/>
      <c r="UOY222" s="26"/>
      <c r="UOZ222" s="27"/>
      <c r="UPA222" s="26"/>
      <c r="UPB222" s="26"/>
      <c r="UPC222" s="26"/>
      <c r="UPD222" s="26"/>
      <c r="UPE222" s="26"/>
      <c r="UPF222" s="26"/>
      <c r="UPG222" s="26"/>
      <c r="UPH222" s="26"/>
      <c r="UPI222" s="27"/>
      <c r="UPJ222" s="26"/>
      <c r="UPK222" s="27"/>
      <c r="UPL222" s="26"/>
      <c r="UPM222" s="27"/>
      <c r="UPN222" s="26"/>
      <c r="UPO222" s="26"/>
      <c r="UPP222" s="26"/>
      <c r="UPQ222" s="26"/>
      <c r="UPR222" s="26"/>
      <c r="UPS222" s="26"/>
      <c r="UPT222" s="26"/>
      <c r="UPU222" s="26"/>
      <c r="UPV222" s="27"/>
      <c r="UPW222" s="26"/>
      <c r="UPX222" s="27"/>
      <c r="UPY222" s="26"/>
      <c r="UPZ222" s="27"/>
      <c r="UQA222" s="26"/>
      <c r="UQB222" s="26"/>
      <c r="UQC222" s="26"/>
      <c r="UQD222" s="26"/>
      <c r="UQE222" s="26"/>
      <c r="UQF222" s="26"/>
      <c r="UQG222" s="26"/>
      <c r="UQH222" s="26"/>
      <c r="UQI222" s="27"/>
      <c r="UQJ222" s="26"/>
      <c r="UQK222" s="27"/>
      <c r="UQL222" s="26"/>
      <c r="UQM222" s="27"/>
      <c r="UQN222" s="26"/>
      <c r="UQO222" s="26"/>
      <c r="UQP222" s="26"/>
      <c r="UQQ222" s="26"/>
      <c r="UQR222" s="26"/>
      <c r="UQS222" s="26"/>
      <c r="UQT222" s="26"/>
      <c r="UQU222" s="26"/>
      <c r="UQV222" s="27"/>
      <c r="UQW222" s="26"/>
      <c r="UQX222" s="27"/>
      <c r="UQY222" s="26"/>
      <c r="UQZ222" s="27"/>
      <c r="URA222" s="26"/>
      <c r="URB222" s="26"/>
      <c r="URC222" s="26"/>
      <c r="URD222" s="26"/>
      <c r="URE222" s="26"/>
      <c r="URF222" s="26"/>
      <c r="URG222" s="26"/>
      <c r="URH222" s="26"/>
      <c r="URI222" s="27"/>
      <c r="URJ222" s="26"/>
      <c r="URK222" s="27"/>
      <c r="URL222" s="26"/>
      <c r="URM222" s="27"/>
      <c r="URN222" s="26"/>
      <c r="URO222" s="26"/>
      <c r="URP222" s="26"/>
      <c r="URQ222" s="26"/>
      <c r="URR222" s="26"/>
      <c r="URS222" s="26"/>
      <c r="URT222" s="26"/>
      <c r="URU222" s="26"/>
      <c r="URV222" s="27"/>
      <c r="URW222" s="26"/>
      <c r="URX222" s="27"/>
      <c r="URY222" s="26"/>
      <c r="URZ222" s="27"/>
      <c r="USA222" s="26"/>
      <c r="USB222" s="26"/>
      <c r="USC222" s="26"/>
      <c r="USD222" s="26"/>
      <c r="USE222" s="26"/>
      <c r="USF222" s="26"/>
      <c r="USG222" s="26"/>
      <c r="USH222" s="26"/>
      <c r="USI222" s="27"/>
      <c r="USJ222" s="26"/>
      <c r="USK222" s="27"/>
      <c r="USL222" s="26"/>
      <c r="USM222" s="27"/>
      <c r="USN222" s="26"/>
      <c r="USO222" s="26"/>
      <c r="USP222" s="26"/>
      <c r="USQ222" s="26"/>
      <c r="USR222" s="26"/>
      <c r="USS222" s="26"/>
      <c r="UST222" s="26"/>
      <c r="USU222" s="26"/>
      <c r="USV222" s="27"/>
      <c r="USW222" s="26"/>
      <c r="USX222" s="27"/>
      <c r="USY222" s="26"/>
      <c r="USZ222" s="27"/>
      <c r="UTA222" s="26"/>
      <c r="UTB222" s="26"/>
      <c r="UTC222" s="26"/>
      <c r="UTD222" s="26"/>
      <c r="UTE222" s="26"/>
      <c r="UTF222" s="26"/>
      <c r="UTG222" s="26"/>
      <c r="UTH222" s="26"/>
      <c r="UTI222" s="27"/>
      <c r="UTJ222" s="26"/>
      <c r="UTK222" s="27"/>
      <c r="UTL222" s="26"/>
      <c r="UTM222" s="27"/>
      <c r="UTN222" s="26"/>
      <c r="UTO222" s="26"/>
      <c r="UTP222" s="26"/>
      <c r="UTQ222" s="26"/>
      <c r="UTR222" s="26"/>
      <c r="UTS222" s="26"/>
      <c r="UTT222" s="26"/>
      <c r="UTU222" s="26"/>
      <c r="UTV222" s="27"/>
      <c r="UTW222" s="26"/>
      <c r="UTX222" s="27"/>
      <c r="UTY222" s="26"/>
      <c r="UTZ222" s="27"/>
      <c r="UUA222" s="26"/>
      <c r="UUB222" s="26"/>
      <c r="UUC222" s="26"/>
      <c r="UUD222" s="26"/>
      <c r="UUE222" s="26"/>
      <c r="UUF222" s="26"/>
      <c r="UUG222" s="26"/>
      <c r="UUH222" s="26"/>
      <c r="UUI222" s="27"/>
      <c r="UUJ222" s="26"/>
      <c r="UUK222" s="27"/>
      <c r="UUL222" s="26"/>
      <c r="UUM222" s="27"/>
      <c r="UUN222" s="26"/>
      <c r="UUO222" s="26"/>
      <c r="UUP222" s="26"/>
      <c r="UUQ222" s="26"/>
      <c r="UUR222" s="26"/>
      <c r="UUS222" s="26"/>
      <c r="UUT222" s="26"/>
      <c r="UUU222" s="26"/>
      <c r="UUV222" s="27"/>
      <c r="UUW222" s="26"/>
      <c r="UUX222" s="27"/>
      <c r="UUY222" s="26"/>
      <c r="UUZ222" s="27"/>
      <c r="UVA222" s="26"/>
      <c r="UVB222" s="26"/>
      <c r="UVC222" s="26"/>
      <c r="UVD222" s="26"/>
      <c r="UVE222" s="26"/>
      <c r="UVF222" s="26"/>
      <c r="UVG222" s="26"/>
      <c r="UVH222" s="26"/>
      <c r="UVI222" s="27"/>
      <c r="UVJ222" s="26"/>
      <c r="UVK222" s="27"/>
      <c r="UVL222" s="26"/>
      <c r="UVM222" s="27"/>
      <c r="UVN222" s="26"/>
      <c r="UVO222" s="26"/>
      <c r="UVP222" s="26"/>
      <c r="UVQ222" s="26"/>
      <c r="UVR222" s="26"/>
      <c r="UVS222" s="26"/>
      <c r="UVT222" s="26"/>
      <c r="UVU222" s="26"/>
      <c r="UVV222" s="27"/>
      <c r="UVW222" s="26"/>
      <c r="UVX222" s="27"/>
      <c r="UVY222" s="26"/>
      <c r="UVZ222" s="27"/>
      <c r="UWA222" s="26"/>
      <c r="UWB222" s="26"/>
      <c r="UWC222" s="26"/>
      <c r="UWD222" s="26"/>
      <c r="UWE222" s="26"/>
      <c r="UWF222" s="26"/>
      <c r="UWG222" s="26"/>
      <c r="UWH222" s="26"/>
      <c r="UWI222" s="27"/>
      <c r="UWJ222" s="26"/>
      <c r="UWK222" s="27"/>
      <c r="UWL222" s="26"/>
      <c r="UWM222" s="27"/>
      <c r="UWN222" s="26"/>
      <c r="UWO222" s="26"/>
      <c r="UWP222" s="26"/>
      <c r="UWQ222" s="26"/>
      <c r="UWR222" s="26"/>
      <c r="UWS222" s="26"/>
      <c r="UWT222" s="26"/>
      <c r="UWU222" s="26"/>
      <c r="UWV222" s="27"/>
      <c r="UWW222" s="26"/>
      <c r="UWX222" s="27"/>
      <c r="UWY222" s="26"/>
      <c r="UWZ222" s="27"/>
      <c r="UXA222" s="26"/>
      <c r="UXB222" s="26"/>
      <c r="UXC222" s="26"/>
      <c r="UXD222" s="26"/>
      <c r="UXE222" s="26"/>
      <c r="UXF222" s="26"/>
      <c r="UXG222" s="26"/>
      <c r="UXH222" s="26"/>
      <c r="UXI222" s="27"/>
      <c r="UXJ222" s="26"/>
      <c r="UXK222" s="27"/>
      <c r="UXL222" s="26"/>
      <c r="UXM222" s="27"/>
      <c r="UXN222" s="26"/>
      <c r="UXO222" s="26"/>
      <c r="UXP222" s="26"/>
      <c r="UXQ222" s="26"/>
      <c r="UXR222" s="26"/>
      <c r="UXS222" s="26"/>
      <c r="UXT222" s="26"/>
      <c r="UXU222" s="26"/>
      <c r="UXV222" s="27"/>
      <c r="UXW222" s="26"/>
      <c r="UXX222" s="27"/>
      <c r="UXY222" s="26"/>
      <c r="UXZ222" s="27"/>
      <c r="UYA222" s="26"/>
      <c r="UYB222" s="26"/>
      <c r="UYC222" s="26"/>
      <c r="UYD222" s="26"/>
      <c r="UYE222" s="26"/>
      <c r="UYF222" s="26"/>
      <c r="UYG222" s="26"/>
      <c r="UYH222" s="26"/>
      <c r="UYI222" s="27"/>
      <c r="UYJ222" s="26"/>
      <c r="UYK222" s="27"/>
      <c r="UYL222" s="26"/>
      <c r="UYM222" s="27"/>
      <c r="UYN222" s="26"/>
      <c r="UYO222" s="26"/>
      <c r="UYP222" s="26"/>
      <c r="UYQ222" s="26"/>
      <c r="UYR222" s="26"/>
      <c r="UYS222" s="26"/>
      <c r="UYT222" s="26"/>
      <c r="UYU222" s="26"/>
      <c r="UYV222" s="27"/>
      <c r="UYW222" s="26"/>
      <c r="UYX222" s="27"/>
      <c r="UYY222" s="26"/>
      <c r="UYZ222" s="27"/>
      <c r="UZA222" s="26"/>
      <c r="UZB222" s="26"/>
      <c r="UZC222" s="26"/>
      <c r="UZD222" s="26"/>
      <c r="UZE222" s="26"/>
      <c r="UZF222" s="26"/>
      <c r="UZG222" s="26"/>
      <c r="UZH222" s="26"/>
      <c r="UZI222" s="27"/>
      <c r="UZJ222" s="26"/>
      <c r="UZK222" s="27"/>
      <c r="UZL222" s="26"/>
      <c r="UZM222" s="27"/>
      <c r="UZN222" s="26"/>
      <c r="UZO222" s="26"/>
      <c r="UZP222" s="26"/>
      <c r="UZQ222" s="26"/>
      <c r="UZR222" s="26"/>
      <c r="UZS222" s="26"/>
      <c r="UZT222" s="26"/>
      <c r="UZU222" s="26"/>
      <c r="UZV222" s="27"/>
      <c r="UZW222" s="26"/>
      <c r="UZX222" s="27"/>
      <c r="UZY222" s="26"/>
      <c r="UZZ222" s="27"/>
      <c r="VAA222" s="26"/>
      <c r="VAB222" s="26"/>
      <c r="VAC222" s="26"/>
      <c r="VAD222" s="26"/>
      <c r="VAE222" s="26"/>
      <c r="VAF222" s="26"/>
      <c r="VAG222" s="26"/>
      <c r="VAH222" s="26"/>
      <c r="VAI222" s="27"/>
      <c r="VAJ222" s="26"/>
      <c r="VAK222" s="27"/>
      <c r="VAL222" s="26"/>
      <c r="VAM222" s="27"/>
      <c r="VAN222" s="26"/>
      <c r="VAO222" s="26"/>
      <c r="VAP222" s="26"/>
      <c r="VAQ222" s="26"/>
      <c r="VAR222" s="26"/>
      <c r="VAS222" s="26"/>
      <c r="VAT222" s="26"/>
      <c r="VAU222" s="26"/>
      <c r="VAV222" s="27"/>
      <c r="VAW222" s="26"/>
      <c r="VAX222" s="27"/>
      <c r="VAY222" s="26"/>
      <c r="VAZ222" s="27"/>
      <c r="VBA222" s="26"/>
      <c r="VBB222" s="26"/>
      <c r="VBC222" s="26"/>
      <c r="VBD222" s="26"/>
      <c r="VBE222" s="26"/>
      <c r="VBF222" s="26"/>
      <c r="VBG222" s="26"/>
      <c r="VBH222" s="26"/>
      <c r="VBI222" s="27"/>
      <c r="VBJ222" s="26"/>
      <c r="VBK222" s="27"/>
      <c r="VBL222" s="26"/>
      <c r="VBM222" s="27"/>
      <c r="VBN222" s="26"/>
      <c r="VBO222" s="26"/>
      <c r="VBP222" s="26"/>
      <c r="VBQ222" s="26"/>
      <c r="VBR222" s="26"/>
      <c r="VBS222" s="26"/>
      <c r="VBT222" s="26"/>
      <c r="VBU222" s="26"/>
      <c r="VBV222" s="27"/>
      <c r="VBW222" s="26"/>
      <c r="VBX222" s="27"/>
      <c r="VBY222" s="26"/>
      <c r="VBZ222" s="27"/>
      <c r="VCA222" s="26"/>
      <c r="VCB222" s="26"/>
      <c r="VCC222" s="26"/>
      <c r="VCD222" s="26"/>
      <c r="VCE222" s="26"/>
      <c r="VCF222" s="26"/>
      <c r="VCG222" s="26"/>
      <c r="VCH222" s="26"/>
      <c r="VCI222" s="27"/>
      <c r="VCJ222" s="26"/>
      <c r="VCK222" s="27"/>
      <c r="VCL222" s="26"/>
      <c r="VCM222" s="27"/>
      <c r="VCN222" s="26"/>
      <c r="VCO222" s="26"/>
      <c r="VCP222" s="26"/>
      <c r="VCQ222" s="26"/>
      <c r="VCR222" s="26"/>
      <c r="VCS222" s="26"/>
      <c r="VCT222" s="26"/>
      <c r="VCU222" s="26"/>
      <c r="VCV222" s="27"/>
      <c r="VCW222" s="26"/>
      <c r="VCX222" s="27"/>
      <c r="VCY222" s="26"/>
      <c r="VCZ222" s="27"/>
      <c r="VDA222" s="26"/>
      <c r="VDB222" s="26"/>
      <c r="VDC222" s="26"/>
      <c r="VDD222" s="26"/>
      <c r="VDE222" s="26"/>
      <c r="VDF222" s="26"/>
      <c r="VDG222" s="26"/>
      <c r="VDH222" s="26"/>
      <c r="VDI222" s="27"/>
      <c r="VDJ222" s="26"/>
      <c r="VDK222" s="27"/>
      <c r="VDL222" s="26"/>
      <c r="VDM222" s="27"/>
      <c r="VDN222" s="26"/>
      <c r="VDO222" s="26"/>
      <c r="VDP222" s="26"/>
      <c r="VDQ222" s="26"/>
      <c r="VDR222" s="26"/>
      <c r="VDS222" s="26"/>
      <c r="VDT222" s="26"/>
      <c r="VDU222" s="26"/>
      <c r="VDV222" s="27"/>
      <c r="VDW222" s="26"/>
      <c r="VDX222" s="27"/>
      <c r="VDY222" s="26"/>
      <c r="VDZ222" s="27"/>
      <c r="VEA222" s="26"/>
      <c r="VEB222" s="26"/>
      <c r="VEC222" s="26"/>
      <c r="VED222" s="26"/>
      <c r="VEE222" s="26"/>
      <c r="VEF222" s="26"/>
      <c r="VEG222" s="26"/>
      <c r="VEH222" s="26"/>
      <c r="VEI222" s="27"/>
      <c r="VEJ222" s="26"/>
      <c r="VEK222" s="27"/>
      <c r="VEL222" s="26"/>
      <c r="VEM222" s="27"/>
      <c r="VEN222" s="26"/>
      <c r="VEO222" s="26"/>
      <c r="VEP222" s="26"/>
      <c r="VEQ222" s="26"/>
      <c r="VER222" s="26"/>
      <c r="VES222" s="26"/>
      <c r="VET222" s="26"/>
      <c r="VEU222" s="26"/>
      <c r="VEV222" s="27"/>
      <c r="VEW222" s="26"/>
      <c r="VEX222" s="27"/>
      <c r="VEY222" s="26"/>
      <c r="VEZ222" s="27"/>
      <c r="VFA222" s="26"/>
      <c r="VFB222" s="26"/>
      <c r="VFC222" s="26"/>
      <c r="VFD222" s="26"/>
      <c r="VFE222" s="26"/>
      <c r="VFF222" s="26"/>
      <c r="VFG222" s="26"/>
      <c r="VFH222" s="26"/>
      <c r="VFI222" s="27"/>
      <c r="VFJ222" s="26"/>
      <c r="VFK222" s="27"/>
      <c r="VFL222" s="26"/>
      <c r="VFM222" s="27"/>
      <c r="VFN222" s="26"/>
      <c r="VFO222" s="26"/>
      <c r="VFP222" s="26"/>
      <c r="VFQ222" s="26"/>
      <c r="VFR222" s="26"/>
      <c r="VFS222" s="26"/>
      <c r="VFT222" s="26"/>
      <c r="VFU222" s="26"/>
      <c r="VFV222" s="27"/>
      <c r="VFW222" s="26"/>
      <c r="VFX222" s="27"/>
      <c r="VFY222" s="26"/>
      <c r="VFZ222" s="27"/>
      <c r="VGA222" s="26"/>
      <c r="VGB222" s="26"/>
      <c r="VGC222" s="26"/>
      <c r="VGD222" s="26"/>
      <c r="VGE222" s="26"/>
      <c r="VGF222" s="26"/>
      <c r="VGG222" s="26"/>
      <c r="VGH222" s="26"/>
      <c r="VGI222" s="27"/>
      <c r="VGJ222" s="26"/>
      <c r="VGK222" s="27"/>
      <c r="VGL222" s="26"/>
      <c r="VGM222" s="27"/>
      <c r="VGN222" s="26"/>
      <c r="VGO222" s="26"/>
      <c r="VGP222" s="26"/>
      <c r="VGQ222" s="26"/>
      <c r="VGR222" s="26"/>
      <c r="VGS222" s="26"/>
      <c r="VGT222" s="26"/>
      <c r="VGU222" s="26"/>
      <c r="VGV222" s="27"/>
      <c r="VGW222" s="26"/>
      <c r="VGX222" s="27"/>
      <c r="VGY222" s="26"/>
      <c r="VGZ222" s="27"/>
      <c r="VHA222" s="26"/>
      <c r="VHB222" s="26"/>
      <c r="VHC222" s="26"/>
      <c r="VHD222" s="26"/>
      <c r="VHE222" s="26"/>
      <c r="VHF222" s="26"/>
      <c r="VHG222" s="26"/>
      <c r="VHH222" s="26"/>
      <c r="VHI222" s="27"/>
      <c r="VHJ222" s="26"/>
      <c r="VHK222" s="27"/>
      <c r="VHL222" s="26"/>
      <c r="VHM222" s="27"/>
      <c r="VHN222" s="26"/>
      <c r="VHO222" s="26"/>
      <c r="VHP222" s="26"/>
      <c r="VHQ222" s="26"/>
      <c r="VHR222" s="26"/>
      <c r="VHS222" s="26"/>
      <c r="VHT222" s="26"/>
      <c r="VHU222" s="26"/>
      <c r="VHV222" s="27"/>
      <c r="VHW222" s="26"/>
      <c r="VHX222" s="27"/>
      <c r="VHY222" s="26"/>
      <c r="VHZ222" s="27"/>
      <c r="VIA222" s="26"/>
      <c r="VIB222" s="26"/>
      <c r="VIC222" s="26"/>
      <c r="VID222" s="26"/>
      <c r="VIE222" s="26"/>
      <c r="VIF222" s="26"/>
      <c r="VIG222" s="26"/>
      <c r="VIH222" s="26"/>
      <c r="VII222" s="27"/>
      <c r="VIJ222" s="26"/>
      <c r="VIK222" s="27"/>
      <c r="VIL222" s="26"/>
      <c r="VIM222" s="27"/>
      <c r="VIN222" s="26"/>
      <c r="VIO222" s="26"/>
      <c r="VIP222" s="26"/>
      <c r="VIQ222" s="26"/>
      <c r="VIR222" s="26"/>
      <c r="VIS222" s="26"/>
      <c r="VIT222" s="26"/>
      <c r="VIU222" s="26"/>
      <c r="VIV222" s="27"/>
      <c r="VIW222" s="26"/>
      <c r="VIX222" s="27"/>
      <c r="VIY222" s="26"/>
      <c r="VIZ222" s="27"/>
      <c r="VJA222" s="26"/>
      <c r="VJB222" s="26"/>
      <c r="VJC222" s="26"/>
      <c r="VJD222" s="26"/>
      <c r="VJE222" s="26"/>
      <c r="VJF222" s="26"/>
      <c r="VJG222" s="26"/>
      <c r="VJH222" s="26"/>
      <c r="VJI222" s="27"/>
      <c r="VJJ222" s="26"/>
      <c r="VJK222" s="27"/>
      <c r="VJL222" s="26"/>
      <c r="VJM222" s="27"/>
      <c r="VJN222" s="26"/>
      <c r="VJO222" s="26"/>
      <c r="VJP222" s="26"/>
      <c r="VJQ222" s="26"/>
      <c r="VJR222" s="26"/>
      <c r="VJS222" s="26"/>
      <c r="VJT222" s="26"/>
      <c r="VJU222" s="26"/>
      <c r="VJV222" s="27"/>
      <c r="VJW222" s="26"/>
      <c r="VJX222" s="27"/>
      <c r="VJY222" s="26"/>
      <c r="VJZ222" s="27"/>
      <c r="VKA222" s="26"/>
      <c r="VKB222" s="26"/>
      <c r="VKC222" s="26"/>
      <c r="VKD222" s="26"/>
      <c r="VKE222" s="26"/>
      <c r="VKF222" s="26"/>
      <c r="VKG222" s="26"/>
      <c r="VKH222" s="26"/>
      <c r="VKI222" s="27"/>
      <c r="VKJ222" s="26"/>
      <c r="VKK222" s="27"/>
      <c r="VKL222" s="26"/>
      <c r="VKM222" s="27"/>
      <c r="VKN222" s="26"/>
      <c r="VKO222" s="26"/>
      <c r="VKP222" s="26"/>
      <c r="VKQ222" s="26"/>
      <c r="VKR222" s="26"/>
      <c r="VKS222" s="26"/>
      <c r="VKT222" s="26"/>
      <c r="VKU222" s="26"/>
      <c r="VKV222" s="27"/>
      <c r="VKW222" s="26"/>
      <c r="VKX222" s="27"/>
      <c r="VKY222" s="26"/>
      <c r="VKZ222" s="27"/>
      <c r="VLA222" s="26"/>
      <c r="VLB222" s="26"/>
      <c r="VLC222" s="26"/>
      <c r="VLD222" s="26"/>
      <c r="VLE222" s="26"/>
      <c r="VLF222" s="26"/>
      <c r="VLG222" s="26"/>
      <c r="VLH222" s="26"/>
      <c r="VLI222" s="27"/>
      <c r="VLJ222" s="26"/>
      <c r="VLK222" s="27"/>
      <c r="VLL222" s="26"/>
      <c r="VLM222" s="27"/>
      <c r="VLN222" s="26"/>
      <c r="VLO222" s="26"/>
      <c r="VLP222" s="26"/>
      <c r="VLQ222" s="26"/>
      <c r="VLR222" s="26"/>
      <c r="VLS222" s="26"/>
      <c r="VLT222" s="26"/>
      <c r="VLU222" s="26"/>
      <c r="VLV222" s="27"/>
      <c r="VLW222" s="26"/>
      <c r="VLX222" s="27"/>
      <c r="VLY222" s="26"/>
      <c r="VLZ222" s="27"/>
      <c r="VMA222" s="26"/>
      <c r="VMB222" s="26"/>
      <c r="VMC222" s="26"/>
      <c r="VMD222" s="26"/>
      <c r="VME222" s="26"/>
      <c r="VMF222" s="26"/>
      <c r="VMG222" s="26"/>
      <c r="VMH222" s="26"/>
      <c r="VMI222" s="27"/>
      <c r="VMJ222" s="26"/>
      <c r="VMK222" s="27"/>
      <c r="VML222" s="26"/>
      <c r="VMM222" s="27"/>
      <c r="VMN222" s="26"/>
      <c r="VMO222" s="26"/>
      <c r="VMP222" s="26"/>
      <c r="VMQ222" s="26"/>
      <c r="VMR222" s="26"/>
      <c r="VMS222" s="26"/>
      <c r="VMT222" s="26"/>
      <c r="VMU222" s="26"/>
      <c r="VMV222" s="27"/>
      <c r="VMW222" s="26"/>
      <c r="VMX222" s="27"/>
      <c r="VMY222" s="26"/>
      <c r="VMZ222" s="27"/>
      <c r="VNA222" s="26"/>
      <c r="VNB222" s="26"/>
      <c r="VNC222" s="26"/>
      <c r="VND222" s="26"/>
      <c r="VNE222" s="26"/>
      <c r="VNF222" s="26"/>
      <c r="VNG222" s="26"/>
      <c r="VNH222" s="26"/>
      <c r="VNI222" s="27"/>
      <c r="VNJ222" s="26"/>
      <c r="VNK222" s="27"/>
      <c r="VNL222" s="26"/>
      <c r="VNM222" s="27"/>
      <c r="VNN222" s="26"/>
      <c r="VNO222" s="26"/>
      <c r="VNP222" s="26"/>
      <c r="VNQ222" s="26"/>
      <c r="VNR222" s="26"/>
      <c r="VNS222" s="26"/>
      <c r="VNT222" s="26"/>
      <c r="VNU222" s="26"/>
      <c r="VNV222" s="27"/>
      <c r="VNW222" s="26"/>
      <c r="VNX222" s="27"/>
      <c r="VNY222" s="26"/>
      <c r="VNZ222" s="27"/>
      <c r="VOA222" s="26"/>
      <c r="VOB222" s="26"/>
      <c r="VOC222" s="26"/>
      <c r="VOD222" s="26"/>
      <c r="VOE222" s="26"/>
      <c r="VOF222" s="26"/>
      <c r="VOG222" s="26"/>
      <c r="VOH222" s="26"/>
      <c r="VOI222" s="27"/>
      <c r="VOJ222" s="26"/>
      <c r="VOK222" s="27"/>
      <c r="VOL222" s="26"/>
      <c r="VOM222" s="27"/>
      <c r="VON222" s="26"/>
      <c r="VOO222" s="26"/>
      <c r="VOP222" s="26"/>
      <c r="VOQ222" s="26"/>
      <c r="VOR222" s="26"/>
      <c r="VOS222" s="26"/>
      <c r="VOT222" s="26"/>
      <c r="VOU222" s="26"/>
      <c r="VOV222" s="27"/>
      <c r="VOW222" s="26"/>
      <c r="VOX222" s="27"/>
      <c r="VOY222" s="26"/>
      <c r="VOZ222" s="27"/>
      <c r="VPA222" s="26"/>
      <c r="VPB222" s="26"/>
      <c r="VPC222" s="26"/>
      <c r="VPD222" s="26"/>
      <c r="VPE222" s="26"/>
      <c r="VPF222" s="26"/>
      <c r="VPG222" s="26"/>
      <c r="VPH222" s="26"/>
      <c r="VPI222" s="27"/>
      <c r="VPJ222" s="26"/>
      <c r="VPK222" s="27"/>
      <c r="VPL222" s="26"/>
      <c r="VPM222" s="27"/>
      <c r="VPN222" s="26"/>
      <c r="VPO222" s="26"/>
      <c r="VPP222" s="26"/>
      <c r="VPQ222" s="26"/>
      <c r="VPR222" s="26"/>
      <c r="VPS222" s="26"/>
      <c r="VPT222" s="26"/>
      <c r="VPU222" s="26"/>
      <c r="VPV222" s="27"/>
      <c r="VPW222" s="26"/>
      <c r="VPX222" s="27"/>
      <c r="VPY222" s="26"/>
      <c r="VPZ222" s="27"/>
      <c r="VQA222" s="26"/>
      <c r="VQB222" s="26"/>
      <c r="VQC222" s="26"/>
      <c r="VQD222" s="26"/>
      <c r="VQE222" s="26"/>
      <c r="VQF222" s="26"/>
      <c r="VQG222" s="26"/>
      <c r="VQH222" s="26"/>
      <c r="VQI222" s="27"/>
      <c r="VQJ222" s="26"/>
      <c r="VQK222" s="27"/>
      <c r="VQL222" s="26"/>
      <c r="VQM222" s="27"/>
      <c r="VQN222" s="26"/>
      <c r="VQO222" s="26"/>
      <c r="VQP222" s="26"/>
      <c r="VQQ222" s="26"/>
      <c r="VQR222" s="26"/>
      <c r="VQS222" s="26"/>
      <c r="VQT222" s="26"/>
      <c r="VQU222" s="26"/>
      <c r="VQV222" s="27"/>
      <c r="VQW222" s="26"/>
      <c r="VQX222" s="27"/>
      <c r="VQY222" s="26"/>
      <c r="VQZ222" s="27"/>
      <c r="VRA222" s="26"/>
      <c r="VRB222" s="26"/>
      <c r="VRC222" s="26"/>
      <c r="VRD222" s="26"/>
      <c r="VRE222" s="26"/>
      <c r="VRF222" s="26"/>
      <c r="VRG222" s="26"/>
      <c r="VRH222" s="26"/>
      <c r="VRI222" s="27"/>
      <c r="VRJ222" s="26"/>
      <c r="VRK222" s="27"/>
      <c r="VRL222" s="26"/>
      <c r="VRM222" s="27"/>
      <c r="VRN222" s="26"/>
      <c r="VRO222" s="26"/>
      <c r="VRP222" s="26"/>
      <c r="VRQ222" s="26"/>
      <c r="VRR222" s="26"/>
      <c r="VRS222" s="26"/>
      <c r="VRT222" s="26"/>
      <c r="VRU222" s="26"/>
      <c r="VRV222" s="27"/>
      <c r="VRW222" s="26"/>
      <c r="VRX222" s="27"/>
      <c r="VRY222" s="26"/>
      <c r="VRZ222" s="27"/>
      <c r="VSA222" s="26"/>
      <c r="VSB222" s="26"/>
      <c r="VSC222" s="26"/>
      <c r="VSD222" s="26"/>
      <c r="VSE222" s="26"/>
      <c r="VSF222" s="26"/>
      <c r="VSG222" s="26"/>
      <c r="VSH222" s="26"/>
      <c r="VSI222" s="27"/>
      <c r="VSJ222" s="26"/>
      <c r="VSK222" s="27"/>
      <c r="VSL222" s="26"/>
      <c r="VSM222" s="27"/>
      <c r="VSN222" s="26"/>
      <c r="VSO222" s="26"/>
      <c r="VSP222" s="26"/>
      <c r="VSQ222" s="26"/>
      <c r="VSR222" s="26"/>
      <c r="VSS222" s="26"/>
      <c r="VST222" s="26"/>
      <c r="VSU222" s="26"/>
      <c r="VSV222" s="27"/>
      <c r="VSW222" s="26"/>
      <c r="VSX222" s="27"/>
      <c r="VSY222" s="26"/>
      <c r="VSZ222" s="27"/>
      <c r="VTA222" s="26"/>
      <c r="VTB222" s="26"/>
      <c r="VTC222" s="26"/>
      <c r="VTD222" s="26"/>
      <c r="VTE222" s="26"/>
      <c r="VTF222" s="26"/>
      <c r="VTG222" s="26"/>
      <c r="VTH222" s="26"/>
      <c r="VTI222" s="27"/>
      <c r="VTJ222" s="26"/>
      <c r="VTK222" s="27"/>
      <c r="VTL222" s="26"/>
      <c r="VTM222" s="27"/>
      <c r="VTN222" s="26"/>
      <c r="VTO222" s="26"/>
      <c r="VTP222" s="26"/>
      <c r="VTQ222" s="26"/>
      <c r="VTR222" s="26"/>
      <c r="VTS222" s="26"/>
      <c r="VTT222" s="26"/>
      <c r="VTU222" s="26"/>
      <c r="VTV222" s="27"/>
      <c r="VTW222" s="26"/>
      <c r="VTX222" s="27"/>
      <c r="VTY222" s="26"/>
      <c r="VTZ222" s="27"/>
      <c r="VUA222" s="26"/>
      <c r="VUB222" s="26"/>
      <c r="VUC222" s="26"/>
      <c r="VUD222" s="26"/>
      <c r="VUE222" s="26"/>
      <c r="VUF222" s="26"/>
      <c r="VUG222" s="26"/>
      <c r="VUH222" s="26"/>
      <c r="VUI222" s="27"/>
      <c r="VUJ222" s="26"/>
      <c r="VUK222" s="27"/>
      <c r="VUL222" s="26"/>
      <c r="VUM222" s="27"/>
      <c r="VUN222" s="26"/>
      <c r="VUO222" s="26"/>
      <c r="VUP222" s="26"/>
      <c r="VUQ222" s="26"/>
      <c r="VUR222" s="26"/>
      <c r="VUS222" s="26"/>
      <c r="VUT222" s="26"/>
      <c r="VUU222" s="26"/>
      <c r="VUV222" s="27"/>
      <c r="VUW222" s="26"/>
      <c r="VUX222" s="27"/>
      <c r="VUY222" s="26"/>
      <c r="VUZ222" s="27"/>
      <c r="VVA222" s="26"/>
      <c r="VVB222" s="26"/>
      <c r="VVC222" s="26"/>
      <c r="VVD222" s="26"/>
      <c r="VVE222" s="26"/>
      <c r="VVF222" s="26"/>
      <c r="VVG222" s="26"/>
      <c r="VVH222" s="26"/>
      <c r="VVI222" s="27"/>
      <c r="VVJ222" s="26"/>
      <c r="VVK222" s="27"/>
      <c r="VVL222" s="26"/>
      <c r="VVM222" s="27"/>
      <c r="VVN222" s="26"/>
      <c r="VVO222" s="26"/>
      <c r="VVP222" s="26"/>
      <c r="VVQ222" s="26"/>
      <c r="VVR222" s="26"/>
      <c r="VVS222" s="26"/>
      <c r="VVT222" s="26"/>
      <c r="VVU222" s="26"/>
      <c r="VVV222" s="27"/>
      <c r="VVW222" s="26"/>
      <c r="VVX222" s="27"/>
      <c r="VVY222" s="26"/>
      <c r="VVZ222" s="27"/>
      <c r="VWA222" s="26"/>
      <c r="VWB222" s="26"/>
      <c r="VWC222" s="26"/>
      <c r="VWD222" s="26"/>
      <c r="VWE222" s="26"/>
      <c r="VWF222" s="26"/>
      <c r="VWG222" s="26"/>
      <c r="VWH222" s="26"/>
      <c r="VWI222" s="27"/>
      <c r="VWJ222" s="26"/>
      <c r="VWK222" s="27"/>
      <c r="VWL222" s="26"/>
      <c r="VWM222" s="27"/>
      <c r="VWN222" s="26"/>
      <c r="VWO222" s="26"/>
      <c r="VWP222" s="26"/>
      <c r="VWQ222" s="26"/>
      <c r="VWR222" s="26"/>
      <c r="VWS222" s="26"/>
      <c r="VWT222" s="26"/>
      <c r="VWU222" s="26"/>
      <c r="VWV222" s="27"/>
      <c r="VWW222" s="26"/>
      <c r="VWX222" s="27"/>
      <c r="VWY222" s="26"/>
      <c r="VWZ222" s="27"/>
      <c r="VXA222" s="26"/>
      <c r="VXB222" s="26"/>
      <c r="VXC222" s="26"/>
      <c r="VXD222" s="26"/>
      <c r="VXE222" s="26"/>
      <c r="VXF222" s="26"/>
      <c r="VXG222" s="26"/>
      <c r="VXH222" s="26"/>
      <c r="VXI222" s="27"/>
      <c r="VXJ222" s="26"/>
      <c r="VXK222" s="27"/>
      <c r="VXL222" s="26"/>
      <c r="VXM222" s="27"/>
      <c r="VXN222" s="26"/>
      <c r="VXO222" s="26"/>
      <c r="VXP222" s="26"/>
      <c r="VXQ222" s="26"/>
      <c r="VXR222" s="26"/>
      <c r="VXS222" s="26"/>
      <c r="VXT222" s="26"/>
      <c r="VXU222" s="26"/>
      <c r="VXV222" s="27"/>
      <c r="VXW222" s="26"/>
      <c r="VXX222" s="27"/>
      <c r="VXY222" s="26"/>
      <c r="VXZ222" s="27"/>
      <c r="VYA222" s="26"/>
      <c r="VYB222" s="26"/>
      <c r="VYC222" s="26"/>
      <c r="VYD222" s="26"/>
      <c r="VYE222" s="26"/>
      <c r="VYF222" s="26"/>
      <c r="VYG222" s="26"/>
      <c r="VYH222" s="26"/>
      <c r="VYI222" s="27"/>
      <c r="VYJ222" s="26"/>
      <c r="VYK222" s="27"/>
      <c r="VYL222" s="26"/>
      <c r="VYM222" s="27"/>
      <c r="VYN222" s="26"/>
      <c r="VYO222" s="26"/>
      <c r="VYP222" s="26"/>
      <c r="VYQ222" s="26"/>
      <c r="VYR222" s="26"/>
      <c r="VYS222" s="26"/>
      <c r="VYT222" s="26"/>
      <c r="VYU222" s="26"/>
      <c r="VYV222" s="27"/>
      <c r="VYW222" s="26"/>
      <c r="VYX222" s="27"/>
      <c r="VYY222" s="26"/>
      <c r="VYZ222" s="27"/>
      <c r="VZA222" s="26"/>
      <c r="VZB222" s="26"/>
      <c r="VZC222" s="26"/>
      <c r="VZD222" s="26"/>
      <c r="VZE222" s="26"/>
      <c r="VZF222" s="26"/>
      <c r="VZG222" s="26"/>
      <c r="VZH222" s="26"/>
      <c r="VZI222" s="27"/>
      <c r="VZJ222" s="26"/>
      <c r="VZK222" s="27"/>
      <c r="VZL222" s="26"/>
      <c r="VZM222" s="27"/>
      <c r="VZN222" s="26"/>
      <c r="VZO222" s="26"/>
      <c r="VZP222" s="26"/>
      <c r="VZQ222" s="26"/>
      <c r="VZR222" s="26"/>
      <c r="VZS222" s="26"/>
      <c r="VZT222" s="26"/>
      <c r="VZU222" s="26"/>
      <c r="VZV222" s="27"/>
      <c r="VZW222" s="26"/>
      <c r="VZX222" s="27"/>
      <c r="VZY222" s="26"/>
      <c r="VZZ222" s="27"/>
      <c r="WAA222" s="26"/>
      <c r="WAB222" s="26"/>
      <c r="WAC222" s="26"/>
      <c r="WAD222" s="26"/>
      <c r="WAE222" s="26"/>
      <c r="WAF222" s="26"/>
      <c r="WAG222" s="26"/>
      <c r="WAH222" s="26"/>
      <c r="WAI222" s="27"/>
      <c r="WAJ222" s="26"/>
      <c r="WAK222" s="27"/>
      <c r="WAL222" s="26"/>
      <c r="WAM222" s="27"/>
      <c r="WAN222" s="26"/>
      <c r="WAO222" s="26"/>
      <c r="WAP222" s="26"/>
      <c r="WAQ222" s="26"/>
      <c r="WAR222" s="26"/>
      <c r="WAS222" s="26"/>
      <c r="WAT222" s="26"/>
      <c r="WAU222" s="26"/>
      <c r="WAV222" s="27"/>
      <c r="WAW222" s="26"/>
      <c r="WAX222" s="27"/>
      <c r="WAY222" s="26"/>
      <c r="WAZ222" s="27"/>
      <c r="WBA222" s="26"/>
      <c r="WBB222" s="26"/>
      <c r="WBC222" s="26"/>
      <c r="WBD222" s="26"/>
      <c r="WBE222" s="26"/>
      <c r="WBF222" s="26"/>
      <c r="WBG222" s="26"/>
      <c r="WBH222" s="26"/>
      <c r="WBI222" s="27"/>
      <c r="WBJ222" s="26"/>
      <c r="WBK222" s="27"/>
      <c r="WBL222" s="26"/>
      <c r="WBM222" s="27"/>
      <c r="WBN222" s="26"/>
      <c r="WBO222" s="26"/>
      <c r="WBP222" s="26"/>
      <c r="WBQ222" s="26"/>
      <c r="WBR222" s="26"/>
      <c r="WBS222" s="26"/>
      <c r="WBT222" s="26"/>
      <c r="WBU222" s="26"/>
      <c r="WBV222" s="27"/>
      <c r="WBW222" s="26"/>
      <c r="WBX222" s="27"/>
      <c r="WBY222" s="26"/>
      <c r="WBZ222" s="27"/>
      <c r="WCA222" s="26"/>
      <c r="WCB222" s="26"/>
      <c r="WCC222" s="26"/>
      <c r="WCD222" s="26"/>
      <c r="WCE222" s="26"/>
      <c r="WCF222" s="26"/>
      <c r="WCG222" s="26"/>
      <c r="WCH222" s="26"/>
      <c r="WCI222" s="27"/>
      <c r="WCJ222" s="26"/>
      <c r="WCK222" s="27"/>
      <c r="WCL222" s="26"/>
      <c r="WCM222" s="27"/>
      <c r="WCN222" s="26"/>
      <c r="WCO222" s="26"/>
      <c r="WCP222" s="26"/>
      <c r="WCQ222" s="26"/>
      <c r="WCR222" s="26"/>
      <c r="WCS222" s="26"/>
      <c r="WCT222" s="26"/>
      <c r="WCU222" s="26"/>
      <c r="WCV222" s="27"/>
      <c r="WCW222" s="26"/>
      <c r="WCX222" s="27"/>
      <c r="WCY222" s="26"/>
      <c r="WCZ222" s="27"/>
      <c r="WDA222" s="26"/>
      <c r="WDB222" s="26"/>
      <c r="WDC222" s="26"/>
      <c r="WDD222" s="26"/>
      <c r="WDE222" s="26"/>
      <c r="WDF222" s="26"/>
      <c r="WDG222" s="26"/>
      <c r="WDH222" s="26"/>
      <c r="WDI222" s="27"/>
      <c r="WDJ222" s="26"/>
      <c r="WDK222" s="27"/>
      <c r="WDL222" s="26"/>
      <c r="WDM222" s="27"/>
      <c r="WDN222" s="26"/>
      <c r="WDO222" s="26"/>
      <c r="WDP222" s="26"/>
      <c r="WDQ222" s="26"/>
      <c r="WDR222" s="26"/>
      <c r="WDS222" s="26"/>
      <c r="WDT222" s="26"/>
      <c r="WDU222" s="26"/>
      <c r="WDV222" s="27"/>
      <c r="WDW222" s="26"/>
      <c r="WDX222" s="27"/>
      <c r="WDY222" s="26"/>
      <c r="WDZ222" s="27"/>
      <c r="WEA222" s="26"/>
      <c r="WEB222" s="26"/>
      <c r="WEC222" s="26"/>
      <c r="WED222" s="26"/>
      <c r="WEE222" s="26"/>
      <c r="WEF222" s="26"/>
      <c r="WEG222" s="26"/>
      <c r="WEH222" s="26"/>
      <c r="WEI222" s="27"/>
      <c r="WEJ222" s="26"/>
      <c r="WEK222" s="27"/>
      <c r="WEL222" s="26"/>
      <c r="WEM222" s="27"/>
      <c r="WEN222" s="26"/>
      <c r="WEO222" s="26"/>
      <c r="WEP222" s="26"/>
      <c r="WEQ222" s="26"/>
      <c r="WER222" s="26"/>
      <c r="WES222" s="26"/>
      <c r="WET222" s="26"/>
      <c r="WEU222" s="26"/>
      <c r="WEV222" s="27"/>
      <c r="WEW222" s="26"/>
      <c r="WEX222" s="27"/>
      <c r="WEY222" s="26"/>
      <c r="WEZ222" s="27"/>
      <c r="WFA222" s="26"/>
      <c r="WFB222" s="26"/>
      <c r="WFC222" s="26"/>
      <c r="WFD222" s="26"/>
      <c r="WFE222" s="26"/>
      <c r="WFF222" s="26"/>
      <c r="WFG222" s="26"/>
      <c r="WFH222" s="26"/>
      <c r="WFI222" s="27"/>
      <c r="WFJ222" s="26"/>
      <c r="WFK222" s="27"/>
      <c r="WFL222" s="26"/>
      <c r="WFM222" s="27"/>
      <c r="WFN222" s="26"/>
      <c r="WFO222" s="26"/>
      <c r="WFP222" s="26"/>
      <c r="WFQ222" s="26"/>
      <c r="WFR222" s="26"/>
      <c r="WFS222" s="26"/>
      <c r="WFT222" s="26"/>
      <c r="WFU222" s="26"/>
      <c r="WFV222" s="27"/>
      <c r="WFW222" s="26"/>
      <c r="WFX222" s="27"/>
      <c r="WFY222" s="26"/>
      <c r="WFZ222" s="27"/>
      <c r="WGA222" s="26"/>
      <c r="WGB222" s="26"/>
      <c r="WGC222" s="26"/>
      <c r="WGD222" s="26"/>
      <c r="WGE222" s="26"/>
      <c r="WGF222" s="26"/>
      <c r="WGG222" s="26"/>
      <c r="WGH222" s="26"/>
      <c r="WGI222" s="27"/>
      <c r="WGJ222" s="26"/>
      <c r="WGK222" s="27"/>
      <c r="WGL222" s="26"/>
      <c r="WGM222" s="27"/>
      <c r="WGN222" s="26"/>
      <c r="WGO222" s="26"/>
      <c r="WGP222" s="26"/>
      <c r="WGQ222" s="26"/>
      <c r="WGR222" s="26"/>
      <c r="WGS222" s="26"/>
      <c r="WGT222" s="26"/>
      <c r="WGU222" s="26"/>
      <c r="WGV222" s="27"/>
      <c r="WGW222" s="26"/>
      <c r="WGX222" s="27"/>
      <c r="WGY222" s="26"/>
      <c r="WGZ222" s="27"/>
      <c r="WHA222" s="26"/>
      <c r="WHB222" s="26"/>
      <c r="WHC222" s="26"/>
      <c r="WHD222" s="26"/>
      <c r="WHE222" s="26"/>
      <c r="WHF222" s="26"/>
      <c r="WHG222" s="26"/>
      <c r="WHH222" s="26"/>
      <c r="WHI222" s="27"/>
      <c r="WHJ222" s="26"/>
      <c r="WHK222" s="27"/>
      <c r="WHL222" s="26"/>
      <c r="WHM222" s="27"/>
      <c r="WHN222" s="26"/>
      <c r="WHO222" s="26"/>
      <c r="WHP222" s="26"/>
      <c r="WHQ222" s="26"/>
      <c r="WHR222" s="26"/>
      <c r="WHS222" s="26"/>
      <c r="WHT222" s="26"/>
      <c r="WHU222" s="26"/>
      <c r="WHV222" s="27"/>
      <c r="WHW222" s="26"/>
      <c r="WHX222" s="27"/>
      <c r="WHY222" s="26"/>
      <c r="WHZ222" s="27"/>
      <c r="WIA222" s="26"/>
      <c r="WIB222" s="26"/>
      <c r="WIC222" s="26"/>
      <c r="WID222" s="26"/>
      <c r="WIE222" s="26"/>
      <c r="WIF222" s="26"/>
      <c r="WIG222" s="26"/>
      <c r="WIH222" s="26"/>
      <c r="WII222" s="27"/>
      <c r="WIJ222" s="26"/>
      <c r="WIK222" s="27"/>
      <c r="WIL222" s="26"/>
      <c r="WIM222" s="27"/>
      <c r="WIN222" s="26"/>
      <c r="WIO222" s="26"/>
      <c r="WIP222" s="26"/>
      <c r="WIQ222" s="26"/>
      <c r="WIR222" s="26"/>
      <c r="WIS222" s="26"/>
      <c r="WIT222" s="26"/>
      <c r="WIU222" s="26"/>
      <c r="WIV222" s="27"/>
      <c r="WIW222" s="26"/>
      <c r="WIX222" s="27"/>
      <c r="WIY222" s="26"/>
      <c r="WIZ222" s="27"/>
      <c r="WJA222" s="26"/>
      <c r="WJB222" s="26"/>
      <c r="WJC222" s="26"/>
      <c r="WJD222" s="26"/>
      <c r="WJE222" s="26"/>
      <c r="WJF222" s="26"/>
      <c r="WJG222" s="26"/>
      <c r="WJH222" s="26"/>
      <c r="WJI222" s="27"/>
      <c r="WJJ222" s="26"/>
      <c r="WJK222" s="27"/>
      <c r="WJL222" s="26"/>
      <c r="WJM222" s="27"/>
      <c r="WJN222" s="26"/>
      <c r="WJO222" s="26"/>
      <c r="WJP222" s="26"/>
      <c r="WJQ222" s="26"/>
      <c r="WJR222" s="26"/>
      <c r="WJS222" s="26"/>
      <c r="WJT222" s="26"/>
      <c r="WJU222" s="26"/>
      <c r="WJV222" s="27"/>
      <c r="WJW222" s="26"/>
      <c r="WJX222" s="27"/>
      <c r="WJY222" s="26"/>
      <c r="WJZ222" s="27"/>
      <c r="WKA222" s="26"/>
      <c r="WKB222" s="26"/>
      <c r="WKC222" s="26"/>
      <c r="WKD222" s="26"/>
      <c r="WKE222" s="26"/>
      <c r="WKF222" s="26"/>
      <c r="WKG222" s="26"/>
      <c r="WKH222" s="26"/>
      <c r="WKI222" s="27"/>
      <c r="WKJ222" s="26"/>
      <c r="WKK222" s="27"/>
      <c r="WKL222" s="26"/>
      <c r="WKM222" s="27"/>
      <c r="WKN222" s="26"/>
      <c r="WKO222" s="26"/>
      <c r="WKP222" s="26"/>
      <c r="WKQ222" s="26"/>
      <c r="WKR222" s="26"/>
      <c r="WKS222" s="26"/>
      <c r="WKT222" s="26"/>
      <c r="WKU222" s="26"/>
      <c r="WKV222" s="27"/>
      <c r="WKW222" s="26"/>
      <c r="WKX222" s="27"/>
      <c r="WKY222" s="26"/>
      <c r="WKZ222" s="27"/>
      <c r="WLA222" s="26"/>
      <c r="WLB222" s="26"/>
      <c r="WLC222" s="26"/>
      <c r="WLD222" s="26"/>
      <c r="WLE222" s="26"/>
      <c r="WLF222" s="26"/>
      <c r="WLG222" s="26"/>
      <c r="WLH222" s="26"/>
      <c r="WLI222" s="27"/>
      <c r="WLJ222" s="26"/>
      <c r="WLK222" s="27"/>
      <c r="WLL222" s="26"/>
      <c r="WLM222" s="27"/>
      <c r="WLN222" s="26"/>
      <c r="WLO222" s="26"/>
      <c r="WLP222" s="26"/>
      <c r="WLQ222" s="26"/>
      <c r="WLR222" s="26"/>
      <c r="WLS222" s="26"/>
      <c r="WLT222" s="26"/>
      <c r="WLU222" s="26"/>
      <c r="WLV222" s="27"/>
      <c r="WLW222" s="26"/>
      <c r="WLX222" s="27"/>
      <c r="WLY222" s="26"/>
      <c r="WLZ222" s="27"/>
      <c r="WMA222" s="26"/>
      <c r="WMB222" s="26"/>
      <c r="WMC222" s="26"/>
      <c r="WMD222" s="26"/>
      <c r="WME222" s="26"/>
      <c r="WMF222" s="26"/>
      <c r="WMG222" s="26"/>
      <c r="WMH222" s="26"/>
      <c r="WMI222" s="27"/>
      <c r="WMJ222" s="26"/>
      <c r="WMK222" s="27"/>
      <c r="WML222" s="26"/>
      <c r="WMM222" s="27"/>
      <c r="WMN222" s="26"/>
      <c r="WMO222" s="26"/>
      <c r="WMP222" s="26"/>
      <c r="WMQ222" s="26"/>
      <c r="WMR222" s="26"/>
      <c r="WMS222" s="26"/>
      <c r="WMT222" s="26"/>
      <c r="WMU222" s="26"/>
      <c r="WMV222" s="27"/>
      <c r="WMW222" s="26"/>
      <c r="WMX222" s="27"/>
      <c r="WMY222" s="26"/>
      <c r="WMZ222" s="27"/>
      <c r="WNA222" s="26"/>
      <c r="WNB222" s="26"/>
      <c r="WNC222" s="26"/>
      <c r="WND222" s="26"/>
      <c r="WNE222" s="26"/>
      <c r="WNF222" s="26"/>
      <c r="WNG222" s="26"/>
      <c r="WNH222" s="26"/>
      <c r="WNI222" s="27"/>
      <c r="WNJ222" s="26"/>
      <c r="WNK222" s="27"/>
      <c r="WNL222" s="26"/>
      <c r="WNM222" s="27"/>
      <c r="WNN222" s="26"/>
      <c r="WNO222" s="26"/>
      <c r="WNP222" s="26"/>
      <c r="WNQ222" s="26"/>
      <c r="WNR222" s="26"/>
      <c r="WNS222" s="26"/>
      <c r="WNT222" s="26"/>
      <c r="WNU222" s="26"/>
      <c r="WNV222" s="27"/>
      <c r="WNW222" s="26"/>
      <c r="WNX222" s="27"/>
      <c r="WNY222" s="26"/>
      <c r="WNZ222" s="27"/>
      <c r="WOA222" s="26"/>
      <c r="WOB222" s="26"/>
      <c r="WOC222" s="26"/>
      <c r="WOD222" s="26"/>
      <c r="WOE222" s="26"/>
      <c r="WOF222" s="26"/>
      <c r="WOG222" s="26"/>
      <c r="WOH222" s="26"/>
      <c r="WOI222" s="27"/>
      <c r="WOJ222" s="26"/>
      <c r="WOK222" s="27"/>
      <c r="WOL222" s="26"/>
      <c r="WOM222" s="27"/>
      <c r="WON222" s="26"/>
      <c r="WOO222" s="26"/>
      <c r="WOP222" s="26"/>
      <c r="WOQ222" s="26"/>
      <c r="WOR222" s="26"/>
      <c r="WOS222" s="26"/>
      <c r="WOT222" s="26"/>
      <c r="WOU222" s="26"/>
      <c r="WOV222" s="27"/>
      <c r="WOW222" s="26"/>
      <c r="WOX222" s="27"/>
      <c r="WOY222" s="26"/>
      <c r="WOZ222" s="27"/>
      <c r="WPA222" s="26"/>
      <c r="WPB222" s="26"/>
      <c r="WPC222" s="26"/>
      <c r="WPD222" s="26"/>
      <c r="WPE222" s="26"/>
      <c r="WPF222" s="26"/>
      <c r="WPG222" s="26"/>
      <c r="WPH222" s="26"/>
      <c r="WPI222" s="27"/>
      <c r="WPJ222" s="26"/>
      <c r="WPK222" s="27"/>
      <c r="WPL222" s="26"/>
      <c r="WPM222" s="27"/>
      <c r="WPN222" s="26"/>
      <c r="WPO222" s="26"/>
      <c r="WPP222" s="26"/>
      <c r="WPQ222" s="26"/>
      <c r="WPR222" s="26"/>
      <c r="WPS222" s="26"/>
      <c r="WPT222" s="26"/>
      <c r="WPU222" s="26"/>
      <c r="WPV222" s="27"/>
      <c r="WPW222" s="26"/>
      <c r="WPX222" s="27"/>
      <c r="WPY222" s="26"/>
      <c r="WPZ222" s="27"/>
      <c r="WQA222" s="26"/>
      <c r="WQB222" s="26"/>
      <c r="WQC222" s="26"/>
      <c r="WQD222" s="26"/>
      <c r="WQE222" s="26"/>
      <c r="WQF222" s="26"/>
      <c r="WQG222" s="26"/>
      <c r="WQH222" s="26"/>
      <c r="WQI222" s="27"/>
      <c r="WQJ222" s="26"/>
      <c r="WQK222" s="27"/>
      <c r="WQL222" s="26"/>
      <c r="WQM222" s="27"/>
      <c r="WQN222" s="26"/>
      <c r="WQO222" s="26"/>
      <c r="WQP222" s="26"/>
      <c r="WQQ222" s="26"/>
      <c r="WQR222" s="26"/>
      <c r="WQS222" s="26"/>
      <c r="WQT222" s="26"/>
      <c r="WQU222" s="26"/>
      <c r="WQV222" s="27"/>
      <c r="WQW222" s="26"/>
      <c r="WQX222" s="27"/>
      <c r="WQY222" s="26"/>
      <c r="WQZ222" s="27"/>
      <c r="WRA222" s="26"/>
      <c r="WRB222" s="26"/>
      <c r="WRC222" s="26"/>
      <c r="WRD222" s="26"/>
      <c r="WRE222" s="26"/>
      <c r="WRF222" s="26"/>
      <c r="WRG222" s="26"/>
      <c r="WRH222" s="26"/>
      <c r="WRI222" s="27"/>
      <c r="WRJ222" s="26"/>
      <c r="WRK222" s="27"/>
      <c r="WRL222" s="26"/>
      <c r="WRM222" s="27"/>
      <c r="WRN222" s="26"/>
      <c r="WRO222" s="26"/>
      <c r="WRP222" s="26"/>
      <c r="WRQ222" s="26"/>
      <c r="WRR222" s="26"/>
      <c r="WRS222" s="26"/>
      <c r="WRT222" s="26"/>
      <c r="WRU222" s="26"/>
      <c r="WRV222" s="27"/>
      <c r="WRW222" s="26"/>
      <c r="WRX222" s="27"/>
      <c r="WRY222" s="26"/>
      <c r="WRZ222" s="27"/>
      <c r="WSA222" s="26"/>
      <c r="WSB222" s="26"/>
      <c r="WSC222" s="26"/>
      <c r="WSD222" s="26"/>
      <c r="WSE222" s="26"/>
      <c r="WSF222" s="26"/>
      <c r="WSG222" s="26"/>
      <c r="WSH222" s="26"/>
      <c r="WSI222" s="27"/>
      <c r="WSJ222" s="26"/>
      <c r="WSK222" s="27"/>
      <c r="WSL222" s="26"/>
      <c r="WSM222" s="27"/>
      <c r="WSN222" s="26"/>
      <c r="WSO222" s="26"/>
      <c r="WSP222" s="26"/>
      <c r="WSQ222" s="26"/>
      <c r="WSR222" s="26"/>
      <c r="WSS222" s="26"/>
      <c r="WST222" s="26"/>
      <c r="WSU222" s="26"/>
      <c r="WSV222" s="27"/>
      <c r="WSW222" s="26"/>
      <c r="WSX222" s="27"/>
      <c r="WSY222" s="26"/>
      <c r="WSZ222" s="27"/>
      <c r="WTA222" s="26"/>
      <c r="WTB222" s="26"/>
      <c r="WTC222" s="26"/>
      <c r="WTD222" s="26"/>
      <c r="WTE222" s="26"/>
      <c r="WTF222" s="26"/>
      <c r="WTG222" s="26"/>
      <c r="WTH222" s="26"/>
      <c r="WTI222" s="27"/>
      <c r="WTJ222" s="26"/>
      <c r="WTK222" s="27"/>
      <c r="WTL222" s="26"/>
      <c r="WTM222" s="27"/>
      <c r="WTN222" s="26"/>
      <c r="WTO222" s="26"/>
      <c r="WTP222" s="26"/>
      <c r="WTQ222" s="26"/>
      <c r="WTR222" s="26"/>
      <c r="WTS222" s="26"/>
      <c r="WTT222" s="26"/>
      <c r="WTU222" s="26"/>
      <c r="WTV222" s="27"/>
      <c r="WTW222" s="26"/>
      <c r="WTX222" s="27"/>
      <c r="WTY222" s="26"/>
      <c r="WTZ222" s="27"/>
      <c r="WUA222" s="26"/>
      <c r="WUB222" s="26"/>
      <c r="WUC222" s="26"/>
      <c r="WUD222" s="26"/>
      <c r="WUE222" s="26"/>
      <c r="WUF222" s="26"/>
      <c r="WUG222" s="26"/>
      <c r="WUH222" s="26"/>
      <c r="WUI222" s="27"/>
      <c r="WUJ222" s="26"/>
      <c r="WUK222" s="27"/>
      <c r="WUL222" s="26"/>
      <c r="WUM222" s="27"/>
      <c r="WUN222" s="26"/>
      <c r="WUO222" s="26"/>
      <c r="WUP222" s="26"/>
      <c r="WUQ222" s="26"/>
      <c r="WUR222" s="26"/>
      <c r="WUS222" s="26"/>
      <c r="WUT222" s="26"/>
      <c r="WUU222" s="26"/>
      <c r="WUV222" s="27"/>
      <c r="WUW222" s="26"/>
      <c r="WUX222" s="27"/>
      <c r="WUY222" s="26"/>
      <c r="WUZ222" s="27"/>
      <c r="WVA222" s="26"/>
      <c r="WVB222" s="26"/>
      <c r="WVC222" s="26"/>
      <c r="WVD222" s="26"/>
      <c r="WVE222" s="26"/>
      <c r="WVF222" s="26"/>
      <c r="WVG222" s="26"/>
      <c r="WVH222" s="26"/>
      <c r="WVI222" s="27"/>
      <c r="WVJ222" s="26"/>
      <c r="WVK222" s="27"/>
      <c r="WVL222" s="26"/>
      <c r="WVM222" s="27"/>
      <c r="WVN222" s="26"/>
      <c r="WVO222" s="26"/>
      <c r="WVP222" s="26"/>
      <c r="WVQ222" s="26"/>
      <c r="WVR222" s="26"/>
      <c r="WVS222" s="26"/>
      <c r="WVT222" s="26"/>
      <c r="WVU222" s="26"/>
      <c r="WVV222" s="27"/>
      <c r="WVW222" s="26"/>
      <c r="WVX222" s="27"/>
      <c r="WVY222" s="26"/>
      <c r="WVZ222" s="27"/>
      <c r="WWA222" s="26"/>
      <c r="WWB222" s="26"/>
      <c r="WWC222" s="26"/>
      <c r="WWD222" s="26"/>
      <c r="WWE222" s="26"/>
      <c r="WWF222" s="26"/>
      <c r="WWG222" s="26"/>
      <c r="WWH222" s="26"/>
      <c r="WWI222" s="27"/>
      <c r="WWJ222" s="26"/>
      <c r="WWK222" s="27"/>
      <c r="WWL222" s="26"/>
      <c r="WWM222" s="27"/>
      <c r="WWN222" s="26"/>
      <c r="WWO222" s="26"/>
      <c r="WWP222" s="26"/>
      <c r="WWQ222" s="26"/>
      <c r="WWR222" s="26"/>
      <c r="WWS222" s="26"/>
      <c r="WWT222" s="26"/>
      <c r="WWU222" s="26"/>
      <c r="WWV222" s="27"/>
      <c r="WWW222" s="26"/>
      <c r="WWX222" s="27"/>
      <c r="WWY222" s="26"/>
      <c r="WWZ222" s="27"/>
      <c r="WXA222" s="26"/>
      <c r="WXB222" s="26"/>
      <c r="WXC222" s="26"/>
      <c r="WXD222" s="26"/>
      <c r="WXE222" s="26"/>
      <c r="WXF222" s="26"/>
      <c r="WXG222" s="26"/>
      <c r="WXH222" s="26"/>
      <c r="WXI222" s="27"/>
      <c r="WXJ222" s="26"/>
      <c r="WXK222" s="27"/>
      <c r="WXL222" s="26"/>
      <c r="WXM222" s="27"/>
      <c r="WXN222" s="26"/>
      <c r="WXO222" s="26"/>
      <c r="WXP222" s="26"/>
      <c r="WXQ222" s="26"/>
      <c r="WXR222" s="26"/>
      <c r="WXS222" s="26"/>
      <c r="WXT222" s="26"/>
      <c r="WXU222" s="26"/>
      <c r="WXV222" s="27"/>
      <c r="WXW222" s="26"/>
      <c r="WXX222" s="27"/>
      <c r="WXY222" s="26"/>
      <c r="WXZ222" s="27"/>
      <c r="WYA222" s="26"/>
      <c r="WYB222" s="26"/>
      <c r="WYC222" s="26"/>
      <c r="WYD222" s="26"/>
      <c r="WYE222" s="26"/>
      <c r="WYF222" s="26"/>
      <c r="WYG222" s="26"/>
      <c r="WYH222" s="26"/>
      <c r="WYI222" s="27"/>
      <c r="WYJ222" s="26"/>
      <c r="WYK222" s="27"/>
      <c r="WYL222" s="26"/>
      <c r="WYM222" s="27"/>
      <c r="WYN222" s="26"/>
      <c r="WYO222" s="26"/>
      <c r="WYP222" s="26"/>
      <c r="WYQ222" s="26"/>
      <c r="WYR222" s="26"/>
      <c r="WYS222" s="26"/>
      <c r="WYT222" s="26"/>
      <c r="WYU222" s="26"/>
      <c r="WYV222" s="27"/>
      <c r="WYW222" s="26"/>
      <c r="WYX222" s="27"/>
      <c r="WYY222" s="26"/>
      <c r="WYZ222" s="27"/>
      <c r="WZA222" s="26"/>
      <c r="WZB222" s="26"/>
      <c r="WZC222" s="26"/>
      <c r="WZD222" s="26"/>
      <c r="WZE222" s="26"/>
      <c r="WZF222" s="26"/>
      <c r="WZG222" s="26"/>
      <c r="WZH222" s="26"/>
      <c r="WZI222" s="27"/>
      <c r="WZJ222" s="26"/>
      <c r="WZK222" s="27"/>
      <c r="WZL222" s="26"/>
      <c r="WZM222" s="27"/>
      <c r="WZN222" s="26"/>
      <c r="WZO222" s="26"/>
      <c r="WZP222" s="26"/>
      <c r="WZQ222" s="26"/>
      <c r="WZR222" s="26"/>
      <c r="WZS222" s="26"/>
      <c r="WZT222" s="26"/>
      <c r="WZU222" s="26"/>
      <c r="WZV222" s="27"/>
      <c r="WZW222" s="26"/>
      <c r="WZX222" s="27"/>
      <c r="WZY222" s="26"/>
      <c r="WZZ222" s="27"/>
      <c r="XAA222" s="26"/>
      <c r="XAB222" s="26"/>
      <c r="XAC222" s="26"/>
      <c r="XAD222" s="26"/>
      <c r="XAE222" s="26"/>
      <c r="XAF222" s="26"/>
      <c r="XAG222" s="26"/>
      <c r="XAH222" s="26"/>
      <c r="XAI222" s="27"/>
      <c r="XAJ222" s="26"/>
      <c r="XAK222" s="27"/>
      <c r="XAL222" s="26"/>
      <c r="XAM222" s="27"/>
      <c r="XAN222" s="26"/>
      <c r="XAO222" s="26"/>
      <c r="XAP222" s="26"/>
      <c r="XAQ222" s="26"/>
      <c r="XAR222" s="26"/>
      <c r="XAS222" s="26"/>
      <c r="XAT222" s="26"/>
      <c r="XAU222" s="26"/>
      <c r="XAV222" s="27"/>
      <c r="XAW222" s="26"/>
      <c r="XAX222" s="27"/>
      <c r="XAY222" s="26"/>
      <c r="XAZ222" s="27"/>
      <c r="XBA222" s="26"/>
      <c r="XBB222" s="26"/>
      <c r="XBC222" s="26"/>
      <c r="XBD222" s="26"/>
      <c r="XBE222" s="26"/>
      <c r="XBF222" s="26"/>
      <c r="XBG222" s="26"/>
      <c r="XBH222" s="26"/>
      <c r="XBI222" s="27"/>
      <c r="XBJ222" s="26"/>
      <c r="XBK222" s="27"/>
      <c r="XBL222" s="26"/>
      <c r="XBM222" s="27"/>
      <c r="XBN222" s="26"/>
      <c r="XBO222" s="26"/>
      <c r="XBP222" s="26"/>
      <c r="XBQ222" s="26"/>
      <c r="XBR222" s="26"/>
      <c r="XBS222" s="26"/>
      <c r="XBT222" s="26"/>
      <c r="XBU222" s="26"/>
      <c r="XBV222" s="27"/>
      <c r="XBW222" s="26"/>
      <c r="XBX222" s="27"/>
      <c r="XBY222" s="26"/>
      <c r="XBZ222" s="27"/>
      <c r="XCA222" s="26"/>
      <c r="XCB222" s="26"/>
      <c r="XCC222" s="26"/>
      <c r="XCD222" s="26"/>
      <c r="XCE222" s="26"/>
      <c r="XCF222" s="26"/>
      <c r="XCG222" s="26"/>
      <c r="XCH222" s="26"/>
      <c r="XCI222" s="27"/>
      <c r="XCJ222" s="26"/>
      <c r="XCK222" s="27"/>
      <c r="XCL222" s="26"/>
      <c r="XCM222" s="27"/>
      <c r="XCN222" s="26"/>
      <c r="XCO222" s="26"/>
      <c r="XCP222" s="26"/>
      <c r="XCQ222" s="26"/>
      <c r="XCR222" s="26"/>
      <c r="XCS222" s="26"/>
      <c r="XCT222" s="26"/>
      <c r="XCU222" s="26"/>
      <c r="XCV222" s="27"/>
      <c r="XCW222" s="26"/>
      <c r="XCX222" s="27"/>
      <c r="XCY222" s="26"/>
      <c r="XCZ222" s="27"/>
      <c r="XDA222" s="26"/>
      <c r="XDB222" s="26"/>
      <c r="XDC222" s="26"/>
      <c r="XDD222" s="26"/>
      <c r="XDE222" s="26"/>
      <c r="XDF222" s="26"/>
      <c r="XDG222" s="26"/>
      <c r="XDH222" s="26"/>
      <c r="XDI222" s="27"/>
      <c r="XDJ222" s="26"/>
      <c r="XDK222" s="27"/>
      <c r="XDL222" s="26"/>
      <c r="XDM222" s="27"/>
      <c r="XDN222" s="26"/>
      <c r="XDO222" s="26"/>
      <c r="XDP222" s="26"/>
      <c r="XDQ222" s="26"/>
      <c r="XDR222" s="26"/>
      <c r="XDS222" s="26"/>
      <c r="XDT222" s="26"/>
      <c r="XDU222" s="26"/>
      <c r="XDV222" s="27"/>
      <c r="XDW222" s="26"/>
      <c r="XDX222" s="27"/>
      <c r="XDY222" s="26"/>
      <c r="XDZ222" s="27"/>
      <c r="XEA222" s="26"/>
      <c r="XEB222" s="26"/>
      <c r="XEC222" s="26"/>
      <c r="XED222" s="26"/>
      <c r="XEE222" s="26"/>
      <c r="XEF222" s="26"/>
      <c r="XEG222" s="26"/>
      <c r="XEH222" s="26"/>
      <c r="XEI222" s="27"/>
      <c r="XEJ222" s="26"/>
      <c r="XEK222" s="27"/>
      <c r="XEL222" s="26"/>
      <c r="XEM222" s="27"/>
      <c r="XEN222" s="26"/>
      <c r="XEO222" s="26"/>
      <c r="XEP222" s="26"/>
      <c r="XEQ222" s="26"/>
      <c r="XER222" s="26"/>
      <c r="XES222" s="26"/>
      <c r="XET222" s="26"/>
      <c r="XEU222" s="26"/>
      <c r="XEV222" s="27"/>
      <c r="XEW222" s="26"/>
      <c r="XEX222" s="27"/>
      <c r="XEY222" s="26"/>
      <c r="XEZ222" s="27"/>
      <c r="XFA222" s="26"/>
      <c r="XFB222" s="26"/>
      <c r="XFC222" s="26"/>
      <c r="XFD222" s="26"/>
    </row>
    <row r="223" spans="1:16384" ht="30" customHeight="1" outlineLevel="2">
      <c r="A223" s="1"/>
      <c r="B223" s="1"/>
      <c r="C223" s="1"/>
      <c r="D223" s="1"/>
      <c r="E223" s="1" t="s">
        <v>222</v>
      </c>
      <c r="F223" s="1"/>
      <c r="G223" s="1"/>
      <c r="H223" s="1"/>
      <c r="I223" s="10"/>
      <c r="J223" s="5"/>
      <c r="K223" s="10"/>
      <c r="L223" s="5"/>
      <c r="M223" s="10"/>
      <c r="N223" s="5"/>
    </row>
    <row r="224" spans="1:16384" outlineLevel="3">
      <c r="A224" s="1"/>
      <c r="B224" s="1"/>
      <c r="C224" s="1"/>
      <c r="D224" s="1"/>
      <c r="E224" s="1"/>
      <c r="F224" s="1" t="s">
        <v>223</v>
      </c>
      <c r="G224" s="1"/>
      <c r="H224" s="1"/>
      <c r="I224" s="10"/>
      <c r="J224" s="5"/>
      <c r="K224" s="10"/>
      <c r="L224" s="5"/>
      <c r="M224" s="10"/>
      <c r="N224" s="5"/>
    </row>
    <row r="225" spans="1:16384" outlineLevel="3">
      <c r="A225" s="1"/>
      <c r="B225" s="1"/>
      <c r="C225" s="1"/>
      <c r="D225" s="1"/>
      <c r="E225" s="1"/>
      <c r="F225" s="1"/>
      <c r="G225" s="1" t="s">
        <v>224</v>
      </c>
      <c r="H225" s="1"/>
      <c r="I225" s="10">
        <v>1701.78</v>
      </c>
      <c r="J225" s="5"/>
      <c r="K225" s="10">
        <v>3427.94</v>
      </c>
      <c r="L225" s="5"/>
      <c r="M225" s="10">
        <f>ROUND((I225-K225),5)</f>
        <v>-1726.16</v>
      </c>
      <c r="N225" s="5"/>
    </row>
    <row r="226" spans="1:16384" outlineLevel="3">
      <c r="A226" s="1"/>
      <c r="B226" s="1"/>
      <c r="C226" s="1"/>
      <c r="D226" s="1"/>
      <c r="E226" s="1"/>
      <c r="F226" s="1"/>
      <c r="G226" s="1" t="s">
        <v>225</v>
      </c>
      <c r="H226" s="1"/>
      <c r="I226" s="10">
        <v>471</v>
      </c>
      <c r="J226" s="5"/>
      <c r="K226" s="10">
        <v>1145</v>
      </c>
      <c r="L226" s="5"/>
      <c r="M226" s="10">
        <f>ROUND((I226-K226),5)</f>
        <v>-674</v>
      </c>
      <c r="N226" s="5"/>
    </row>
    <row r="227" spans="1:16384" outlineLevel="3">
      <c r="A227" s="1"/>
      <c r="B227" s="1"/>
      <c r="C227" s="1"/>
      <c r="D227" s="1"/>
      <c r="E227" s="1"/>
      <c r="F227" s="1"/>
      <c r="G227" s="1" t="s">
        <v>226</v>
      </c>
      <c r="H227" s="1"/>
      <c r="I227" s="10">
        <v>0</v>
      </c>
      <c r="J227" s="5"/>
      <c r="K227" s="10">
        <v>1264</v>
      </c>
      <c r="L227" s="5"/>
      <c r="M227" s="10">
        <f>ROUND((I227-K227),5)</f>
        <v>-1264</v>
      </c>
      <c r="N227" s="5"/>
    </row>
    <row r="228" spans="1:16384" outlineLevel="4">
      <c r="A228" s="1"/>
      <c r="B228" s="1"/>
      <c r="C228" s="1"/>
      <c r="D228" s="1"/>
      <c r="E228" s="1"/>
      <c r="F228" s="1"/>
      <c r="G228" s="1" t="s">
        <v>227</v>
      </c>
      <c r="H228" s="1"/>
      <c r="I228" s="10"/>
      <c r="J228" s="5"/>
      <c r="K228" s="10"/>
      <c r="L228" s="5"/>
      <c r="M228" s="10"/>
      <c r="N228" s="5"/>
    </row>
    <row r="229" spans="1:16384" ht="18" outlineLevel="4" thickBot="1">
      <c r="A229" s="1"/>
      <c r="B229" s="1"/>
      <c r="C229" s="1"/>
      <c r="D229" s="1"/>
      <c r="E229" s="1"/>
      <c r="F229" s="1"/>
      <c r="G229" s="1"/>
      <c r="H229" s="1" t="s">
        <v>228</v>
      </c>
      <c r="I229" s="11">
        <v>3924.33</v>
      </c>
      <c r="J229" s="5"/>
      <c r="K229" s="11">
        <v>984.45</v>
      </c>
      <c r="L229" s="5"/>
      <c r="M229" s="11">
        <f>ROUND((I229-K229),5)</f>
        <v>2939.88</v>
      </c>
      <c r="N229" s="5"/>
    </row>
    <row r="230" spans="1:16384" outlineLevel="3">
      <c r="A230" s="1"/>
      <c r="B230" s="1"/>
      <c r="C230" s="1"/>
      <c r="D230" s="1"/>
      <c r="E230" s="1"/>
      <c r="F230" s="1"/>
      <c r="G230" s="1" t="s">
        <v>229</v>
      </c>
      <c r="H230" s="1"/>
      <c r="I230" s="10">
        <f>ROUND(SUM(I228:I229),5)</f>
        <v>3924.33</v>
      </c>
      <c r="J230" s="5"/>
      <c r="K230" s="10">
        <f>ROUND(SUM(K228:K229),5)</f>
        <v>984.45</v>
      </c>
      <c r="L230" s="5"/>
      <c r="M230" s="10">
        <f>ROUND((I230-K230),5)</f>
        <v>2939.88</v>
      </c>
      <c r="N230" s="5"/>
    </row>
    <row r="231" spans="1:16384" ht="30" customHeight="1" outlineLevel="4">
      <c r="A231" s="1"/>
      <c r="B231" s="1"/>
      <c r="C231" s="1"/>
      <c r="D231" s="1"/>
      <c r="E231" s="1"/>
      <c r="F231" s="1"/>
      <c r="G231" s="1" t="s">
        <v>230</v>
      </c>
      <c r="H231" s="1"/>
      <c r="I231" s="10"/>
      <c r="J231" s="5"/>
      <c r="K231" s="10"/>
      <c r="L231" s="5"/>
      <c r="M231" s="10"/>
      <c r="N231" s="5"/>
    </row>
    <row r="232" spans="1:16384" outlineLevel="4">
      <c r="A232" s="1"/>
      <c r="B232" s="1"/>
      <c r="C232" s="1"/>
      <c r="D232" s="1"/>
      <c r="E232" s="1"/>
      <c r="F232" s="1"/>
      <c r="G232" s="1"/>
      <c r="H232" s="1" t="s">
        <v>231</v>
      </c>
      <c r="I232" s="10">
        <v>148121.54999999999</v>
      </c>
      <c r="J232" s="5"/>
      <c r="K232" s="10">
        <v>144870.31</v>
      </c>
      <c r="L232" s="5"/>
      <c r="M232" s="10">
        <f t="shared" ref="M232:M237" si="8">ROUND((I232-K232),5)</f>
        <v>3251.24</v>
      </c>
      <c r="N232" s="5"/>
    </row>
    <row r="233" spans="1:16384" outlineLevel="4">
      <c r="A233" s="1"/>
      <c r="B233" s="1"/>
      <c r="C233" s="1"/>
      <c r="D233" s="1"/>
      <c r="E233" s="1"/>
      <c r="F233" s="1"/>
      <c r="G233" s="1"/>
      <c r="H233" s="1" t="s">
        <v>232</v>
      </c>
      <c r="I233" s="10">
        <v>15372</v>
      </c>
      <c r="J233" s="5"/>
      <c r="K233" s="10">
        <v>16234</v>
      </c>
      <c r="L233" s="5"/>
      <c r="M233" s="10">
        <f t="shared" si="8"/>
        <v>-862</v>
      </c>
      <c r="N233" s="5"/>
    </row>
    <row r="234" spans="1:16384" ht="18" outlineLevel="4" thickBot="1">
      <c r="A234" s="1"/>
      <c r="B234" s="1"/>
      <c r="C234" s="1"/>
      <c r="D234" s="1"/>
      <c r="E234" s="1"/>
      <c r="F234" s="1"/>
      <c r="G234" s="1"/>
      <c r="H234" s="1" t="s">
        <v>262</v>
      </c>
      <c r="I234" s="12">
        <v>-280</v>
      </c>
      <c r="J234" s="5"/>
      <c r="K234" s="12"/>
      <c r="L234" s="5"/>
      <c r="M234" s="12">
        <f t="shared" si="8"/>
        <v>-280</v>
      </c>
      <c r="N234" s="5"/>
    </row>
    <row r="235" spans="1:16384" ht="18" outlineLevel="3" thickBot="1">
      <c r="A235" s="1"/>
      <c r="B235" s="1"/>
      <c r="C235" s="1"/>
      <c r="D235" s="1"/>
      <c r="E235" s="1"/>
      <c r="F235" s="1"/>
      <c r="G235" s="1" t="s">
        <v>233</v>
      </c>
      <c r="H235" s="1"/>
      <c r="I235" s="14">
        <f>ROUND(SUM(I231:I234),5)</f>
        <v>163213.54999999999</v>
      </c>
      <c r="J235" s="5"/>
      <c r="K235" s="14">
        <f>ROUND(SUM(K231:K234),5)</f>
        <v>161104.31</v>
      </c>
      <c r="L235" s="5"/>
      <c r="M235" s="14">
        <f t="shared" si="8"/>
        <v>2109.2399999999998</v>
      </c>
      <c r="N235" s="5"/>
    </row>
    <row r="236" spans="1:16384" ht="30" customHeight="1" outlineLevel="2" thickBot="1">
      <c r="A236" s="1"/>
      <c r="B236" s="1"/>
      <c r="C236" s="1"/>
      <c r="D236" s="1"/>
      <c r="E236" s="1"/>
      <c r="F236" s="1" t="s">
        <v>234</v>
      </c>
      <c r="G236" s="1"/>
      <c r="H236" s="1"/>
      <c r="I236" s="13">
        <f>ROUND(SUM(I224:I227)+I230+I235,5)</f>
        <v>169310.66</v>
      </c>
      <c r="J236" s="5"/>
      <c r="K236" s="13">
        <f>ROUND(SUM(K224:K227)+K230+K235,5)</f>
        <v>167925.7</v>
      </c>
      <c r="L236" s="5"/>
      <c r="M236" s="13">
        <f t="shared" si="8"/>
        <v>1384.96</v>
      </c>
      <c r="N236" s="5"/>
    </row>
    <row r="237" spans="1:16384" ht="30" customHeight="1" outlineLevel="1">
      <c r="A237" s="20"/>
      <c r="B237" s="20"/>
      <c r="C237" s="20"/>
      <c r="D237" s="20"/>
      <c r="E237" s="20" t="s">
        <v>235</v>
      </c>
      <c r="F237" s="20"/>
      <c r="G237" s="20"/>
      <c r="H237" s="20"/>
      <c r="I237" s="21">
        <f>ROUND(I223+I236,5)</f>
        <v>169310.66</v>
      </c>
      <c r="J237" s="20"/>
      <c r="K237" s="21">
        <f>ROUND(K223+K236,5)</f>
        <v>167925.7</v>
      </c>
      <c r="L237" s="20"/>
      <c r="M237" s="21">
        <f t="shared" si="8"/>
        <v>1384.96</v>
      </c>
      <c r="N237" s="20"/>
      <c r="O237" s="26"/>
      <c r="P237" s="26"/>
      <c r="Q237" s="26"/>
      <c r="R237" s="26"/>
      <c r="S237" s="26"/>
      <c r="T237" s="26"/>
      <c r="U237" s="26"/>
      <c r="V237" s="27"/>
      <c r="W237" s="26"/>
      <c r="X237" s="27"/>
      <c r="Y237" s="26"/>
      <c r="Z237" s="27"/>
      <c r="AA237" s="26"/>
      <c r="AB237" s="26"/>
      <c r="AC237" s="26"/>
      <c r="AD237" s="26"/>
      <c r="AE237" s="26"/>
      <c r="AF237" s="26"/>
      <c r="AG237" s="26"/>
      <c r="AH237" s="26"/>
      <c r="AI237" s="27"/>
      <c r="AJ237" s="26"/>
      <c r="AK237" s="27"/>
      <c r="AL237" s="26"/>
      <c r="AM237" s="27"/>
      <c r="AN237" s="26"/>
      <c r="AO237" s="26"/>
      <c r="AP237" s="26"/>
      <c r="AQ237" s="26"/>
      <c r="AR237" s="26"/>
      <c r="AS237" s="26"/>
      <c r="AT237" s="26"/>
      <c r="AU237" s="26"/>
      <c r="AV237" s="27"/>
      <c r="AW237" s="26"/>
      <c r="AX237" s="27"/>
      <c r="AY237" s="26"/>
      <c r="AZ237" s="27"/>
      <c r="BA237" s="26"/>
      <c r="BB237" s="26"/>
      <c r="BC237" s="26"/>
      <c r="BD237" s="26"/>
      <c r="BE237" s="26"/>
      <c r="BF237" s="26"/>
      <c r="BG237" s="26"/>
      <c r="BH237" s="26"/>
      <c r="BI237" s="27"/>
      <c r="BJ237" s="26"/>
      <c r="BK237" s="27"/>
      <c r="BL237" s="26"/>
      <c r="BM237" s="27"/>
      <c r="BN237" s="26"/>
      <c r="BO237" s="26"/>
      <c r="BP237" s="26"/>
      <c r="BQ237" s="26"/>
      <c r="BR237" s="26"/>
      <c r="BS237" s="26"/>
      <c r="BT237" s="26"/>
      <c r="BU237" s="26"/>
      <c r="BV237" s="27"/>
      <c r="BW237" s="26"/>
      <c r="BX237" s="27"/>
      <c r="BY237" s="26"/>
      <c r="BZ237" s="27"/>
      <c r="CA237" s="26"/>
      <c r="CB237" s="26"/>
      <c r="CC237" s="26"/>
      <c r="CD237" s="26"/>
      <c r="CE237" s="26"/>
      <c r="CF237" s="26"/>
      <c r="CG237" s="26"/>
      <c r="CH237" s="26"/>
      <c r="CI237" s="27"/>
      <c r="CJ237" s="26"/>
      <c r="CK237" s="27"/>
      <c r="CL237" s="26"/>
      <c r="CM237" s="27"/>
      <c r="CN237" s="26"/>
      <c r="CO237" s="26"/>
      <c r="CP237" s="26"/>
      <c r="CQ237" s="26"/>
      <c r="CR237" s="26"/>
      <c r="CS237" s="26"/>
      <c r="CT237" s="26"/>
      <c r="CU237" s="26"/>
      <c r="CV237" s="27"/>
      <c r="CW237" s="26"/>
      <c r="CX237" s="27"/>
      <c r="CY237" s="26"/>
      <c r="CZ237" s="27"/>
      <c r="DA237" s="26"/>
      <c r="DB237" s="26"/>
      <c r="DC237" s="26"/>
      <c r="DD237" s="26"/>
      <c r="DE237" s="26"/>
      <c r="DF237" s="26"/>
      <c r="DG237" s="26"/>
      <c r="DH237" s="26"/>
      <c r="DI237" s="27"/>
      <c r="DJ237" s="26"/>
      <c r="DK237" s="27"/>
      <c r="DL237" s="26"/>
      <c r="DM237" s="27"/>
      <c r="DN237" s="26"/>
      <c r="DO237" s="26"/>
      <c r="DP237" s="26"/>
      <c r="DQ237" s="26"/>
      <c r="DR237" s="26"/>
      <c r="DS237" s="26"/>
      <c r="DT237" s="26"/>
      <c r="DU237" s="26"/>
      <c r="DV237" s="27"/>
      <c r="DW237" s="26"/>
      <c r="DX237" s="27"/>
      <c r="DY237" s="26"/>
      <c r="DZ237" s="27"/>
      <c r="EA237" s="26"/>
      <c r="EB237" s="26"/>
      <c r="EC237" s="26"/>
      <c r="ED237" s="26"/>
      <c r="EE237" s="26"/>
      <c r="EF237" s="26"/>
      <c r="EG237" s="26"/>
      <c r="EH237" s="26"/>
      <c r="EI237" s="27"/>
      <c r="EJ237" s="26"/>
      <c r="EK237" s="27"/>
      <c r="EL237" s="26"/>
      <c r="EM237" s="27"/>
      <c r="EN237" s="26"/>
      <c r="EO237" s="26"/>
      <c r="EP237" s="26"/>
      <c r="EQ237" s="26"/>
      <c r="ER237" s="26"/>
      <c r="ES237" s="26"/>
      <c r="ET237" s="26"/>
      <c r="EU237" s="26"/>
      <c r="EV237" s="27"/>
      <c r="EW237" s="26"/>
      <c r="EX237" s="27"/>
      <c r="EY237" s="26"/>
      <c r="EZ237" s="27"/>
      <c r="FA237" s="26"/>
      <c r="FB237" s="26"/>
      <c r="FC237" s="26"/>
      <c r="FD237" s="26"/>
      <c r="FE237" s="26"/>
      <c r="FF237" s="26"/>
      <c r="FG237" s="26"/>
      <c r="FH237" s="26"/>
      <c r="FI237" s="27"/>
      <c r="FJ237" s="26"/>
      <c r="FK237" s="27"/>
      <c r="FL237" s="26"/>
      <c r="FM237" s="27"/>
      <c r="FN237" s="26"/>
      <c r="FO237" s="26"/>
      <c r="FP237" s="26"/>
      <c r="FQ237" s="26"/>
      <c r="FR237" s="26"/>
      <c r="FS237" s="26"/>
      <c r="FT237" s="26"/>
      <c r="FU237" s="26"/>
      <c r="FV237" s="27"/>
      <c r="FW237" s="26"/>
      <c r="FX237" s="27"/>
      <c r="FY237" s="26"/>
      <c r="FZ237" s="27"/>
      <c r="GA237" s="26"/>
      <c r="GB237" s="26"/>
      <c r="GC237" s="26"/>
      <c r="GD237" s="26"/>
      <c r="GE237" s="26"/>
      <c r="GF237" s="26"/>
      <c r="GG237" s="26"/>
      <c r="GH237" s="26"/>
      <c r="GI237" s="27"/>
      <c r="GJ237" s="26"/>
      <c r="GK237" s="27"/>
      <c r="GL237" s="26"/>
      <c r="GM237" s="27"/>
      <c r="GN237" s="26"/>
      <c r="GO237" s="26"/>
      <c r="GP237" s="26"/>
      <c r="GQ237" s="26"/>
      <c r="GR237" s="26"/>
      <c r="GS237" s="26"/>
      <c r="GT237" s="26"/>
      <c r="GU237" s="26"/>
      <c r="GV237" s="27"/>
      <c r="GW237" s="26"/>
      <c r="GX237" s="27"/>
      <c r="GY237" s="26"/>
      <c r="GZ237" s="27"/>
      <c r="HA237" s="26"/>
      <c r="HB237" s="26"/>
      <c r="HC237" s="26"/>
      <c r="HD237" s="26"/>
      <c r="HE237" s="26"/>
      <c r="HF237" s="26"/>
      <c r="HG237" s="26"/>
      <c r="HH237" s="26"/>
      <c r="HI237" s="27"/>
      <c r="HJ237" s="26"/>
      <c r="HK237" s="27"/>
      <c r="HL237" s="26"/>
      <c r="HM237" s="27"/>
      <c r="HN237" s="26"/>
      <c r="HO237" s="26"/>
      <c r="HP237" s="26"/>
      <c r="HQ237" s="26"/>
      <c r="HR237" s="26"/>
      <c r="HS237" s="26"/>
      <c r="HT237" s="26"/>
      <c r="HU237" s="26"/>
      <c r="HV237" s="27"/>
      <c r="HW237" s="26"/>
      <c r="HX237" s="27"/>
      <c r="HY237" s="26"/>
      <c r="HZ237" s="27"/>
      <c r="IA237" s="26"/>
      <c r="IB237" s="26"/>
      <c r="IC237" s="26"/>
      <c r="ID237" s="26"/>
      <c r="IE237" s="26"/>
      <c r="IF237" s="26"/>
      <c r="IG237" s="26"/>
      <c r="IH237" s="26"/>
      <c r="II237" s="27"/>
      <c r="IJ237" s="26"/>
      <c r="IK237" s="27"/>
      <c r="IL237" s="26"/>
      <c r="IM237" s="27"/>
      <c r="IN237" s="26"/>
      <c r="IO237" s="26"/>
      <c r="IP237" s="26"/>
      <c r="IQ237" s="26"/>
      <c r="IR237" s="26"/>
      <c r="IS237" s="26"/>
      <c r="IT237" s="26"/>
      <c r="IU237" s="26"/>
      <c r="IV237" s="27"/>
      <c r="IW237" s="26"/>
      <c r="IX237" s="27"/>
      <c r="IY237" s="26"/>
      <c r="IZ237" s="27"/>
      <c r="JA237" s="26"/>
      <c r="JB237" s="26"/>
      <c r="JC237" s="26"/>
      <c r="JD237" s="26"/>
      <c r="JE237" s="26"/>
      <c r="JF237" s="26"/>
      <c r="JG237" s="26"/>
      <c r="JH237" s="26"/>
      <c r="JI237" s="27"/>
      <c r="JJ237" s="26"/>
      <c r="JK237" s="27"/>
      <c r="JL237" s="26"/>
      <c r="JM237" s="27"/>
      <c r="JN237" s="26"/>
      <c r="JO237" s="26"/>
      <c r="JP237" s="26"/>
      <c r="JQ237" s="26"/>
      <c r="JR237" s="26"/>
      <c r="JS237" s="26"/>
      <c r="JT237" s="26"/>
      <c r="JU237" s="26"/>
      <c r="JV237" s="27"/>
      <c r="JW237" s="26"/>
      <c r="JX237" s="27"/>
      <c r="JY237" s="26"/>
      <c r="JZ237" s="27"/>
      <c r="KA237" s="26"/>
      <c r="KB237" s="26"/>
      <c r="KC237" s="26"/>
      <c r="KD237" s="26"/>
      <c r="KE237" s="26"/>
      <c r="KF237" s="26"/>
      <c r="KG237" s="26"/>
      <c r="KH237" s="26"/>
      <c r="KI237" s="27"/>
      <c r="KJ237" s="26"/>
      <c r="KK237" s="27"/>
      <c r="KL237" s="26"/>
      <c r="KM237" s="27"/>
      <c r="KN237" s="26"/>
      <c r="KO237" s="26"/>
      <c r="KP237" s="26"/>
      <c r="KQ237" s="26"/>
      <c r="KR237" s="26"/>
      <c r="KS237" s="26"/>
      <c r="KT237" s="26"/>
      <c r="KU237" s="26"/>
      <c r="KV237" s="27"/>
      <c r="KW237" s="26"/>
      <c r="KX237" s="27"/>
      <c r="KY237" s="26"/>
      <c r="KZ237" s="27"/>
      <c r="LA237" s="26"/>
      <c r="LB237" s="26"/>
      <c r="LC237" s="26"/>
      <c r="LD237" s="26"/>
      <c r="LE237" s="26"/>
      <c r="LF237" s="26"/>
      <c r="LG237" s="26"/>
      <c r="LH237" s="26"/>
      <c r="LI237" s="27"/>
      <c r="LJ237" s="26"/>
      <c r="LK237" s="27"/>
      <c r="LL237" s="26"/>
      <c r="LM237" s="27"/>
      <c r="LN237" s="26"/>
      <c r="LO237" s="26"/>
      <c r="LP237" s="26"/>
      <c r="LQ237" s="26"/>
      <c r="LR237" s="26"/>
      <c r="LS237" s="26"/>
      <c r="LT237" s="26"/>
      <c r="LU237" s="26"/>
      <c r="LV237" s="27"/>
      <c r="LW237" s="26"/>
      <c r="LX237" s="27"/>
      <c r="LY237" s="26"/>
      <c r="LZ237" s="27"/>
      <c r="MA237" s="26"/>
      <c r="MB237" s="26"/>
      <c r="MC237" s="26"/>
      <c r="MD237" s="26"/>
      <c r="ME237" s="26"/>
      <c r="MF237" s="26"/>
      <c r="MG237" s="26"/>
      <c r="MH237" s="26"/>
      <c r="MI237" s="27"/>
      <c r="MJ237" s="26"/>
      <c r="MK237" s="27"/>
      <c r="ML237" s="26"/>
      <c r="MM237" s="27"/>
      <c r="MN237" s="26"/>
      <c r="MO237" s="26"/>
      <c r="MP237" s="26"/>
      <c r="MQ237" s="26"/>
      <c r="MR237" s="26"/>
      <c r="MS237" s="26"/>
      <c r="MT237" s="26"/>
      <c r="MU237" s="26"/>
      <c r="MV237" s="27"/>
      <c r="MW237" s="26"/>
      <c r="MX237" s="27"/>
      <c r="MY237" s="26"/>
      <c r="MZ237" s="27"/>
      <c r="NA237" s="26"/>
      <c r="NB237" s="26"/>
      <c r="NC237" s="26"/>
      <c r="ND237" s="26"/>
      <c r="NE237" s="26"/>
      <c r="NF237" s="26"/>
      <c r="NG237" s="26"/>
      <c r="NH237" s="26"/>
      <c r="NI237" s="27"/>
      <c r="NJ237" s="26"/>
      <c r="NK237" s="27"/>
      <c r="NL237" s="26"/>
      <c r="NM237" s="27"/>
      <c r="NN237" s="26"/>
      <c r="NO237" s="26"/>
      <c r="NP237" s="26"/>
      <c r="NQ237" s="26"/>
      <c r="NR237" s="26"/>
      <c r="NS237" s="26"/>
      <c r="NT237" s="26"/>
      <c r="NU237" s="26"/>
      <c r="NV237" s="27"/>
      <c r="NW237" s="26"/>
      <c r="NX237" s="27"/>
      <c r="NY237" s="26"/>
      <c r="NZ237" s="27"/>
      <c r="OA237" s="26"/>
      <c r="OB237" s="26"/>
      <c r="OC237" s="26"/>
      <c r="OD237" s="26"/>
      <c r="OE237" s="26"/>
      <c r="OF237" s="26"/>
      <c r="OG237" s="26"/>
      <c r="OH237" s="26"/>
      <c r="OI237" s="27"/>
      <c r="OJ237" s="26"/>
      <c r="OK237" s="27"/>
      <c r="OL237" s="26"/>
      <c r="OM237" s="27"/>
      <c r="ON237" s="26"/>
      <c r="OO237" s="26"/>
      <c r="OP237" s="26"/>
      <c r="OQ237" s="26"/>
      <c r="OR237" s="26"/>
      <c r="OS237" s="26"/>
      <c r="OT237" s="26"/>
      <c r="OU237" s="26"/>
      <c r="OV237" s="27"/>
      <c r="OW237" s="26"/>
      <c r="OX237" s="27"/>
      <c r="OY237" s="26"/>
      <c r="OZ237" s="27"/>
      <c r="PA237" s="26"/>
      <c r="PB237" s="26"/>
      <c r="PC237" s="26"/>
      <c r="PD237" s="26"/>
      <c r="PE237" s="26"/>
      <c r="PF237" s="26"/>
      <c r="PG237" s="26"/>
      <c r="PH237" s="26"/>
      <c r="PI237" s="27"/>
      <c r="PJ237" s="26"/>
      <c r="PK237" s="27"/>
      <c r="PL237" s="26"/>
      <c r="PM237" s="27"/>
      <c r="PN237" s="26"/>
      <c r="PO237" s="26"/>
      <c r="PP237" s="26"/>
      <c r="PQ237" s="26"/>
      <c r="PR237" s="26"/>
      <c r="PS237" s="26"/>
      <c r="PT237" s="26"/>
      <c r="PU237" s="26"/>
      <c r="PV237" s="27"/>
      <c r="PW237" s="26"/>
      <c r="PX237" s="27"/>
      <c r="PY237" s="26"/>
      <c r="PZ237" s="27"/>
      <c r="QA237" s="26"/>
      <c r="QB237" s="26"/>
      <c r="QC237" s="26"/>
      <c r="QD237" s="26"/>
      <c r="QE237" s="26"/>
      <c r="QF237" s="26"/>
      <c r="QG237" s="26"/>
      <c r="QH237" s="26"/>
      <c r="QI237" s="27"/>
      <c r="QJ237" s="26"/>
      <c r="QK237" s="27"/>
      <c r="QL237" s="26"/>
      <c r="QM237" s="27"/>
      <c r="QN237" s="26"/>
      <c r="QO237" s="26"/>
      <c r="QP237" s="26"/>
      <c r="QQ237" s="26"/>
      <c r="QR237" s="26"/>
      <c r="QS237" s="26"/>
      <c r="QT237" s="26"/>
      <c r="QU237" s="26"/>
      <c r="QV237" s="27"/>
      <c r="QW237" s="26"/>
      <c r="QX237" s="27"/>
      <c r="QY237" s="26"/>
      <c r="QZ237" s="27"/>
      <c r="RA237" s="26"/>
      <c r="RB237" s="26"/>
      <c r="RC237" s="26"/>
      <c r="RD237" s="26"/>
      <c r="RE237" s="26"/>
      <c r="RF237" s="26"/>
      <c r="RG237" s="26"/>
      <c r="RH237" s="26"/>
      <c r="RI237" s="27"/>
      <c r="RJ237" s="26"/>
      <c r="RK237" s="27"/>
      <c r="RL237" s="26"/>
      <c r="RM237" s="27"/>
      <c r="RN237" s="26"/>
      <c r="RO237" s="26"/>
      <c r="RP237" s="26"/>
      <c r="RQ237" s="26"/>
      <c r="RR237" s="26"/>
      <c r="RS237" s="26"/>
      <c r="RT237" s="26"/>
      <c r="RU237" s="26"/>
      <c r="RV237" s="27"/>
      <c r="RW237" s="26"/>
      <c r="RX237" s="27"/>
      <c r="RY237" s="26"/>
      <c r="RZ237" s="27"/>
      <c r="SA237" s="26"/>
      <c r="SB237" s="26"/>
      <c r="SC237" s="26"/>
      <c r="SD237" s="26"/>
      <c r="SE237" s="26"/>
      <c r="SF237" s="26"/>
      <c r="SG237" s="26"/>
      <c r="SH237" s="26"/>
      <c r="SI237" s="27"/>
      <c r="SJ237" s="26"/>
      <c r="SK237" s="27"/>
      <c r="SL237" s="26"/>
      <c r="SM237" s="27"/>
      <c r="SN237" s="26"/>
      <c r="SO237" s="26"/>
      <c r="SP237" s="26"/>
      <c r="SQ237" s="26"/>
      <c r="SR237" s="26"/>
      <c r="SS237" s="26"/>
      <c r="ST237" s="26"/>
      <c r="SU237" s="26"/>
      <c r="SV237" s="27"/>
      <c r="SW237" s="26"/>
      <c r="SX237" s="27"/>
      <c r="SY237" s="26"/>
      <c r="SZ237" s="27"/>
      <c r="TA237" s="26"/>
      <c r="TB237" s="26"/>
      <c r="TC237" s="26"/>
      <c r="TD237" s="26"/>
      <c r="TE237" s="26"/>
      <c r="TF237" s="26"/>
      <c r="TG237" s="26"/>
      <c r="TH237" s="26"/>
      <c r="TI237" s="27"/>
      <c r="TJ237" s="26"/>
      <c r="TK237" s="27"/>
      <c r="TL237" s="26"/>
      <c r="TM237" s="27"/>
      <c r="TN237" s="26"/>
      <c r="TO237" s="26"/>
      <c r="TP237" s="26"/>
      <c r="TQ237" s="26"/>
      <c r="TR237" s="26"/>
      <c r="TS237" s="26"/>
      <c r="TT237" s="26"/>
      <c r="TU237" s="26"/>
      <c r="TV237" s="27"/>
      <c r="TW237" s="26"/>
      <c r="TX237" s="27"/>
      <c r="TY237" s="26"/>
      <c r="TZ237" s="27"/>
      <c r="UA237" s="26"/>
      <c r="UB237" s="26"/>
      <c r="UC237" s="26"/>
      <c r="UD237" s="26"/>
      <c r="UE237" s="26"/>
      <c r="UF237" s="26"/>
      <c r="UG237" s="26"/>
      <c r="UH237" s="26"/>
      <c r="UI237" s="27"/>
      <c r="UJ237" s="26"/>
      <c r="UK237" s="27"/>
      <c r="UL237" s="26"/>
      <c r="UM237" s="27"/>
      <c r="UN237" s="26"/>
      <c r="UO237" s="26"/>
      <c r="UP237" s="26"/>
      <c r="UQ237" s="26"/>
      <c r="UR237" s="26"/>
      <c r="US237" s="26"/>
      <c r="UT237" s="26"/>
      <c r="UU237" s="26"/>
      <c r="UV237" s="27"/>
      <c r="UW237" s="26"/>
      <c r="UX237" s="27"/>
      <c r="UY237" s="26"/>
      <c r="UZ237" s="27"/>
      <c r="VA237" s="26"/>
      <c r="VB237" s="26"/>
      <c r="VC237" s="26"/>
      <c r="VD237" s="26"/>
      <c r="VE237" s="26"/>
      <c r="VF237" s="26"/>
      <c r="VG237" s="26"/>
      <c r="VH237" s="26"/>
      <c r="VI237" s="27"/>
      <c r="VJ237" s="26"/>
      <c r="VK237" s="27"/>
      <c r="VL237" s="26"/>
      <c r="VM237" s="27"/>
      <c r="VN237" s="26"/>
      <c r="VO237" s="26"/>
      <c r="VP237" s="26"/>
      <c r="VQ237" s="26"/>
      <c r="VR237" s="26"/>
      <c r="VS237" s="26"/>
      <c r="VT237" s="26"/>
      <c r="VU237" s="26"/>
      <c r="VV237" s="27"/>
      <c r="VW237" s="26"/>
      <c r="VX237" s="27"/>
      <c r="VY237" s="26"/>
      <c r="VZ237" s="27"/>
      <c r="WA237" s="26"/>
      <c r="WB237" s="26"/>
      <c r="WC237" s="26"/>
      <c r="WD237" s="26"/>
      <c r="WE237" s="26"/>
      <c r="WF237" s="26"/>
      <c r="WG237" s="26"/>
      <c r="WH237" s="26"/>
      <c r="WI237" s="27"/>
      <c r="WJ237" s="26"/>
      <c r="WK237" s="27"/>
      <c r="WL237" s="26"/>
      <c r="WM237" s="27"/>
      <c r="WN237" s="26"/>
      <c r="WO237" s="26"/>
      <c r="WP237" s="26"/>
      <c r="WQ237" s="26"/>
      <c r="WR237" s="26"/>
      <c r="WS237" s="26"/>
      <c r="WT237" s="26"/>
      <c r="WU237" s="26"/>
      <c r="WV237" s="27"/>
      <c r="WW237" s="26"/>
      <c r="WX237" s="27"/>
      <c r="WY237" s="26"/>
      <c r="WZ237" s="27"/>
      <c r="XA237" s="26"/>
      <c r="XB237" s="26"/>
      <c r="XC237" s="26"/>
      <c r="XD237" s="26"/>
      <c r="XE237" s="26"/>
      <c r="XF237" s="26"/>
      <c r="XG237" s="26"/>
      <c r="XH237" s="26"/>
      <c r="XI237" s="27"/>
      <c r="XJ237" s="26"/>
      <c r="XK237" s="27"/>
      <c r="XL237" s="26"/>
      <c r="XM237" s="27"/>
      <c r="XN237" s="26"/>
      <c r="XO237" s="26"/>
      <c r="XP237" s="26"/>
      <c r="XQ237" s="26"/>
      <c r="XR237" s="26"/>
      <c r="XS237" s="26"/>
      <c r="XT237" s="26"/>
      <c r="XU237" s="26"/>
      <c r="XV237" s="27"/>
      <c r="XW237" s="26"/>
      <c r="XX237" s="27"/>
      <c r="XY237" s="26"/>
      <c r="XZ237" s="27"/>
      <c r="YA237" s="26"/>
      <c r="YB237" s="26"/>
      <c r="YC237" s="26"/>
      <c r="YD237" s="26"/>
      <c r="YE237" s="26"/>
      <c r="YF237" s="26"/>
      <c r="YG237" s="26"/>
      <c r="YH237" s="26"/>
      <c r="YI237" s="27"/>
      <c r="YJ237" s="26"/>
      <c r="YK237" s="27"/>
      <c r="YL237" s="26"/>
      <c r="YM237" s="27"/>
      <c r="YN237" s="26"/>
      <c r="YO237" s="26"/>
      <c r="YP237" s="26"/>
      <c r="YQ237" s="26"/>
      <c r="YR237" s="26"/>
      <c r="YS237" s="26"/>
      <c r="YT237" s="26"/>
      <c r="YU237" s="26"/>
      <c r="YV237" s="27"/>
      <c r="YW237" s="26"/>
      <c r="YX237" s="27"/>
      <c r="YY237" s="26"/>
      <c r="YZ237" s="27"/>
      <c r="ZA237" s="26"/>
      <c r="ZB237" s="26"/>
      <c r="ZC237" s="26"/>
      <c r="ZD237" s="26"/>
      <c r="ZE237" s="26"/>
      <c r="ZF237" s="26"/>
      <c r="ZG237" s="26"/>
      <c r="ZH237" s="26"/>
      <c r="ZI237" s="27"/>
      <c r="ZJ237" s="26"/>
      <c r="ZK237" s="27"/>
      <c r="ZL237" s="26"/>
      <c r="ZM237" s="27"/>
      <c r="ZN237" s="26"/>
      <c r="ZO237" s="26"/>
      <c r="ZP237" s="26"/>
      <c r="ZQ237" s="26"/>
      <c r="ZR237" s="26"/>
      <c r="ZS237" s="26"/>
      <c r="ZT237" s="26"/>
      <c r="ZU237" s="26"/>
      <c r="ZV237" s="27"/>
      <c r="ZW237" s="26"/>
      <c r="ZX237" s="27"/>
      <c r="ZY237" s="26"/>
      <c r="ZZ237" s="27"/>
      <c r="AAA237" s="26"/>
      <c r="AAB237" s="26"/>
      <c r="AAC237" s="26"/>
      <c r="AAD237" s="26"/>
      <c r="AAE237" s="26"/>
      <c r="AAF237" s="26"/>
      <c r="AAG237" s="26"/>
      <c r="AAH237" s="26"/>
      <c r="AAI237" s="27"/>
      <c r="AAJ237" s="26"/>
      <c r="AAK237" s="27"/>
      <c r="AAL237" s="26"/>
      <c r="AAM237" s="27"/>
      <c r="AAN237" s="26"/>
      <c r="AAO237" s="26"/>
      <c r="AAP237" s="26"/>
      <c r="AAQ237" s="26"/>
      <c r="AAR237" s="26"/>
      <c r="AAS237" s="26"/>
      <c r="AAT237" s="26"/>
      <c r="AAU237" s="26"/>
      <c r="AAV237" s="27"/>
      <c r="AAW237" s="26"/>
      <c r="AAX237" s="27"/>
      <c r="AAY237" s="26"/>
      <c r="AAZ237" s="27"/>
      <c r="ABA237" s="26"/>
      <c r="ABB237" s="26"/>
      <c r="ABC237" s="26"/>
      <c r="ABD237" s="26"/>
      <c r="ABE237" s="26"/>
      <c r="ABF237" s="26"/>
      <c r="ABG237" s="26"/>
      <c r="ABH237" s="26"/>
      <c r="ABI237" s="27"/>
      <c r="ABJ237" s="26"/>
      <c r="ABK237" s="27"/>
      <c r="ABL237" s="26"/>
      <c r="ABM237" s="27"/>
      <c r="ABN237" s="26"/>
      <c r="ABO237" s="26"/>
      <c r="ABP237" s="26"/>
      <c r="ABQ237" s="26"/>
      <c r="ABR237" s="26"/>
      <c r="ABS237" s="26"/>
      <c r="ABT237" s="26"/>
      <c r="ABU237" s="26"/>
      <c r="ABV237" s="27"/>
      <c r="ABW237" s="26"/>
      <c r="ABX237" s="27"/>
      <c r="ABY237" s="26"/>
      <c r="ABZ237" s="27"/>
      <c r="ACA237" s="26"/>
      <c r="ACB237" s="26"/>
      <c r="ACC237" s="26"/>
      <c r="ACD237" s="26"/>
      <c r="ACE237" s="26"/>
      <c r="ACF237" s="26"/>
      <c r="ACG237" s="26"/>
      <c r="ACH237" s="26"/>
      <c r="ACI237" s="27"/>
      <c r="ACJ237" s="26"/>
      <c r="ACK237" s="27"/>
      <c r="ACL237" s="26"/>
      <c r="ACM237" s="27"/>
      <c r="ACN237" s="26"/>
      <c r="ACO237" s="26"/>
      <c r="ACP237" s="26"/>
      <c r="ACQ237" s="26"/>
      <c r="ACR237" s="26"/>
      <c r="ACS237" s="26"/>
      <c r="ACT237" s="26"/>
      <c r="ACU237" s="26"/>
      <c r="ACV237" s="27"/>
      <c r="ACW237" s="26"/>
      <c r="ACX237" s="27"/>
      <c r="ACY237" s="26"/>
      <c r="ACZ237" s="27"/>
      <c r="ADA237" s="26"/>
      <c r="ADB237" s="26"/>
      <c r="ADC237" s="26"/>
      <c r="ADD237" s="26"/>
      <c r="ADE237" s="26"/>
      <c r="ADF237" s="26"/>
      <c r="ADG237" s="26"/>
      <c r="ADH237" s="26"/>
      <c r="ADI237" s="27"/>
      <c r="ADJ237" s="26"/>
      <c r="ADK237" s="27"/>
      <c r="ADL237" s="26"/>
      <c r="ADM237" s="27"/>
      <c r="ADN237" s="26"/>
      <c r="ADO237" s="26"/>
      <c r="ADP237" s="26"/>
      <c r="ADQ237" s="26"/>
      <c r="ADR237" s="26"/>
      <c r="ADS237" s="26"/>
      <c r="ADT237" s="26"/>
      <c r="ADU237" s="26"/>
      <c r="ADV237" s="27"/>
      <c r="ADW237" s="26"/>
      <c r="ADX237" s="27"/>
      <c r="ADY237" s="26"/>
      <c r="ADZ237" s="27"/>
      <c r="AEA237" s="26"/>
      <c r="AEB237" s="26"/>
      <c r="AEC237" s="26"/>
      <c r="AED237" s="26"/>
      <c r="AEE237" s="26"/>
      <c r="AEF237" s="26"/>
      <c r="AEG237" s="26"/>
      <c r="AEH237" s="26"/>
      <c r="AEI237" s="27"/>
      <c r="AEJ237" s="26"/>
      <c r="AEK237" s="27"/>
      <c r="AEL237" s="26"/>
      <c r="AEM237" s="27"/>
      <c r="AEN237" s="26"/>
      <c r="AEO237" s="26"/>
      <c r="AEP237" s="26"/>
      <c r="AEQ237" s="26"/>
      <c r="AER237" s="26"/>
      <c r="AES237" s="26"/>
      <c r="AET237" s="26"/>
      <c r="AEU237" s="26"/>
      <c r="AEV237" s="27"/>
      <c r="AEW237" s="26"/>
      <c r="AEX237" s="27"/>
      <c r="AEY237" s="26"/>
      <c r="AEZ237" s="27"/>
      <c r="AFA237" s="26"/>
      <c r="AFB237" s="26"/>
      <c r="AFC237" s="26"/>
      <c r="AFD237" s="26"/>
      <c r="AFE237" s="26"/>
      <c r="AFF237" s="26"/>
      <c r="AFG237" s="26"/>
      <c r="AFH237" s="26"/>
      <c r="AFI237" s="27"/>
      <c r="AFJ237" s="26"/>
      <c r="AFK237" s="27"/>
      <c r="AFL237" s="26"/>
      <c r="AFM237" s="27"/>
      <c r="AFN237" s="26"/>
      <c r="AFO237" s="26"/>
      <c r="AFP237" s="26"/>
      <c r="AFQ237" s="26"/>
      <c r="AFR237" s="26"/>
      <c r="AFS237" s="26"/>
      <c r="AFT237" s="26"/>
      <c r="AFU237" s="26"/>
      <c r="AFV237" s="27"/>
      <c r="AFW237" s="26"/>
      <c r="AFX237" s="27"/>
      <c r="AFY237" s="26"/>
      <c r="AFZ237" s="27"/>
      <c r="AGA237" s="26"/>
      <c r="AGB237" s="26"/>
      <c r="AGC237" s="26"/>
      <c r="AGD237" s="26"/>
      <c r="AGE237" s="26"/>
      <c r="AGF237" s="26"/>
      <c r="AGG237" s="26"/>
      <c r="AGH237" s="26"/>
      <c r="AGI237" s="27"/>
      <c r="AGJ237" s="26"/>
      <c r="AGK237" s="27"/>
      <c r="AGL237" s="26"/>
      <c r="AGM237" s="27"/>
      <c r="AGN237" s="26"/>
      <c r="AGO237" s="26"/>
      <c r="AGP237" s="26"/>
      <c r="AGQ237" s="26"/>
      <c r="AGR237" s="26"/>
      <c r="AGS237" s="26"/>
      <c r="AGT237" s="26"/>
      <c r="AGU237" s="26"/>
      <c r="AGV237" s="27"/>
      <c r="AGW237" s="26"/>
      <c r="AGX237" s="27"/>
      <c r="AGY237" s="26"/>
      <c r="AGZ237" s="27"/>
      <c r="AHA237" s="26"/>
      <c r="AHB237" s="26"/>
      <c r="AHC237" s="26"/>
      <c r="AHD237" s="26"/>
      <c r="AHE237" s="26"/>
      <c r="AHF237" s="26"/>
      <c r="AHG237" s="26"/>
      <c r="AHH237" s="26"/>
      <c r="AHI237" s="27"/>
      <c r="AHJ237" s="26"/>
      <c r="AHK237" s="27"/>
      <c r="AHL237" s="26"/>
      <c r="AHM237" s="27"/>
      <c r="AHN237" s="26"/>
      <c r="AHO237" s="26"/>
      <c r="AHP237" s="26"/>
      <c r="AHQ237" s="26"/>
      <c r="AHR237" s="26"/>
      <c r="AHS237" s="26"/>
      <c r="AHT237" s="26"/>
      <c r="AHU237" s="26"/>
      <c r="AHV237" s="27"/>
      <c r="AHW237" s="26"/>
      <c r="AHX237" s="27"/>
      <c r="AHY237" s="26"/>
      <c r="AHZ237" s="27"/>
      <c r="AIA237" s="26"/>
      <c r="AIB237" s="26"/>
      <c r="AIC237" s="26"/>
      <c r="AID237" s="26"/>
      <c r="AIE237" s="26"/>
      <c r="AIF237" s="26"/>
      <c r="AIG237" s="26"/>
      <c r="AIH237" s="26"/>
      <c r="AII237" s="27"/>
      <c r="AIJ237" s="26"/>
      <c r="AIK237" s="27"/>
      <c r="AIL237" s="26"/>
      <c r="AIM237" s="27"/>
      <c r="AIN237" s="26"/>
      <c r="AIO237" s="26"/>
      <c r="AIP237" s="26"/>
      <c r="AIQ237" s="26"/>
      <c r="AIR237" s="26"/>
      <c r="AIS237" s="26"/>
      <c r="AIT237" s="26"/>
      <c r="AIU237" s="26"/>
      <c r="AIV237" s="27"/>
      <c r="AIW237" s="26"/>
      <c r="AIX237" s="27"/>
      <c r="AIY237" s="26"/>
      <c r="AIZ237" s="27"/>
      <c r="AJA237" s="26"/>
      <c r="AJB237" s="26"/>
      <c r="AJC237" s="26"/>
      <c r="AJD237" s="26"/>
      <c r="AJE237" s="26"/>
      <c r="AJF237" s="26"/>
      <c r="AJG237" s="26"/>
      <c r="AJH237" s="26"/>
      <c r="AJI237" s="27"/>
      <c r="AJJ237" s="26"/>
      <c r="AJK237" s="27"/>
      <c r="AJL237" s="26"/>
      <c r="AJM237" s="27"/>
      <c r="AJN237" s="26"/>
      <c r="AJO237" s="26"/>
      <c r="AJP237" s="26"/>
      <c r="AJQ237" s="26"/>
      <c r="AJR237" s="26"/>
      <c r="AJS237" s="26"/>
      <c r="AJT237" s="26"/>
      <c r="AJU237" s="26"/>
      <c r="AJV237" s="27"/>
      <c r="AJW237" s="26"/>
      <c r="AJX237" s="27"/>
      <c r="AJY237" s="26"/>
      <c r="AJZ237" s="27"/>
      <c r="AKA237" s="26"/>
      <c r="AKB237" s="26"/>
      <c r="AKC237" s="26"/>
      <c r="AKD237" s="26"/>
      <c r="AKE237" s="26"/>
      <c r="AKF237" s="26"/>
      <c r="AKG237" s="26"/>
      <c r="AKH237" s="26"/>
      <c r="AKI237" s="27"/>
      <c r="AKJ237" s="26"/>
      <c r="AKK237" s="27"/>
      <c r="AKL237" s="26"/>
      <c r="AKM237" s="27"/>
      <c r="AKN237" s="26"/>
      <c r="AKO237" s="26"/>
      <c r="AKP237" s="26"/>
      <c r="AKQ237" s="26"/>
      <c r="AKR237" s="26"/>
      <c r="AKS237" s="26"/>
      <c r="AKT237" s="26"/>
      <c r="AKU237" s="26"/>
      <c r="AKV237" s="27"/>
      <c r="AKW237" s="26"/>
      <c r="AKX237" s="27"/>
      <c r="AKY237" s="26"/>
      <c r="AKZ237" s="27"/>
      <c r="ALA237" s="26"/>
      <c r="ALB237" s="26"/>
      <c r="ALC237" s="26"/>
      <c r="ALD237" s="26"/>
      <c r="ALE237" s="26"/>
      <c r="ALF237" s="26"/>
      <c r="ALG237" s="26"/>
      <c r="ALH237" s="26"/>
      <c r="ALI237" s="27"/>
      <c r="ALJ237" s="26"/>
      <c r="ALK237" s="27"/>
      <c r="ALL237" s="26"/>
      <c r="ALM237" s="27"/>
      <c r="ALN237" s="26"/>
      <c r="ALO237" s="26"/>
      <c r="ALP237" s="26"/>
      <c r="ALQ237" s="26"/>
      <c r="ALR237" s="26"/>
      <c r="ALS237" s="26"/>
      <c r="ALT237" s="26"/>
      <c r="ALU237" s="26"/>
      <c r="ALV237" s="27"/>
      <c r="ALW237" s="26"/>
      <c r="ALX237" s="27"/>
      <c r="ALY237" s="26"/>
      <c r="ALZ237" s="27"/>
      <c r="AMA237" s="26"/>
      <c r="AMB237" s="26"/>
      <c r="AMC237" s="26"/>
      <c r="AMD237" s="26"/>
      <c r="AME237" s="26"/>
      <c r="AMF237" s="26"/>
      <c r="AMG237" s="26"/>
      <c r="AMH237" s="26"/>
      <c r="AMI237" s="27"/>
      <c r="AMJ237" s="26"/>
      <c r="AMK237" s="27"/>
      <c r="AML237" s="26"/>
      <c r="AMM237" s="27"/>
      <c r="AMN237" s="26"/>
      <c r="AMO237" s="26"/>
      <c r="AMP237" s="26"/>
      <c r="AMQ237" s="26"/>
      <c r="AMR237" s="26"/>
      <c r="AMS237" s="26"/>
      <c r="AMT237" s="26"/>
      <c r="AMU237" s="26"/>
      <c r="AMV237" s="27"/>
      <c r="AMW237" s="26"/>
      <c r="AMX237" s="27"/>
      <c r="AMY237" s="26"/>
      <c r="AMZ237" s="27"/>
      <c r="ANA237" s="26"/>
      <c r="ANB237" s="26"/>
      <c r="ANC237" s="26"/>
      <c r="AND237" s="26"/>
      <c r="ANE237" s="26"/>
      <c r="ANF237" s="26"/>
      <c r="ANG237" s="26"/>
      <c r="ANH237" s="26"/>
      <c r="ANI237" s="27"/>
      <c r="ANJ237" s="26"/>
      <c r="ANK237" s="27"/>
      <c r="ANL237" s="26"/>
      <c r="ANM237" s="27"/>
      <c r="ANN237" s="26"/>
      <c r="ANO237" s="26"/>
      <c r="ANP237" s="26"/>
      <c r="ANQ237" s="26"/>
      <c r="ANR237" s="26"/>
      <c r="ANS237" s="26"/>
      <c r="ANT237" s="26"/>
      <c r="ANU237" s="26"/>
      <c r="ANV237" s="27"/>
      <c r="ANW237" s="26"/>
      <c r="ANX237" s="27"/>
      <c r="ANY237" s="26"/>
      <c r="ANZ237" s="27"/>
      <c r="AOA237" s="26"/>
      <c r="AOB237" s="26"/>
      <c r="AOC237" s="26"/>
      <c r="AOD237" s="26"/>
      <c r="AOE237" s="26"/>
      <c r="AOF237" s="26"/>
      <c r="AOG237" s="26"/>
      <c r="AOH237" s="26"/>
      <c r="AOI237" s="27"/>
      <c r="AOJ237" s="26"/>
      <c r="AOK237" s="27"/>
      <c r="AOL237" s="26"/>
      <c r="AOM237" s="27"/>
      <c r="AON237" s="26"/>
      <c r="AOO237" s="26"/>
      <c r="AOP237" s="26"/>
      <c r="AOQ237" s="26"/>
      <c r="AOR237" s="26"/>
      <c r="AOS237" s="26"/>
      <c r="AOT237" s="26"/>
      <c r="AOU237" s="26"/>
      <c r="AOV237" s="27"/>
      <c r="AOW237" s="26"/>
      <c r="AOX237" s="27"/>
      <c r="AOY237" s="26"/>
      <c r="AOZ237" s="27"/>
      <c r="APA237" s="26"/>
      <c r="APB237" s="26"/>
      <c r="APC237" s="26"/>
      <c r="APD237" s="26"/>
      <c r="APE237" s="26"/>
      <c r="APF237" s="26"/>
      <c r="APG237" s="26"/>
      <c r="APH237" s="26"/>
      <c r="API237" s="27"/>
      <c r="APJ237" s="26"/>
      <c r="APK237" s="27"/>
      <c r="APL237" s="26"/>
      <c r="APM237" s="27"/>
      <c r="APN237" s="26"/>
      <c r="APO237" s="26"/>
      <c r="APP237" s="26"/>
      <c r="APQ237" s="26"/>
      <c r="APR237" s="26"/>
      <c r="APS237" s="26"/>
      <c r="APT237" s="26"/>
      <c r="APU237" s="26"/>
      <c r="APV237" s="27"/>
      <c r="APW237" s="26"/>
      <c r="APX237" s="27"/>
      <c r="APY237" s="26"/>
      <c r="APZ237" s="27"/>
      <c r="AQA237" s="26"/>
      <c r="AQB237" s="26"/>
      <c r="AQC237" s="26"/>
      <c r="AQD237" s="26"/>
      <c r="AQE237" s="26"/>
      <c r="AQF237" s="26"/>
      <c r="AQG237" s="26"/>
      <c r="AQH237" s="26"/>
      <c r="AQI237" s="27"/>
      <c r="AQJ237" s="26"/>
      <c r="AQK237" s="27"/>
      <c r="AQL237" s="26"/>
      <c r="AQM237" s="27"/>
      <c r="AQN237" s="26"/>
      <c r="AQO237" s="26"/>
      <c r="AQP237" s="26"/>
      <c r="AQQ237" s="26"/>
      <c r="AQR237" s="26"/>
      <c r="AQS237" s="26"/>
      <c r="AQT237" s="26"/>
      <c r="AQU237" s="26"/>
      <c r="AQV237" s="27"/>
      <c r="AQW237" s="26"/>
      <c r="AQX237" s="27"/>
      <c r="AQY237" s="26"/>
      <c r="AQZ237" s="27"/>
      <c r="ARA237" s="26"/>
      <c r="ARB237" s="26"/>
      <c r="ARC237" s="26"/>
      <c r="ARD237" s="26"/>
      <c r="ARE237" s="26"/>
      <c r="ARF237" s="26"/>
      <c r="ARG237" s="26"/>
      <c r="ARH237" s="26"/>
      <c r="ARI237" s="27"/>
      <c r="ARJ237" s="26"/>
      <c r="ARK237" s="27"/>
      <c r="ARL237" s="26"/>
      <c r="ARM237" s="27"/>
      <c r="ARN237" s="26"/>
      <c r="ARO237" s="26"/>
      <c r="ARP237" s="26"/>
      <c r="ARQ237" s="26"/>
      <c r="ARR237" s="26"/>
      <c r="ARS237" s="26"/>
      <c r="ART237" s="26"/>
      <c r="ARU237" s="26"/>
      <c r="ARV237" s="27"/>
      <c r="ARW237" s="26"/>
      <c r="ARX237" s="27"/>
      <c r="ARY237" s="26"/>
      <c r="ARZ237" s="27"/>
      <c r="ASA237" s="26"/>
      <c r="ASB237" s="26"/>
      <c r="ASC237" s="26"/>
      <c r="ASD237" s="26"/>
      <c r="ASE237" s="26"/>
      <c r="ASF237" s="26"/>
      <c r="ASG237" s="26"/>
      <c r="ASH237" s="26"/>
      <c r="ASI237" s="27"/>
      <c r="ASJ237" s="26"/>
      <c r="ASK237" s="27"/>
      <c r="ASL237" s="26"/>
      <c r="ASM237" s="27"/>
      <c r="ASN237" s="26"/>
      <c r="ASO237" s="26"/>
      <c r="ASP237" s="26"/>
      <c r="ASQ237" s="26"/>
      <c r="ASR237" s="26"/>
      <c r="ASS237" s="26"/>
      <c r="AST237" s="26"/>
      <c r="ASU237" s="26"/>
      <c r="ASV237" s="27"/>
      <c r="ASW237" s="26"/>
      <c r="ASX237" s="27"/>
      <c r="ASY237" s="26"/>
      <c r="ASZ237" s="27"/>
      <c r="ATA237" s="26"/>
      <c r="ATB237" s="26"/>
      <c r="ATC237" s="26"/>
      <c r="ATD237" s="26"/>
      <c r="ATE237" s="26"/>
      <c r="ATF237" s="26"/>
      <c r="ATG237" s="26"/>
      <c r="ATH237" s="26"/>
      <c r="ATI237" s="27"/>
      <c r="ATJ237" s="26"/>
      <c r="ATK237" s="27"/>
      <c r="ATL237" s="26"/>
      <c r="ATM237" s="27"/>
      <c r="ATN237" s="26"/>
      <c r="ATO237" s="26"/>
      <c r="ATP237" s="26"/>
      <c r="ATQ237" s="26"/>
      <c r="ATR237" s="26"/>
      <c r="ATS237" s="26"/>
      <c r="ATT237" s="26"/>
      <c r="ATU237" s="26"/>
      <c r="ATV237" s="27"/>
      <c r="ATW237" s="26"/>
      <c r="ATX237" s="27"/>
      <c r="ATY237" s="26"/>
      <c r="ATZ237" s="27"/>
      <c r="AUA237" s="26"/>
      <c r="AUB237" s="26"/>
      <c r="AUC237" s="26"/>
      <c r="AUD237" s="26"/>
      <c r="AUE237" s="26"/>
      <c r="AUF237" s="26"/>
      <c r="AUG237" s="26"/>
      <c r="AUH237" s="26"/>
      <c r="AUI237" s="27"/>
      <c r="AUJ237" s="26"/>
      <c r="AUK237" s="27"/>
      <c r="AUL237" s="26"/>
      <c r="AUM237" s="27"/>
      <c r="AUN237" s="26"/>
      <c r="AUO237" s="26"/>
      <c r="AUP237" s="26"/>
      <c r="AUQ237" s="26"/>
      <c r="AUR237" s="26"/>
      <c r="AUS237" s="26"/>
      <c r="AUT237" s="26"/>
      <c r="AUU237" s="26"/>
      <c r="AUV237" s="27"/>
      <c r="AUW237" s="26"/>
      <c r="AUX237" s="27"/>
      <c r="AUY237" s="26"/>
      <c r="AUZ237" s="27"/>
      <c r="AVA237" s="26"/>
      <c r="AVB237" s="26"/>
      <c r="AVC237" s="26"/>
      <c r="AVD237" s="26"/>
      <c r="AVE237" s="26"/>
      <c r="AVF237" s="26"/>
      <c r="AVG237" s="26"/>
      <c r="AVH237" s="26"/>
      <c r="AVI237" s="27"/>
      <c r="AVJ237" s="26"/>
      <c r="AVK237" s="27"/>
      <c r="AVL237" s="26"/>
      <c r="AVM237" s="27"/>
      <c r="AVN237" s="26"/>
      <c r="AVO237" s="26"/>
      <c r="AVP237" s="26"/>
      <c r="AVQ237" s="26"/>
      <c r="AVR237" s="26"/>
      <c r="AVS237" s="26"/>
      <c r="AVT237" s="26"/>
      <c r="AVU237" s="26"/>
      <c r="AVV237" s="27"/>
      <c r="AVW237" s="26"/>
      <c r="AVX237" s="27"/>
      <c r="AVY237" s="26"/>
      <c r="AVZ237" s="27"/>
      <c r="AWA237" s="26"/>
      <c r="AWB237" s="26"/>
      <c r="AWC237" s="26"/>
      <c r="AWD237" s="26"/>
      <c r="AWE237" s="26"/>
      <c r="AWF237" s="26"/>
      <c r="AWG237" s="26"/>
      <c r="AWH237" s="26"/>
      <c r="AWI237" s="27"/>
      <c r="AWJ237" s="26"/>
      <c r="AWK237" s="27"/>
      <c r="AWL237" s="26"/>
      <c r="AWM237" s="27"/>
      <c r="AWN237" s="26"/>
      <c r="AWO237" s="26"/>
      <c r="AWP237" s="26"/>
      <c r="AWQ237" s="26"/>
      <c r="AWR237" s="26"/>
      <c r="AWS237" s="26"/>
      <c r="AWT237" s="26"/>
      <c r="AWU237" s="26"/>
      <c r="AWV237" s="27"/>
      <c r="AWW237" s="26"/>
      <c r="AWX237" s="27"/>
      <c r="AWY237" s="26"/>
      <c r="AWZ237" s="27"/>
      <c r="AXA237" s="26"/>
      <c r="AXB237" s="26"/>
      <c r="AXC237" s="26"/>
      <c r="AXD237" s="26"/>
      <c r="AXE237" s="26"/>
      <c r="AXF237" s="26"/>
      <c r="AXG237" s="26"/>
      <c r="AXH237" s="26"/>
      <c r="AXI237" s="27"/>
      <c r="AXJ237" s="26"/>
      <c r="AXK237" s="27"/>
      <c r="AXL237" s="26"/>
      <c r="AXM237" s="27"/>
      <c r="AXN237" s="26"/>
      <c r="AXO237" s="26"/>
      <c r="AXP237" s="26"/>
      <c r="AXQ237" s="26"/>
      <c r="AXR237" s="26"/>
      <c r="AXS237" s="26"/>
      <c r="AXT237" s="26"/>
      <c r="AXU237" s="26"/>
      <c r="AXV237" s="27"/>
      <c r="AXW237" s="26"/>
      <c r="AXX237" s="27"/>
      <c r="AXY237" s="26"/>
      <c r="AXZ237" s="27"/>
      <c r="AYA237" s="26"/>
      <c r="AYB237" s="26"/>
      <c r="AYC237" s="26"/>
      <c r="AYD237" s="26"/>
      <c r="AYE237" s="26"/>
      <c r="AYF237" s="26"/>
      <c r="AYG237" s="26"/>
      <c r="AYH237" s="26"/>
      <c r="AYI237" s="27"/>
      <c r="AYJ237" s="26"/>
      <c r="AYK237" s="27"/>
      <c r="AYL237" s="26"/>
      <c r="AYM237" s="27"/>
      <c r="AYN237" s="26"/>
      <c r="AYO237" s="26"/>
      <c r="AYP237" s="26"/>
      <c r="AYQ237" s="26"/>
      <c r="AYR237" s="26"/>
      <c r="AYS237" s="26"/>
      <c r="AYT237" s="26"/>
      <c r="AYU237" s="26"/>
      <c r="AYV237" s="27"/>
      <c r="AYW237" s="26"/>
      <c r="AYX237" s="27"/>
      <c r="AYY237" s="26"/>
      <c r="AYZ237" s="27"/>
      <c r="AZA237" s="26"/>
      <c r="AZB237" s="26"/>
      <c r="AZC237" s="26"/>
      <c r="AZD237" s="26"/>
      <c r="AZE237" s="26"/>
      <c r="AZF237" s="26"/>
      <c r="AZG237" s="26"/>
      <c r="AZH237" s="26"/>
      <c r="AZI237" s="27"/>
      <c r="AZJ237" s="26"/>
      <c r="AZK237" s="27"/>
      <c r="AZL237" s="26"/>
      <c r="AZM237" s="27"/>
      <c r="AZN237" s="26"/>
      <c r="AZO237" s="26"/>
      <c r="AZP237" s="26"/>
      <c r="AZQ237" s="26"/>
      <c r="AZR237" s="26"/>
      <c r="AZS237" s="26"/>
      <c r="AZT237" s="26"/>
      <c r="AZU237" s="26"/>
      <c r="AZV237" s="27"/>
      <c r="AZW237" s="26"/>
      <c r="AZX237" s="27"/>
      <c r="AZY237" s="26"/>
      <c r="AZZ237" s="27"/>
      <c r="BAA237" s="26"/>
      <c r="BAB237" s="26"/>
      <c r="BAC237" s="26"/>
      <c r="BAD237" s="26"/>
      <c r="BAE237" s="26"/>
      <c r="BAF237" s="26"/>
      <c r="BAG237" s="26"/>
      <c r="BAH237" s="26"/>
      <c r="BAI237" s="27"/>
      <c r="BAJ237" s="26"/>
      <c r="BAK237" s="27"/>
      <c r="BAL237" s="26"/>
      <c r="BAM237" s="27"/>
      <c r="BAN237" s="26"/>
      <c r="BAO237" s="26"/>
      <c r="BAP237" s="26"/>
      <c r="BAQ237" s="26"/>
      <c r="BAR237" s="26"/>
      <c r="BAS237" s="26"/>
      <c r="BAT237" s="26"/>
      <c r="BAU237" s="26"/>
      <c r="BAV237" s="27"/>
      <c r="BAW237" s="26"/>
      <c r="BAX237" s="27"/>
      <c r="BAY237" s="26"/>
      <c r="BAZ237" s="27"/>
      <c r="BBA237" s="26"/>
      <c r="BBB237" s="26"/>
      <c r="BBC237" s="26"/>
      <c r="BBD237" s="26"/>
      <c r="BBE237" s="26"/>
      <c r="BBF237" s="26"/>
      <c r="BBG237" s="26"/>
      <c r="BBH237" s="26"/>
      <c r="BBI237" s="27"/>
      <c r="BBJ237" s="26"/>
      <c r="BBK237" s="27"/>
      <c r="BBL237" s="26"/>
      <c r="BBM237" s="27"/>
      <c r="BBN237" s="26"/>
      <c r="BBO237" s="26"/>
      <c r="BBP237" s="26"/>
      <c r="BBQ237" s="26"/>
      <c r="BBR237" s="26"/>
      <c r="BBS237" s="26"/>
      <c r="BBT237" s="26"/>
      <c r="BBU237" s="26"/>
      <c r="BBV237" s="27"/>
      <c r="BBW237" s="26"/>
      <c r="BBX237" s="27"/>
      <c r="BBY237" s="26"/>
      <c r="BBZ237" s="27"/>
      <c r="BCA237" s="26"/>
      <c r="BCB237" s="26"/>
      <c r="BCC237" s="26"/>
      <c r="BCD237" s="26"/>
      <c r="BCE237" s="26"/>
      <c r="BCF237" s="26"/>
      <c r="BCG237" s="26"/>
      <c r="BCH237" s="26"/>
      <c r="BCI237" s="27"/>
      <c r="BCJ237" s="26"/>
      <c r="BCK237" s="27"/>
      <c r="BCL237" s="26"/>
      <c r="BCM237" s="27"/>
      <c r="BCN237" s="26"/>
      <c r="BCO237" s="26"/>
      <c r="BCP237" s="26"/>
      <c r="BCQ237" s="26"/>
      <c r="BCR237" s="26"/>
      <c r="BCS237" s="26"/>
      <c r="BCT237" s="26"/>
      <c r="BCU237" s="26"/>
      <c r="BCV237" s="27"/>
      <c r="BCW237" s="26"/>
      <c r="BCX237" s="27"/>
      <c r="BCY237" s="26"/>
      <c r="BCZ237" s="27"/>
      <c r="BDA237" s="26"/>
      <c r="BDB237" s="26"/>
      <c r="BDC237" s="26"/>
      <c r="BDD237" s="26"/>
      <c r="BDE237" s="26"/>
      <c r="BDF237" s="26"/>
      <c r="BDG237" s="26"/>
      <c r="BDH237" s="26"/>
      <c r="BDI237" s="27"/>
      <c r="BDJ237" s="26"/>
      <c r="BDK237" s="27"/>
      <c r="BDL237" s="26"/>
      <c r="BDM237" s="27"/>
      <c r="BDN237" s="26"/>
      <c r="BDO237" s="26"/>
      <c r="BDP237" s="26"/>
      <c r="BDQ237" s="26"/>
      <c r="BDR237" s="26"/>
      <c r="BDS237" s="26"/>
      <c r="BDT237" s="26"/>
      <c r="BDU237" s="26"/>
      <c r="BDV237" s="27"/>
      <c r="BDW237" s="26"/>
      <c r="BDX237" s="27"/>
      <c r="BDY237" s="26"/>
      <c r="BDZ237" s="27"/>
      <c r="BEA237" s="26"/>
      <c r="BEB237" s="26"/>
      <c r="BEC237" s="26"/>
      <c r="BED237" s="26"/>
      <c r="BEE237" s="26"/>
      <c r="BEF237" s="26"/>
      <c r="BEG237" s="26"/>
      <c r="BEH237" s="26"/>
      <c r="BEI237" s="27"/>
      <c r="BEJ237" s="26"/>
      <c r="BEK237" s="27"/>
      <c r="BEL237" s="26"/>
      <c r="BEM237" s="27"/>
      <c r="BEN237" s="26"/>
      <c r="BEO237" s="26"/>
      <c r="BEP237" s="26"/>
      <c r="BEQ237" s="26"/>
      <c r="BER237" s="26"/>
      <c r="BES237" s="26"/>
      <c r="BET237" s="26"/>
      <c r="BEU237" s="26"/>
      <c r="BEV237" s="27"/>
      <c r="BEW237" s="26"/>
      <c r="BEX237" s="27"/>
      <c r="BEY237" s="26"/>
      <c r="BEZ237" s="27"/>
      <c r="BFA237" s="26"/>
      <c r="BFB237" s="26"/>
      <c r="BFC237" s="26"/>
      <c r="BFD237" s="26"/>
      <c r="BFE237" s="26"/>
      <c r="BFF237" s="26"/>
      <c r="BFG237" s="26"/>
      <c r="BFH237" s="26"/>
      <c r="BFI237" s="27"/>
      <c r="BFJ237" s="26"/>
      <c r="BFK237" s="27"/>
      <c r="BFL237" s="26"/>
      <c r="BFM237" s="27"/>
      <c r="BFN237" s="26"/>
      <c r="BFO237" s="26"/>
      <c r="BFP237" s="26"/>
      <c r="BFQ237" s="26"/>
      <c r="BFR237" s="26"/>
      <c r="BFS237" s="26"/>
      <c r="BFT237" s="26"/>
      <c r="BFU237" s="26"/>
      <c r="BFV237" s="27"/>
      <c r="BFW237" s="26"/>
      <c r="BFX237" s="27"/>
      <c r="BFY237" s="26"/>
      <c r="BFZ237" s="27"/>
      <c r="BGA237" s="26"/>
      <c r="BGB237" s="26"/>
      <c r="BGC237" s="26"/>
      <c r="BGD237" s="26"/>
      <c r="BGE237" s="26"/>
      <c r="BGF237" s="26"/>
      <c r="BGG237" s="26"/>
      <c r="BGH237" s="26"/>
      <c r="BGI237" s="27"/>
      <c r="BGJ237" s="26"/>
      <c r="BGK237" s="27"/>
      <c r="BGL237" s="26"/>
      <c r="BGM237" s="27"/>
      <c r="BGN237" s="26"/>
      <c r="BGO237" s="26"/>
      <c r="BGP237" s="26"/>
      <c r="BGQ237" s="26"/>
      <c r="BGR237" s="26"/>
      <c r="BGS237" s="26"/>
      <c r="BGT237" s="26"/>
      <c r="BGU237" s="26"/>
      <c r="BGV237" s="27"/>
      <c r="BGW237" s="26"/>
      <c r="BGX237" s="27"/>
      <c r="BGY237" s="26"/>
      <c r="BGZ237" s="27"/>
      <c r="BHA237" s="26"/>
      <c r="BHB237" s="26"/>
      <c r="BHC237" s="26"/>
      <c r="BHD237" s="26"/>
      <c r="BHE237" s="26"/>
      <c r="BHF237" s="26"/>
      <c r="BHG237" s="26"/>
      <c r="BHH237" s="26"/>
      <c r="BHI237" s="27"/>
      <c r="BHJ237" s="26"/>
      <c r="BHK237" s="27"/>
      <c r="BHL237" s="26"/>
      <c r="BHM237" s="27"/>
      <c r="BHN237" s="26"/>
      <c r="BHO237" s="26"/>
      <c r="BHP237" s="26"/>
      <c r="BHQ237" s="26"/>
      <c r="BHR237" s="26"/>
      <c r="BHS237" s="26"/>
      <c r="BHT237" s="26"/>
      <c r="BHU237" s="26"/>
      <c r="BHV237" s="27"/>
      <c r="BHW237" s="26"/>
      <c r="BHX237" s="27"/>
      <c r="BHY237" s="26"/>
      <c r="BHZ237" s="27"/>
      <c r="BIA237" s="26"/>
      <c r="BIB237" s="26"/>
      <c r="BIC237" s="26"/>
      <c r="BID237" s="26"/>
      <c r="BIE237" s="26"/>
      <c r="BIF237" s="26"/>
      <c r="BIG237" s="26"/>
      <c r="BIH237" s="26"/>
      <c r="BII237" s="27"/>
      <c r="BIJ237" s="26"/>
      <c r="BIK237" s="27"/>
      <c r="BIL237" s="26"/>
      <c r="BIM237" s="27"/>
      <c r="BIN237" s="26"/>
      <c r="BIO237" s="26"/>
      <c r="BIP237" s="26"/>
      <c r="BIQ237" s="26"/>
      <c r="BIR237" s="26"/>
      <c r="BIS237" s="26"/>
      <c r="BIT237" s="26"/>
      <c r="BIU237" s="26"/>
      <c r="BIV237" s="27"/>
      <c r="BIW237" s="26"/>
      <c r="BIX237" s="27"/>
      <c r="BIY237" s="26"/>
      <c r="BIZ237" s="27"/>
      <c r="BJA237" s="26"/>
      <c r="BJB237" s="26"/>
      <c r="BJC237" s="26"/>
      <c r="BJD237" s="26"/>
      <c r="BJE237" s="26"/>
      <c r="BJF237" s="26"/>
      <c r="BJG237" s="26"/>
      <c r="BJH237" s="26"/>
      <c r="BJI237" s="27"/>
      <c r="BJJ237" s="26"/>
      <c r="BJK237" s="27"/>
      <c r="BJL237" s="26"/>
      <c r="BJM237" s="27"/>
      <c r="BJN237" s="26"/>
      <c r="BJO237" s="26"/>
      <c r="BJP237" s="26"/>
      <c r="BJQ237" s="26"/>
      <c r="BJR237" s="26"/>
      <c r="BJS237" s="26"/>
      <c r="BJT237" s="26"/>
      <c r="BJU237" s="26"/>
      <c r="BJV237" s="27"/>
      <c r="BJW237" s="26"/>
      <c r="BJX237" s="27"/>
      <c r="BJY237" s="26"/>
      <c r="BJZ237" s="27"/>
      <c r="BKA237" s="26"/>
      <c r="BKB237" s="26"/>
      <c r="BKC237" s="26"/>
      <c r="BKD237" s="26"/>
      <c r="BKE237" s="26"/>
      <c r="BKF237" s="26"/>
      <c r="BKG237" s="26"/>
      <c r="BKH237" s="26"/>
      <c r="BKI237" s="27"/>
      <c r="BKJ237" s="26"/>
      <c r="BKK237" s="27"/>
      <c r="BKL237" s="26"/>
      <c r="BKM237" s="27"/>
      <c r="BKN237" s="26"/>
      <c r="BKO237" s="26"/>
      <c r="BKP237" s="26"/>
      <c r="BKQ237" s="26"/>
      <c r="BKR237" s="26"/>
      <c r="BKS237" s="26"/>
      <c r="BKT237" s="26"/>
      <c r="BKU237" s="26"/>
      <c r="BKV237" s="27"/>
      <c r="BKW237" s="26"/>
      <c r="BKX237" s="27"/>
      <c r="BKY237" s="26"/>
      <c r="BKZ237" s="27"/>
      <c r="BLA237" s="26"/>
      <c r="BLB237" s="26"/>
      <c r="BLC237" s="26"/>
      <c r="BLD237" s="26"/>
      <c r="BLE237" s="26"/>
      <c r="BLF237" s="26"/>
      <c r="BLG237" s="26"/>
      <c r="BLH237" s="26"/>
      <c r="BLI237" s="27"/>
      <c r="BLJ237" s="26"/>
      <c r="BLK237" s="27"/>
      <c r="BLL237" s="26"/>
      <c r="BLM237" s="27"/>
      <c r="BLN237" s="26"/>
      <c r="BLO237" s="26"/>
      <c r="BLP237" s="26"/>
      <c r="BLQ237" s="26"/>
      <c r="BLR237" s="26"/>
      <c r="BLS237" s="26"/>
      <c r="BLT237" s="26"/>
      <c r="BLU237" s="26"/>
      <c r="BLV237" s="27"/>
      <c r="BLW237" s="26"/>
      <c r="BLX237" s="27"/>
      <c r="BLY237" s="26"/>
      <c r="BLZ237" s="27"/>
      <c r="BMA237" s="26"/>
      <c r="BMB237" s="26"/>
      <c r="BMC237" s="26"/>
      <c r="BMD237" s="26"/>
      <c r="BME237" s="26"/>
      <c r="BMF237" s="26"/>
      <c r="BMG237" s="26"/>
      <c r="BMH237" s="26"/>
      <c r="BMI237" s="27"/>
      <c r="BMJ237" s="26"/>
      <c r="BMK237" s="27"/>
      <c r="BML237" s="26"/>
      <c r="BMM237" s="27"/>
      <c r="BMN237" s="26"/>
      <c r="BMO237" s="26"/>
      <c r="BMP237" s="26"/>
      <c r="BMQ237" s="26"/>
      <c r="BMR237" s="26"/>
      <c r="BMS237" s="26"/>
      <c r="BMT237" s="26"/>
      <c r="BMU237" s="26"/>
      <c r="BMV237" s="27"/>
      <c r="BMW237" s="26"/>
      <c r="BMX237" s="27"/>
      <c r="BMY237" s="26"/>
      <c r="BMZ237" s="27"/>
      <c r="BNA237" s="26"/>
      <c r="BNB237" s="26"/>
      <c r="BNC237" s="26"/>
      <c r="BND237" s="26"/>
      <c r="BNE237" s="26"/>
      <c r="BNF237" s="26"/>
      <c r="BNG237" s="26"/>
      <c r="BNH237" s="26"/>
      <c r="BNI237" s="27"/>
      <c r="BNJ237" s="26"/>
      <c r="BNK237" s="27"/>
      <c r="BNL237" s="26"/>
      <c r="BNM237" s="27"/>
      <c r="BNN237" s="26"/>
      <c r="BNO237" s="26"/>
      <c r="BNP237" s="26"/>
      <c r="BNQ237" s="26"/>
      <c r="BNR237" s="26"/>
      <c r="BNS237" s="26"/>
      <c r="BNT237" s="26"/>
      <c r="BNU237" s="26"/>
      <c r="BNV237" s="27"/>
      <c r="BNW237" s="26"/>
      <c r="BNX237" s="27"/>
      <c r="BNY237" s="26"/>
      <c r="BNZ237" s="27"/>
      <c r="BOA237" s="26"/>
      <c r="BOB237" s="26"/>
      <c r="BOC237" s="26"/>
      <c r="BOD237" s="26"/>
      <c r="BOE237" s="26"/>
      <c r="BOF237" s="26"/>
      <c r="BOG237" s="26"/>
      <c r="BOH237" s="26"/>
      <c r="BOI237" s="27"/>
      <c r="BOJ237" s="26"/>
      <c r="BOK237" s="27"/>
      <c r="BOL237" s="26"/>
      <c r="BOM237" s="27"/>
      <c r="BON237" s="26"/>
      <c r="BOO237" s="26"/>
      <c r="BOP237" s="26"/>
      <c r="BOQ237" s="26"/>
      <c r="BOR237" s="26"/>
      <c r="BOS237" s="26"/>
      <c r="BOT237" s="26"/>
      <c r="BOU237" s="26"/>
      <c r="BOV237" s="27"/>
      <c r="BOW237" s="26"/>
      <c r="BOX237" s="27"/>
      <c r="BOY237" s="26"/>
      <c r="BOZ237" s="27"/>
      <c r="BPA237" s="26"/>
      <c r="BPB237" s="26"/>
      <c r="BPC237" s="26"/>
      <c r="BPD237" s="26"/>
      <c r="BPE237" s="26"/>
      <c r="BPF237" s="26"/>
      <c r="BPG237" s="26"/>
      <c r="BPH237" s="26"/>
      <c r="BPI237" s="27"/>
      <c r="BPJ237" s="26"/>
      <c r="BPK237" s="27"/>
      <c r="BPL237" s="26"/>
      <c r="BPM237" s="27"/>
      <c r="BPN237" s="26"/>
      <c r="BPO237" s="26"/>
      <c r="BPP237" s="26"/>
      <c r="BPQ237" s="26"/>
      <c r="BPR237" s="26"/>
      <c r="BPS237" s="26"/>
      <c r="BPT237" s="26"/>
      <c r="BPU237" s="26"/>
      <c r="BPV237" s="27"/>
      <c r="BPW237" s="26"/>
      <c r="BPX237" s="27"/>
      <c r="BPY237" s="26"/>
      <c r="BPZ237" s="27"/>
      <c r="BQA237" s="26"/>
      <c r="BQB237" s="26"/>
      <c r="BQC237" s="26"/>
      <c r="BQD237" s="26"/>
      <c r="BQE237" s="26"/>
      <c r="BQF237" s="26"/>
      <c r="BQG237" s="26"/>
      <c r="BQH237" s="26"/>
      <c r="BQI237" s="27"/>
      <c r="BQJ237" s="26"/>
      <c r="BQK237" s="27"/>
      <c r="BQL237" s="26"/>
      <c r="BQM237" s="27"/>
      <c r="BQN237" s="26"/>
      <c r="BQO237" s="26"/>
      <c r="BQP237" s="26"/>
      <c r="BQQ237" s="26"/>
      <c r="BQR237" s="26"/>
      <c r="BQS237" s="26"/>
      <c r="BQT237" s="26"/>
      <c r="BQU237" s="26"/>
      <c r="BQV237" s="27"/>
      <c r="BQW237" s="26"/>
      <c r="BQX237" s="27"/>
      <c r="BQY237" s="26"/>
      <c r="BQZ237" s="27"/>
      <c r="BRA237" s="26"/>
      <c r="BRB237" s="26"/>
      <c r="BRC237" s="26"/>
      <c r="BRD237" s="26"/>
      <c r="BRE237" s="26"/>
      <c r="BRF237" s="26"/>
      <c r="BRG237" s="26"/>
      <c r="BRH237" s="26"/>
      <c r="BRI237" s="27"/>
      <c r="BRJ237" s="26"/>
      <c r="BRK237" s="27"/>
      <c r="BRL237" s="26"/>
      <c r="BRM237" s="27"/>
      <c r="BRN237" s="26"/>
      <c r="BRO237" s="26"/>
      <c r="BRP237" s="26"/>
      <c r="BRQ237" s="26"/>
      <c r="BRR237" s="26"/>
      <c r="BRS237" s="26"/>
      <c r="BRT237" s="26"/>
      <c r="BRU237" s="26"/>
      <c r="BRV237" s="27"/>
      <c r="BRW237" s="26"/>
      <c r="BRX237" s="27"/>
      <c r="BRY237" s="26"/>
      <c r="BRZ237" s="27"/>
      <c r="BSA237" s="26"/>
      <c r="BSB237" s="26"/>
      <c r="BSC237" s="26"/>
      <c r="BSD237" s="26"/>
      <c r="BSE237" s="26"/>
      <c r="BSF237" s="26"/>
      <c r="BSG237" s="26"/>
      <c r="BSH237" s="26"/>
      <c r="BSI237" s="27"/>
      <c r="BSJ237" s="26"/>
      <c r="BSK237" s="27"/>
      <c r="BSL237" s="26"/>
      <c r="BSM237" s="27"/>
      <c r="BSN237" s="26"/>
      <c r="BSO237" s="26"/>
      <c r="BSP237" s="26"/>
      <c r="BSQ237" s="26"/>
      <c r="BSR237" s="26"/>
      <c r="BSS237" s="26"/>
      <c r="BST237" s="26"/>
      <c r="BSU237" s="26"/>
      <c r="BSV237" s="27"/>
      <c r="BSW237" s="26"/>
      <c r="BSX237" s="27"/>
      <c r="BSY237" s="26"/>
      <c r="BSZ237" s="27"/>
      <c r="BTA237" s="26"/>
      <c r="BTB237" s="26"/>
      <c r="BTC237" s="26"/>
      <c r="BTD237" s="26"/>
      <c r="BTE237" s="26"/>
      <c r="BTF237" s="26"/>
      <c r="BTG237" s="26"/>
      <c r="BTH237" s="26"/>
      <c r="BTI237" s="27"/>
      <c r="BTJ237" s="26"/>
      <c r="BTK237" s="27"/>
      <c r="BTL237" s="26"/>
      <c r="BTM237" s="27"/>
      <c r="BTN237" s="26"/>
      <c r="BTO237" s="26"/>
      <c r="BTP237" s="26"/>
      <c r="BTQ237" s="26"/>
      <c r="BTR237" s="26"/>
      <c r="BTS237" s="26"/>
      <c r="BTT237" s="26"/>
      <c r="BTU237" s="26"/>
      <c r="BTV237" s="27"/>
      <c r="BTW237" s="26"/>
      <c r="BTX237" s="27"/>
      <c r="BTY237" s="26"/>
      <c r="BTZ237" s="27"/>
      <c r="BUA237" s="26"/>
      <c r="BUB237" s="26"/>
      <c r="BUC237" s="26"/>
      <c r="BUD237" s="26"/>
      <c r="BUE237" s="26"/>
      <c r="BUF237" s="26"/>
      <c r="BUG237" s="26"/>
      <c r="BUH237" s="26"/>
      <c r="BUI237" s="27"/>
      <c r="BUJ237" s="26"/>
      <c r="BUK237" s="27"/>
      <c r="BUL237" s="26"/>
      <c r="BUM237" s="27"/>
      <c r="BUN237" s="26"/>
      <c r="BUO237" s="26"/>
      <c r="BUP237" s="26"/>
      <c r="BUQ237" s="26"/>
      <c r="BUR237" s="26"/>
      <c r="BUS237" s="26"/>
      <c r="BUT237" s="26"/>
      <c r="BUU237" s="26"/>
      <c r="BUV237" s="27"/>
      <c r="BUW237" s="26"/>
      <c r="BUX237" s="27"/>
      <c r="BUY237" s="26"/>
      <c r="BUZ237" s="27"/>
      <c r="BVA237" s="26"/>
      <c r="BVB237" s="26"/>
      <c r="BVC237" s="26"/>
      <c r="BVD237" s="26"/>
      <c r="BVE237" s="26"/>
      <c r="BVF237" s="26"/>
      <c r="BVG237" s="26"/>
      <c r="BVH237" s="26"/>
      <c r="BVI237" s="27"/>
      <c r="BVJ237" s="26"/>
      <c r="BVK237" s="27"/>
      <c r="BVL237" s="26"/>
      <c r="BVM237" s="27"/>
      <c r="BVN237" s="26"/>
      <c r="BVO237" s="26"/>
      <c r="BVP237" s="26"/>
      <c r="BVQ237" s="26"/>
      <c r="BVR237" s="26"/>
      <c r="BVS237" s="26"/>
      <c r="BVT237" s="26"/>
      <c r="BVU237" s="26"/>
      <c r="BVV237" s="27"/>
      <c r="BVW237" s="26"/>
      <c r="BVX237" s="27"/>
      <c r="BVY237" s="26"/>
      <c r="BVZ237" s="27"/>
      <c r="BWA237" s="26"/>
      <c r="BWB237" s="26"/>
      <c r="BWC237" s="26"/>
      <c r="BWD237" s="26"/>
      <c r="BWE237" s="26"/>
      <c r="BWF237" s="26"/>
      <c r="BWG237" s="26"/>
      <c r="BWH237" s="26"/>
      <c r="BWI237" s="27"/>
      <c r="BWJ237" s="26"/>
      <c r="BWK237" s="27"/>
      <c r="BWL237" s="26"/>
      <c r="BWM237" s="27"/>
      <c r="BWN237" s="26"/>
      <c r="BWO237" s="26"/>
      <c r="BWP237" s="26"/>
      <c r="BWQ237" s="26"/>
      <c r="BWR237" s="26"/>
      <c r="BWS237" s="26"/>
      <c r="BWT237" s="26"/>
      <c r="BWU237" s="26"/>
      <c r="BWV237" s="27"/>
      <c r="BWW237" s="26"/>
      <c r="BWX237" s="27"/>
      <c r="BWY237" s="26"/>
      <c r="BWZ237" s="27"/>
      <c r="BXA237" s="26"/>
      <c r="BXB237" s="26"/>
      <c r="BXC237" s="26"/>
      <c r="BXD237" s="26"/>
      <c r="BXE237" s="26"/>
      <c r="BXF237" s="26"/>
      <c r="BXG237" s="26"/>
      <c r="BXH237" s="26"/>
      <c r="BXI237" s="27"/>
      <c r="BXJ237" s="26"/>
      <c r="BXK237" s="27"/>
      <c r="BXL237" s="26"/>
      <c r="BXM237" s="27"/>
      <c r="BXN237" s="26"/>
      <c r="BXO237" s="26"/>
      <c r="BXP237" s="26"/>
      <c r="BXQ237" s="26"/>
      <c r="BXR237" s="26"/>
      <c r="BXS237" s="26"/>
      <c r="BXT237" s="26"/>
      <c r="BXU237" s="26"/>
      <c r="BXV237" s="27"/>
      <c r="BXW237" s="26"/>
      <c r="BXX237" s="27"/>
      <c r="BXY237" s="26"/>
      <c r="BXZ237" s="27"/>
      <c r="BYA237" s="26"/>
      <c r="BYB237" s="26"/>
      <c r="BYC237" s="26"/>
      <c r="BYD237" s="26"/>
      <c r="BYE237" s="26"/>
      <c r="BYF237" s="26"/>
      <c r="BYG237" s="26"/>
      <c r="BYH237" s="26"/>
      <c r="BYI237" s="27"/>
      <c r="BYJ237" s="26"/>
      <c r="BYK237" s="27"/>
      <c r="BYL237" s="26"/>
      <c r="BYM237" s="27"/>
      <c r="BYN237" s="26"/>
      <c r="BYO237" s="26"/>
      <c r="BYP237" s="26"/>
      <c r="BYQ237" s="26"/>
      <c r="BYR237" s="26"/>
      <c r="BYS237" s="26"/>
      <c r="BYT237" s="26"/>
      <c r="BYU237" s="26"/>
      <c r="BYV237" s="27"/>
      <c r="BYW237" s="26"/>
      <c r="BYX237" s="27"/>
      <c r="BYY237" s="26"/>
      <c r="BYZ237" s="27"/>
      <c r="BZA237" s="26"/>
      <c r="BZB237" s="26"/>
      <c r="BZC237" s="26"/>
      <c r="BZD237" s="26"/>
      <c r="BZE237" s="26"/>
      <c r="BZF237" s="26"/>
      <c r="BZG237" s="26"/>
      <c r="BZH237" s="26"/>
      <c r="BZI237" s="27"/>
      <c r="BZJ237" s="26"/>
      <c r="BZK237" s="27"/>
      <c r="BZL237" s="26"/>
      <c r="BZM237" s="27"/>
      <c r="BZN237" s="26"/>
      <c r="BZO237" s="26"/>
      <c r="BZP237" s="26"/>
      <c r="BZQ237" s="26"/>
      <c r="BZR237" s="26"/>
      <c r="BZS237" s="26"/>
      <c r="BZT237" s="26"/>
      <c r="BZU237" s="26"/>
      <c r="BZV237" s="27"/>
      <c r="BZW237" s="26"/>
      <c r="BZX237" s="27"/>
      <c r="BZY237" s="26"/>
      <c r="BZZ237" s="27"/>
      <c r="CAA237" s="26"/>
      <c r="CAB237" s="26"/>
      <c r="CAC237" s="26"/>
      <c r="CAD237" s="26"/>
      <c r="CAE237" s="26"/>
      <c r="CAF237" s="26"/>
      <c r="CAG237" s="26"/>
      <c r="CAH237" s="26"/>
      <c r="CAI237" s="27"/>
      <c r="CAJ237" s="26"/>
      <c r="CAK237" s="27"/>
      <c r="CAL237" s="26"/>
      <c r="CAM237" s="27"/>
      <c r="CAN237" s="26"/>
      <c r="CAO237" s="26"/>
      <c r="CAP237" s="26"/>
      <c r="CAQ237" s="26"/>
      <c r="CAR237" s="26"/>
      <c r="CAS237" s="26"/>
      <c r="CAT237" s="26"/>
      <c r="CAU237" s="26"/>
      <c r="CAV237" s="27"/>
      <c r="CAW237" s="26"/>
      <c r="CAX237" s="27"/>
      <c r="CAY237" s="26"/>
      <c r="CAZ237" s="27"/>
      <c r="CBA237" s="26"/>
      <c r="CBB237" s="26"/>
      <c r="CBC237" s="26"/>
      <c r="CBD237" s="26"/>
      <c r="CBE237" s="26"/>
      <c r="CBF237" s="26"/>
      <c r="CBG237" s="26"/>
      <c r="CBH237" s="26"/>
      <c r="CBI237" s="27"/>
      <c r="CBJ237" s="26"/>
      <c r="CBK237" s="27"/>
      <c r="CBL237" s="26"/>
      <c r="CBM237" s="27"/>
      <c r="CBN237" s="26"/>
      <c r="CBO237" s="26"/>
      <c r="CBP237" s="26"/>
      <c r="CBQ237" s="26"/>
      <c r="CBR237" s="26"/>
      <c r="CBS237" s="26"/>
      <c r="CBT237" s="26"/>
      <c r="CBU237" s="26"/>
      <c r="CBV237" s="27"/>
      <c r="CBW237" s="26"/>
      <c r="CBX237" s="27"/>
      <c r="CBY237" s="26"/>
      <c r="CBZ237" s="27"/>
      <c r="CCA237" s="26"/>
      <c r="CCB237" s="26"/>
      <c r="CCC237" s="26"/>
      <c r="CCD237" s="26"/>
      <c r="CCE237" s="26"/>
      <c r="CCF237" s="26"/>
      <c r="CCG237" s="26"/>
      <c r="CCH237" s="26"/>
      <c r="CCI237" s="27"/>
      <c r="CCJ237" s="26"/>
      <c r="CCK237" s="27"/>
      <c r="CCL237" s="26"/>
      <c r="CCM237" s="27"/>
      <c r="CCN237" s="26"/>
      <c r="CCO237" s="26"/>
      <c r="CCP237" s="26"/>
      <c r="CCQ237" s="26"/>
      <c r="CCR237" s="26"/>
      <c r="CCS237" s="26"/>
      <c r="CCT237" s="26"/>
      <c r="CCU237" s="26"/>
      <c r="CCV237" s="27"/>
      <c r="CCW237" s="26"/>
      <c r="CCX237" s="27"/>
      <c r="CCY237" s="26"/>
      <c r="CCZ237" s="27"/>
      <c r="CDA237" s="26"/>
      <c r="CDB237" s="26"/>
      <c r="CDC237" s="26"/>
      <c r="CDD237" s="26"/>
      <c r="CDE237" s="26"/>
      <c r="CDF237" s="26"/>
      <c r="CDG237" s="26"/>
      <c r="CDH237" s="26"/>
      <c r="CDI237" s="27"/>
      <c r="CDJ237" s="26"/>
      <c r="CDK237" s="27"/>
      <c r="CDL237" s="26"/>
      <c r="CDM237" s="27"/>
      <c r="CDN237" s="26"/>
      <c r="CDO237" s="26"/>
      <c r="CDP237" s="26"/>
      <c r="CDQ237" s="26"/>
      <c r="CDR237" s="26"/>
      <c r="CDS237" s="26"/>
      <c r="CDT237" s="26"/>
      <c r="CDU237" s="26"/>
      <c r="CDV237" s="27"/>
      <c r="CDW237" s="26"/>
      <c r="CDX237" s="27"/>
      <c r="CDY237" s="26"/>
      <c r="CDZ237" s="27"/>
      <c r="CEA237" s="26"/>
      <c r="CEB237" s="26"/>
      <c r="CEC237" s="26"/>
      <c r="CED237" s="26"/>
      <c r="CEE237" s="26"/>
      <c r="CEF237" s="26"/>
      <c r="CEG237" s="26"/>
      <c r="CEH237" s="26"/>
      <c r="CEI237" s="27"/>
      <c r="CEJ237" s="26"/>
      <c r="CEK237" s="27"/>
      <c r="CEL237" s="26"/>
      <c r="CEM237" s="27"/>
      <c r="CEN237" s="26"/>
      <c r="CEO237" s="26"/>
      <c r="CEP237" s="26"/>
      <c r="CEQ237" s="26"/>
      <c r="CER237" s="26"/>
      <c r="CES237" s="26"/>
      <c r="CET237" s="26"/>
      <c r="CEU237" s="26"/>
      <c r="CEV237" s="27"/>
      <c r="CEW237" s="26"/>
      <c r="CEX237" s="27"/>
      <c r="CEY237" s="26"/>
      <c r="CEZ237" s="27"/>
      <c r="CFA237" s="26"/>
      <c r="CFB237" s="26"/>
      <c r="CFC237" s="26"/>
      <c r="CFD237" s="26"/>
      <c r="CFE237" s="26"/>
      <c r="CFF237" s="26"/>
      <c r="CFG237" s="26"/>
      <c r="CFH237" s="26"/>
      <c r="CFI237" s="27"/>
      <c r="CFJ237" s="26"/>
      <c r="CFK237" s="27"/>
      <c r="CFL237" s="26"/>
      <c r="CFM237" s="27"/>
      <c r="CFN237" s="26"/>
      <c r="CFO237" s="26"/>
      <c r="CFP237" s="26"/>
      <c r="CFQ237" s="26"/>
      <c r="CFR237" s="26"/>
      <c r="CFS237" s="26"/>
      <c r="CFT237" s="26"/>
      <c r="CFU237" s="26"/>
      <c r="CFV237" s="27"/>
      <c r="CFW237" s="26"/>
      <c r="CFX237" s="27"/>
      <c r="CFY237" s="26"/>
      <c r="CFZ237" s="27"/>
      <c r="CGA237" s="26"/>
      <c r="CGB237" s="26"/>
      <c r="CGC237" s="26"/>
      <c r="CGD237" s="26"/>
      <c r="CGE237" s="26"/>
      <c r="CGF237" s="26"/>
      <c r="CGG237" s="26"/>
      <c r="CGH237" s="26"/>
      <c r="CGI237" s="27"/>
      <c r="CGJ237" s="26"/>
      <c r="CGK237" s="27"/>
      <c r="CGL237" s="26"/>
      <c r="CGM237" s="27"/>
      <c r="CGN237" s="26"/>
      <c r="CGO237" s="26"/>
      <c r="CGP237" s="26"/>
      <c r="CGQ237" s="26"/>
      <c r="CGR237" s="26"/>
      <c r="CGS237" s="26"/>
      <c r="CGT237" s="26"/>
      <c r="CGU237" s="26"/>
      <c r="CGV237" s="27"/>
      <c r="CGW237" s="26"/>
      <c r="CGX237" s="27"/>
      <c r="CGY237" s="26"/>
      <c r="CGZ237" s="27"/>
      <c r="CHA237" s="26"/>
      <c r="CHB237" s="26"/>
      <c r="CHC237" s="26"/>
      <c r="CHD237" s="26"/>
      <c r="CHE237" s="26"/>
      <c r="CHF237" s="26"/>
      <c r="CHG237" s="26"/>
      <c r="CHH237" s="26"/>
      <c r="CHI237" s="27"/>
      <c r="CHJ237" s="26"/>
      <c r="CHK237" s="27"/>
      <c r="CHL237" s="26"/>
      <c r="CHM237" s="27"/>
      <c r="CHN237" s="26"/>
      <c r="CHO237" s="26"/>
      <c r="CHP237" s="26"/>
      <c r="CHQ237" s="26"/>
      <c r="CHR237" s="26"/>
      <c r="CHS237" s="26"/>
      <c r="CHT237" s="26"/>
      <c r="CHU237" s="26"/>
      <c r="CHV237" s="27"/>
      <c r="CHW237" s="26"/>
      <c r="CHX237" s="27"/>
      <c r="CHY237" s="26"/>
      <c r="CHZ237" s="27"/>
      <c r="CIA237" s="26"/>
      <c r="CIB237" s="26"/>
      <c r="CIC237" s="26"/>
      <c r="CID237" s="26"/>
      <c r="CIE237" s="26"/>
      <c r="CIF237" s="26"/>
      <c r="CIG237" s="26"/>
      <c r="CIH237" s="26"/>
      <c r="CII237" s="27"/>
      <c r="CIJ237" s="26"/>
      <c r="CIK237" s="27"/>
      <c r="CIL237" s="26"/>
      <c r="CIM237" s="27"/>
      <c r="CIN237" s="26"/>
      <c r="CIO237" s="26"/>
      <c r="CIP237" s="26"/>
      <c r="CIQ237" s="26"/>
      <c r="CIR237" s="26"/>
      <c r="CIS237" s="26"/>
      <c r="CIT237" s="26"/>
      <c r="CIU237" s="26"/>
      <c r="CIV237" s="27"/>
      <c r="CIW237" s="26"/>
      <c r="CIX237" s="27"/>
      <c r="CIY237" s="26"/>
      <c r="CIZ237" s="27"/>
      <c r="CJA237" s="26"/>
      <c r="CJB237" s="26"/>
      <c r="CJC237" s="26"/>
      <c r="CJD237" s="26"/>
      <c r="CJE237" s="26"/>
      <c r="CJF237" s="26"/>
      <c r="CJG237" s="26"/>
      <c r="CJH237" s="26"/>
      <c r="CJI237" s="27"/>
      <c r="CJJ237" s="26"/>
      <c r="CJK237" s="27"/>
      <c r="CJL237" s="26"/>
      <c r="CJM237" s="27"/>
      <c r="CJN237" s="26"/>
      <c r="CJO237" s="26"/>
      <c r="CJP237" s="26"/>
      <c r="CJQ237" s="26"/>
      <c r="CJR237" s="26"/>
      <c r="CJS237" s="26"/>
      <c r="CJT237" s="26"/>
      <c r="CJU237" s="26"/>
      <c r="CJV237" s="27"/>
      <c r="CJW237" s="26"/>
      <c r="CJX237" s="27"/>
      <c r="CJY237" s="26"/>
      <c r="CJZ237" s="27"/>
      <c r="CKA237" s="26"/>
      <c r="CKB237" s="26"/>
      <c r="CKC237" s="26"/>
      <c r="CKD237" s="26"/>
      <c r="CKE237" s="26"/>
      <c r="CKF237" s="26"/>
      <c r="CKG237" s="26"/>
      <c r="CKH237" s="26"/>
      <c r="CKI237" s="27"/>
      <c r="CKJ237" s="26"/>
      <c r="CKK237" s="27"/>
      <c r="CKL237" s="26"/>
      <c r="CKM237" s="27"/>
      <c r="CKN237" s="26"/>
      <c r="CKO237" s="26"/>
      <c r="CKP237" s="26"/>
      <c r="CKQ237" s="26"/>
      <c r="CKR237" s="26"/>
      <c r="CKS237" s="26"/>
      <c r="CKT237" s="26"/>
      <c r="CKU237" s="26"/>
      <c r="CKV237" s="27"/>
      <c r="CKW237" s="26"/>
      <c r="CKX237" s="27"/>
      <c r="CKY237" s="26"/>
      <c r="CKZ237" s="27"/>
      <c r="CLA237" s="26"/>
      <c r="CLB237" s="26"/>
      <c r="CLC237" s="26"/>
      <c r="CLD237" s="26"/>
      <c r="CLE237" s="26"/>
      <c r="CLF237" s="26"/>
      <c r="CLG237" s="26"/>
      <c r="CLH237" s="26"/>
      <c r="CLI237" s="27"/>
      <c r="CLJ237" s="26"/>
      <c r="CLK237" s="27"/>
      <c r="CLL237" s="26"/>
      <c r="CLM237" s="27"/>
      <c r="CLN237" s="26"/>
      <c r="CLO237" s="26"/>
      <c r="CLP237" s="26"/>
      <c r="CLQ237" s="26"/>
      <c r="CLR237" s="26"/>
      <c r="CLS237" s="26"/>
      <c r="CLT237" s="26"/>
      <c r="CLU237" s="26"/>
      <c r="CLV237" s="27"/>
      <c r="CLW237" s="26"/>
      <c r="CLX237" s="27"/>
      <c r="CLY237" s="26"/>
      <c r="CLZ237" s="27"/>
      <c r="CMA237" s="26"/>
      <c r="CMB237" s="26"/>
      <c r="CMC237" s="26"/>
      <c r="CMD237" s="26"/>
      <c r="CME237" s="26"/>
      <c r="CMF237" s="26"/>
      <c r="CMG237" s="26"/>
      <c r="CMH237" s="26"/>
      <c r="CMI237" s="27"/>
      <c r="CMJ237" s="26"/>
      <c r="CMK237" s="27"/>
      <c r="CML237" s="26"/>
      <c r="CMM237" s="27"/>
      <c r="CMN237" s="26"/>
      <c r="CMO237" s="26"/>
      <c r="CMP237" s="26"/>
      <c r="CMQ237" s="26"/>
      <c r="CMR237" s="26"/>
      <c r="CMS237" s="26"/>
      <c r="CMT237" s="26"/>
      <c r="CMU237" s="26"/>
      <c r="CMV237" s="27"/>
      <c r="CMW237" s="26"/>
      <c r="CMX237" s="27"/>
      <c r="CMY237" s="26"/>
      <c r="CMZ237" s="27"/>
      <c r="CNA237" s="26"/>
      <c r="CNB237" s="26"/>
      <c r="CNC237" s="26"/>
      <c r="CND237" s="26"/>
      <c r="CNE237" s="26"/>
      <c r="CNF237" s="26"/>
      <c r="CNG237" s="26"/>
      <c r="CNH237" s="26"/>
      <c r="CNI237" s="27"/>
      <c r="CNJ237" s="26"/>
      <c r="CNK237" s="27"/>
      <c r="CNL237" s="26"/>
      <c r="CNM237" s="27"/>
      <c r="CNN237" s="26"/>
      <c r="CNO237" s="26"/>
      <c r="CNP237" s="26"/>
      <c r="CNQ237" s="26"/>
      <c r="CNR237" s="26"/>
      <c r="CNS237" s="26"/>
      <c r="CNT237" s="26"/>
      <c r="CNU237" s="26"/>
      <c r="CNV237" s="27"/>
      <c r="CNW237" s="26"/>
      <c r="CNX237" s="27"/>
      <c r="CNY237" s="26"/>
      <c r="CNZ237" s="27"/>
      <c r="COA237" s="26"/>
      <c r="COB237" s="26"/>
      <c r="COC237" s="26"/>
      <c r="COD237" s="26"/>
      <c r="COE237" s="26"/>
      <c r="COF237" s="26"/>
      <c r="COG237" s="26"/>
      <c r="COH237" s="26"/>
      <c r="COI237" s="27"/>
      <c r="COJ237" s="26"/>
      <c r="COK237" s="27"/>
      <c r="COL237" s="26"/>
      <c r="COM237" s="27"/>
      <c r="CON237" s="26"/>
      <c r="COO237" s="26"/>
      <c r="COP237" s="26"/>
      <c r="COQ237" s="26"/>
      <c r="COR237" s="26"/>
      <c r="COS237" s="26"/>
      <c r="COT237" s="26"/>
      <c r="COU237" s="26"/>
      <c r="COV237" s="27"/>
      <c r="COW237" s="26"/>
      <c r="COX237" s="27"/>
      <c r="COY237" s="26"/>
      <c r="COZ237" s="27"/>
      <c r="CPA237" s="26"/>
      <c r="CPB237" s="26"/>
      <c r="CPC237" s="26"/>
      <c r="CPD237" s="26"/>
      <c r="CPE237" s="26"/>
      <c r="CPF237" s="26"/>
      <c r="CPG237" s="26"/>
      <c r="CPH237" s="26"/>
      <c r="CPI237" s="27"/>
      <c r="CPJ237" s="26"/>
      <c r="CPK237" s="27"/>
      <c r="CPL237" s="26"/>
      <c r="CPM237" s="27"/>
      <c r="CPN237" s="26"/>
      <c r="CPO237" s="26"/>
      <c r="CPP237" s="26"/>
      <c r="CPQ237" s="26"/>
      <c r="CPR237" s="26"/>
      <c r="CPS237" s="26"/>
      <c r="CPT237" s="26"/>
      <c r="CPU237" s="26"/>
      <c r="CPV237" s="27"/>
      <c r="CPW237" s="26"/>
      <c r="CPX237" s="27"/>
      <c r="CPY237" s="26"/>
      <c r="CPZ237" s="27"/>
      <c r="CQA237" s="26"/>
      <c r="CQB237" s="26"/>
      <c r="CQC237" s="26"/>
      <c r="CQD237" s="26"/>
      <c r="CQE237" s="26"/>
      <c r="CQF237" s="26"/>
      <c r="CQG237" s="26"/>
      <c r="CQH237" s="26"/>
      <c r="CQI237" s="27"/>
      <c r="CQJ237" s="26"/>
      <c r="CQK237" s="27"/>
      <c r="CQL237" s="26"/>
      <c r="CQM237" s="27"/>
      <c r="CQN237" s="26"/>
      <c r="CQO237" s="26"/>
      <c r="CQP237" s="26"/>
      <c r="CQQ237" s="26"/>
      <c r="CQR237" s="26"/>
      <c r="CQS237" s="26"/>
      <c r="CQT237" s="26"/>
      <c r="CQU237" s="26"/>
      <c r="CQV237" s="27"/>
      <c r="CQW237" s="26"/>
      <c r="CQX237" s="27"/>
      <c r="CQY237" s="26"/>
      <c r="CQZ237" s="27"/>
      <c r="CRA237" s="26"/>
      <c r="CRB237" s="26"/>
      <c r="CRC237" s="26"/>
      <c r="CRD237" s="26"/>
      <c r="CRE237" s="26"/>
      <c r="CRF237" s="26"/>
      <c r="CRG237" s="26"/>
      <c r="CRH237" s="26"/>
      <c r="CRI237" s="27"/>
      <c r="CRJ237" s="26"/>
      <c r="CRK237" s="27"/>
      <c r="CRL237" s="26"/>
      <c r="CRM237" s="27"/>
      <c r="CRN237" s="26"/>
      <c r="CRO237" s="26"/>
      <c r="CRP237" s="26"/>
      <c r="CRQ237" s="26"/>
      <c r="CRR237" s="26"/>
      <c r="CRS237" s="26"/>
      <c r="CRT237" s="26"/>
      <c r="CRU237" s="26"/>
      <c r="CRV237" s="27"/>
      <c r="CRW237" s="26"/>
      <c r="CRX237" s="27"/>
      <c r="CRY237" s="26"/>
      <c r="CRZ237" s="27"/>
      <c r="CSA237" s="26"/>
      <c r="CSB237" s="26"/>
      <c r="CSC237" s="26"/>
      <c r="CSD237" s="26"/>
      <c r="CSE237" s="26"/>
      <c r="CSF237" s="26"/>
      <c r="CSG237" s="26"/>
      <c r="CSH237" s="26"/>
      <c r="CSI237" s="27"/>
      <c r="CSJ237" s="26"/>
      <c r="CSK237" s="27"/>
      <c r="CSL237" s="26"/>
      <c r="CSM237" s="27"/>
      <c r="CSN237" s="26"/>
      <c r="CSO237" s="26"/>
      <c r="CSP237" s="26"/>
      <c r="CSQ237" s="26"/>
      <c r="CSR237" s="26"/>
      <c r="CSS237" s="26"/>
      <c r="CST237" s="26"/>
      <c r="CSU237" s="26"/>
      <c r="CSV237" s="27"/>
      <c r="CSW237" s="26"/>
      <c r="CSX237" s="27"/>
      <c r="CSY237" s="26"/>
      <c r="CSZ237" s="27"/>
      <c r="CTA237" s="26"/>
      <c r="CTB237" s="26"/>
      <c r="CTC237" s="26"/>
      <c r="CTD237" s="26"/>
      <c r="CTE237" s="26"/>
      <c r="CTF237" s="26"/>
      <c r="CTG237" s="26"/>
      <c r="CTH237" s="26"/>
      <c r="CTI237" s="27"/>
      <c r="CTJ237" s="26"/>
      <c r="CTK237" s="27"/>
      <c r="CTL237" s="26"/>
      <c r="CTM237" s="27"/>
      <c r="CTN237" s="26"/>
      <c r="CTO237" s="26"/>
      <c r="CTP237" s="26"/>
      <c r="CTQ237" s="26"/>
      <c r="CTR237" s="26"/>
      <c r="CTS237" s="26"/>
      <c r="CTT237" s="26"/>
      <c r="CTU237" s="26"/>
      <c r="CTV237" s="27"/>
      <c r="CTW237" s="26"/>
      <c r="CTX237" s="27"/>
      <c r="CTY237" s="26"/>
      <c r="CTZ237" s="27"/>
      <c r="CUA237" s="26"/>
      <c r="CUB237" s="26"/>
      <c r="CUC237" s="26"/>
      <c r="CUD237" s="26"/>
      <c r="CUE237" s="26"/>
      <c r="CUF237" s="26"/>
      <c r="CUG237" s="26"/>
      <c r="CUH237" s="26"/>
      <c r="CUI237" s="27"/>
      <c r="CUJ237" s="26"/>
      <c r="CUK237" s="27"/>
      <c r="CUL237" s="26"/>
      <c r="CUM237" s="27"/>
      <c r="CUN237" s="26"/>
      <c r="CUO237" s="26"/>
      <c r="CUP237" s="26"/>
      <c r="CUQ237" s="26"/>
      <c r="CUR237" s="26"/>
      <c r="CUS237" s="26"/>
      <c r="CUT237" s="26"/>
      <c r="CUU237" s="26"/>
      <c r="CUV237" s="27"/>
      <c r="CUW237" s="26"/>
      <c r="CUX237" s="27"/>
      <c r="CUY237" s="26"/>
      <c r="CUZ237" s="27"/>
      <c r="CVA237" s="26"/>
      <c r="CVB237" s="26"/>
      <c r="CVC237" s="26"/>
      <c r="CVD237" s="26"/>
      <c r="CVE237" s="26"/>
      <c r="CVF237" s="26"/>
      <c r="CVG237" s="26"/>
      <c r="CVH237" s="26"/>
      <c r="CVI237" s="27"/>
      <c r="CVJ237" s="26"/>
      <c r="CVK237" s="27"/>
      <c r="CVL237" s="26"/>
      <c r="CVM237" s="27"/>
      <c r="CVN237" s="26"/>
      <c r="CVO237" s="26"/>
      <c r="CVP237" s="26"/>
      <c r="CVQ237" s="26"/>
      <c r="CVR237" s="26"/>
      <c r="CVS237" s="26"/>
      <c r="CVT237" s="26"/>
      <c r="CVU237" s="26"/>
      <c r="CVV237" s="27"/>
      <c r="CVW237" s="26"/>
      <c r="CVX237" s="27"/>
      <c r="CVY237" s="26"/>
      <c r="CVZ237" s="27"/>
      <c r="CWA237" s="26"/>
      <c r="CWB237" s="26"/>
      <c r="CWC237" s="26"/>
      <c r="CWD237" s="26"/>
      <c r="CWE237" s="26"/>
      <c r="CWF237" s="26"/>
      <c r="CWG237" s="26"/>
      <c r="CWH237" s="26"/>
      <c r="CWI237" s="27"/>
      <c r="CWJ237" s="26"/>
      <c r="CWK237" s="27"/>
      <c r="CWL237" s="26"/>
      <c r="CWM237" s="27"/>
      <c r="CWN237" s="26"/>
      <c r="CWO237" s="26"/>
      <c r="CWP237" s="26"/>
      <c r="CWQ237" s="26"/>
      <c r="CWR237" s="26"/>
      <c r="CWS237" s="26"/>
      <c r="CWT237" s="26"/>
      <c r="CWU237" s="26"/>
      <c r="CWV237" s="27"/>
      <c r="CWW237" s="26"/>
      <c r="CWX237" s="27"/>
      <c r="CWY237" s="26"/>
      <c r="CWZ237" s="27"/>
      <c r="CXA237" s="26"/>
      <c r="CXB237" s="26"/>
      <c r="CXC237" s="26"/>
      <c r="CXD237" s="26"/>
      <c r="CXE237" s="26"/>
      <c r="CXF237" s="26"/>
      <c r="CXG237" s="26"/>
      <c r="CXH237" s="26"/>
      <c r="CXI237" s="27"/>
      <c r="CXJ237" s="26"/>
      <c r="CXK237" s="27"/>
      <c r="CXL237" s="26"/>
      <c r="CXM237" s="27"/>
      <c r="CXN237" s="26"/>
      <c r="CXO237" s="26"/>
      <c r="CXP237" s="26"/>
      <c r="CXQ237" s="26"/>
      <c r="CXR237" s="26"/>
      <c r="CXS237" s="26"/>
      <c r="CXT237" s="26"/>
      <c r="CXU237" s="26"/>
      <c r="CXV237" s="27"/>
      <c r="CXW237" s="26"/>
      <c r="CXX237" s="27"/>
      <c r="CXY237" s="26"/>
      <c r="CXZ237" s="27"/>
      <c r="CYA237" s="26"/>
      <c r="CYB237" s="26"/>
      <c r="CYC237" s="26"/>
      <c r="CYD237" s="26"/>
      <c r="CYE237" s="26"/>
      <c r="CYF237" s="26"/>
      <c r="CYG237" s="26"/>
      <c r="CYH237" s="26"/>
      <c r="CYI237" s="27"/>
      <c r="CYJ237" s="26"/>
      <c r="CYK237" s="27"/>
      <c r="CYL237" s="26"/>
      <c r="CYM237" s="27"/>
      <c r="CYN237" s="26"/>
      <c r="CYO237" s="26"/>
      <c r="CYP237" s="26"/>
      <c r="CYQ237" s="26"/>
      <c r="CYR237" s="26"/>
      <c r="CYS237" s="26"/>
      <c r="CYT237" s="26"/>
      <c r="CYU237" s="26"/>
      <c r="CYV237" s="27"/>
      <c r="CYW237" s="26"/>
      <c r="CYX237" s="27"/>
      <c r="CYY237" s="26"/>
      <c r="CYZ237" s="27"/>
      <c r="CZA237" s="26"/>
      <c r="CZB237" s="26"/>
      <c r="CZC237" s="26"/>
      <c r="CZD237" s="26"/>
      <c r="CZE237" s="26"/>
      <c r="CZF237" s="26"/>
      <c r="CZG237" s="26"/>
      <c r="CZH237" s="26"/>
      <c r="CZI237" s="27"/>
      <c r="CZJ237" s="26"/>
      <c r="CZK237" s="27"/>
      <c r="CZL237" s="26"/>
      <c r="CZM237" s="27"/>
      <c r="CZN237" s="26"/>
      <c r="CZO237" s="26"/>
      <c r="CZP237" s="26"/>
      <c r="CZQ237" s="26"/>
      <c r="CZR237" s="26"/>
      <c r="CZS237" s="26"/>
      <c r="CZT237" s="26"/>
      <c r="CZU237" s="26"/>
      <c r="CZV237" s="27"/>
      <c r="CZW237" s="26"/>
      <c r="CZX237" s="27"/>
      <c r="CZY237" s="26"/>
      <c r="CZZ237" s="27"/>
      <c r="DAA237" s="26"/>
      <c r="DAB237" s="26"/>
      <c r="DAC237" s="26"/>
      <c r="DAD237" s="26"/>
      <c r="DAE237" s="26"/>
      <c r="DAF237" s="26"/>
      <c r="DAG237" s="26"/>
      <c r="DAH237" s="26"/>
      <c r="DAI237" s="27"/>
      <c r="DAJ237" s="26"/>
      <c r="DAK237" s="27"/>
      <c r="DAL237" s="26"/>
      <c r="DAM237" s="27"/>
      <c r="DAN237" s="26"/>
      <c r="DAO237" s="26"/>
      <c r="DAP237" s="26"/>
      <c r="DAQ237" s="26"/>
      <c r="DAR237" s="26"/>
      <c r="DAS237" s="26"/>
      <c r="DAT237" s="26"/>
      <c r="DAU237" s="26"/>
      <c r="DAV237" s="27"/>
      <c r="DAW237" s="26"/>
      <c r="DAX237" s="27"/>
      <c r="DAY237" s="26"/>
      <c r="DAZ237" s="27"/>
      <c r="DBA237" s="26"/>
      <c r="DBB237" s="26"/>
      <c r="DBC237" s="26"/>
      <c r="DBD237" s="26"/>
      <c r="DBE237" s="26"/>
      <c r="DBF237" s="26"/>
      <c r="DBG237" s="26"/>
      <c r="DBH237" s="26"/>
      <c r="DBI237" s="27"/>
      <c r="DBJ237" s="26"/>
      <c r="DBK237" s="27"/>
      <c r="DBL237" s="26"/>
      <c r="DBM237" s="27"/>
      <c r="DBN237" s="26"/>
      <c r="DBO237" s="26"/>
      <c r="DBP237" s="26"/>
      <c r="DBQ237" s="26"/>
      <c r="DBR237" s="26"/>
      <c r="DBS237" s="26"/>
      <c r="DBT237" s="26"/>
      <c r="DBU237" s="26"/>
      <c r="DBV237" s="27"/>
      <c r="DBW237" s="26"/>
      <c r="DBX237" s="27"/>
      <c r="DBY237" s="26"/>
      <c r="DBZ237" s="27"/>
      <c r="DCA237" s="26"/>
      <c r="DCB237" s="26"/>
      <c r="DCC237" s="26"/>
      <c r="DCD237" s="26"/>
      <c r="DCE237" s="26"/>
      <c r="DCF237" s="26"/>
      <c r="DCG237" s="26"/>
      <c r="DCH237" s="26"/>
      <c r="DCI237" s="27"/>
      <c r="DCJ237" s="26"/>
      <c r="DCK237" s="27"/>
      <c r="DCL237" s="26"/>
      <c r="DCM237" s="27"/>
      <c r="DCN237" s="26"/>
      <c r="DCO237" s="26"/>
      <c r="DCP237" s="26"/>
      <c r="DCQ237" s="26"/>
      <c r="DCR237" s="26"/>
      <c r="DCS237" s="26"/>
      <c r="DCT237" s="26"/>
      <c r="DCU237" s="26"/>
      <c r="DCV237" s="27"/>
      <c r="DCW237" s="26"/>
      <c r="DCX237" s="27"/>
      <c r="DCY237" s="26"/>
      <c r="DCZ237" s="27"/>
      <c r="DDA237" s="26"/>
      <c r="DDB237" s="26"/>
      <c r="DDC237" s="26"/>
      <c r="DDD237" s="26"/>
      <c r="DDE237" s="26"/>
      <c r="DDF237" s="26"/>
      <c r="DDG237" s="26"/>
      <c r="DDH237" s="26"/>
      <c r="DDI237" s="27"/>
      <c r="DDJ237" s="26"/>
      <c r="DDK237" s="27"/>
      <c r="DDL237" s="26"/>
      <c r="DDM237" s="27"/>
      <c r="DDN237" s="26"/>
      <c r="DDO237" s="26"/>
      <c r="DDP237" s="26"/>
      <c r="DDQ237" s="26"/>
      <c r="DDR237" s="26"/>
      <c r="DDS237" s="26"/>
      <c r="DDT237" s="26"/>
      <c r="DDU237" s="26"/>
      <c r="DDV237" s="27"/>
      <c r="DDW237" s="26"/>
      <c r="DDX237" s="27"/>
      <c r="DDY237" s="26"/>
      <c r="DDZ237" s="27"/>
      <c r="DEA237" s="26"/>
      <c r="DEB237" s="26"/>
      <c r="DEC237" s="26"/>
      <c r="DED237" s="26"/>
      <c r="DEE237" s="26"/>
      <c r="DEF237" s="26"/>
      <c r="DEG237" s="26"/>
      <c r="DEH237" s="26"/>
      <c r="DEI237" s="27"/>
      <c r="DEJ237" s="26"/>
      <c r="DEK237" s="27"/>
      <c r="DEL237" s="26"/>
      <c r="DEM237" s="27"/>
      <c r="DEN237" s="26"/>
      <c r="DEO237" s="26"/>
      <c r="DEP237" s="26"/>
      <c r="DEQ237" s="26"/>
      <c r="DER237" s="26"/>
      <c r="DES237" s="26"/>
      <c r="DET237" s="26"/>
      <c r="DEU237" s="26"/>
      <c r="DEV237" s="27"/>
      <c r="DEW237" s="26"/>
      <c r="DEX237" s="27"/>
      <c r="DEY237" s="26"/>
      <c r="DEZ237" s="27"/>
      <c r="DFA237" s="26"/>
      <c r="DFB237" s="26"/>
      <c r="DFC237" s="26"/>
      <c r="DFD237" s="26"/>
      <c r="DFE237" s="26"/>
      <c r="DFF237" s="26"/>
      <c r="DFG237" s="26"/>
      <c r="DFH237" s="26"/>
      <c r="DFI237" s="27"/>
      <c r="DFJ237" s="26"/>
      <c r="DFK237" s="27"/>
      <c r="DFL237" s="26"/>
      <c r="DFM237" s="27"/>
      <c r="DFN237" s="26"/>
      <c r="DFO237" s="26"/>
      <c r="DFP237" s="26"/>
      <c r="DFQ237" s="26"/>
      <c r="DFR237" s="26"/>
      <c r="DFS237" s="26"/>
      <c r="DFT237" s="26"/>
      <c r="DFU237" s="26"/>
      <c r="DFV237" s="27"/>
      <c r="DFW237" s="26"/>
      <c r="DFX237" s="27"/>
      <c r="DFY237" s="26"/>
      <c r="DFZ237" s="27"/>
      <c r="DGA237" s="26"/>
      <c r="DGB237" s="26"/>
      <c r="DGC237" s="26"/>
      <c r="DGD237" s="26"/>
      <c r="DGE237" s="26"/>
      <c r="DGF237" s="26"/>
      <c r="DGG237" s="26"/>
      <c r="DGH237" s="26"/>
      <c r="DGI237" s="27"/>
      <c r="DGJ237" s="26"/>
      <c r="DGK237" s="27"/>
      <c r="DGL237" s="26"/>
      <c r="DGM237" s="27"/>
      <c r="DGN237" s="26"/>
      <c r="DGO237" s="26"/>
      <c r="DGP237" s="26"/>
      <c r="DGQ237" s="26"/>
      <c r="DGR237" s="26"/>
      <c r="DGS237" s="26"/>
      <c r="DGT237" s="26"/>
      <c r="DGU237" s="26"/>
      <c r="DGV237" s="27"/>
      <c r="DGW237" s="26"/>
      <c r="DGX237" s="27"/>
      <c r="DGY237" s="26"/>
      <c r="DGZ237" s="27"/>
      <c r="DHA237" s="26"/>
      <c r="DHB237" s="26"/>
      <c r="DHC237" s="26"/>
      <c r="DHD237" s="26"/>
      <c r="DHE237" s="26"/>
      <c r="DHF237" s="26"/>
      <c r="DHG237" s="26"/>
      <c r="DHH237" s="26"/>
      <c r="DHI237" s="27"/>
      <c r="DHJ237" s="26"/>
      <c r="DHK237" s="27"/>
      <c r="DHL237" s="26"/>
      <c r="DHM237" s="27"/>
      <c r="DHN237" s="26"/>
      <c r="DHO237" s="26"/>
      <c r="DHP237" s="26"/>
      <c r="DHQ237" s="26"/>
      <c r="DHR237" s="26"/>
      <c r="DHS237" s="26"/>
      <c r="DHT237" s="26"/>
      <c r="DHU237" s="26"/>
      <c r="DHV237" s="27"/>
      <c r="DHW237" s="26"/>
      <c r="DHX237" s="27"/>
      <c r="DHY237" s="26"/>
      <c r="DHZ237" s="27"/>
      <c r="DIA237" s="26"/>
      <c r="DIB237" s="26"/>
      <c r="DIC237" s="26"/>
      <c r="DID237" s="26"/>
      <c r="DIE237" s="26"/>
      <c r="DIF237" s="26"/>
      <c r="DIG237" s="26"/>
      <c r="DIH237" s="26"/>
      <c r="DII237" s="27"/>
      <c r="DIJ237" s="26"/>
      <c r="DIK237" s="27"/>
      <c r="DIL237" s="26"/>
      <c r="DIM237" s="27"/>
      <c r="DIN237" s="26"/>
      <c r="DIO237" s="26"/>
      <c r="DIP237" s="26"/>
      <c r="DIQ237" s="26"/>
      <c r="DIR237" s="26"/>
      <c r="DIS237" s="26"/>
      <c r="DIT237" s="26"/>
      <c r="DIU237" s="26"/>
      <c r="DIV237" s="27"/>
      <c r="DIW237" s="26"/>
      <c r="DIX237" s="27"/>
      <c r="DIY237" s="26"/>
      <c r="DIZ237" s="27"/>
      <c r="DJA237" s="26"/>
      <c r="DJB237" s="26"/>
      <c r="DJC237" s="26"/>
      <c r="DJD237" s="26"/>
      <c r="DJE237" s="26"/>
      <c r="DJF237" s="26"/>
      <c r="DJG237" s="26"/>
      <c r="DJH237" s="26"/>
      <c r="DJI237" s="27"/>
      <c r="DJJ237" s="26"/>
      <c r="DJK237" s="27"/>
      <c r="DJL237" s="26"/>
      <c r="DJM237" s="27"/>
      <c r="DJN237" s="26"/>
      <c r="DJO237" s="26"/>
      <c r="DJP237" s="26"/>
      <c r="DJQ237" s="26"/>
      <c r="DJR237" s="26"/>
      <c r="DJS237" s="26"/>
      <c r="DJT237" s="26"/>
      <c r="DJU237" s="26"/>
      <c r="DJV237" s="27"/>
      <c r="DJW237" s="26"/>
      <c r="DJX237" s="27"/>
      <c r="DJY237" s="26"/>
      <c r="DJZ237" s="27"/>
      <c r="DKA237" s="26"/>
      <c r="DKB237" s="26"/>
      <c r="DKC237" s="26"/>
      <c r="DKD237" s="26"/>
      <c r="DKE237" s="26"/>
      <c r="DKF237" s="26"/>
      <c r="DKG237" s="26"/>
      <c r="DKH237" s="26"/>
      <c r="DKI237" s="27"/>
      <c r="DKJ237" s="26"/>
      <c r="DKK237" s="27"/>
      <c r="DKL237" s="26"/>
      <c r="DKM237" s="27"/>
      <c r="DKN237" s="26"/>
      <c r="DKO237" s="26"/>
      <c r="DKP237" s="26"/>
      <c r="DKQ237" s="26"/>
      <c r="DKR237" s="26"/>
      <c r="DKS237" s="26"/>
      <c r="DKT237" s="26"/>
      <c r="DKU237" s="26"/>
      <c r="DKV237" s="27"/>
      <c r="DKW237" s="26"/>
      <c r="DKX237" s="27"/>
      <c r="DKY237" s="26"/>
      <c r="DKZ237" s="27"/>
      <c r="DLA237" s="26"/>
      <c r="DLB237" s="26"/>
      <c r="DLC237" s="26"/>
      <c r="DLD237" s="26"/>
      <c r="DLE237" s="26"/>
      <c r="DLF237" s="26"/>
      <c r="DLG237" s="26"/>
      <c r="DLH237" s="26"/>
      <c r="DLI237" s="27"/>
      <c r="DLJ237" s="26"/>
      <c r="DLK237" s="27"/>
      <c r="DLL237" s="26"/>
      <c r="DLM237" s="27"/>
      <c r="DLN237" s="26"/>
      <c r="DLO237" s="26"/>
      <c r="DLP237" s="26"/>
      <c r="DLQ237" s="26"/>
      <c r="DLR237" s="26"/>
      <c r="DLS237" s="26"/>
      <c r="DLT237" s="26"/>
      <c r="DLU237" s="26"/>
      <c r="DLV237" s="27"/>
      <c r="DLW237" s="26"/>
      <c r="DLX237" s="27"/>
      <c r="DLY237" s="26"/>
      <c r="DLZ237" s="27"/>
      <c r="DMA237" s="26"/>
      <c r="DMB237" s="26"/>
      <c r="DMC237" s="26"/>
      <c r="DMD237" s="26"/>
      <c r="DME237" s="26"/>
      <c r="DMF237" s="26"/>
      <c r="DMG237" s="26"/>
      <c r="DMH237" s="26"/>
      <c r="DMI237" s="27"/>
      <c r="DMJ237" s="26"/>
      <c r="DMK237" s="27"/>
      <c r="DML237" s="26"/>
      <c r="DMM237" s="27"/>
      <c r="DMN237" s="26"/>
      <c r="DMO237" s="26"/>
      <c r="DMP237" s="26"/>
      <c r="DMQ237" s="26"/>
      <c r="DMR237" s="26"/>
      <c r="DMS237" s="26"/>
      <c r="DMT237" s="26"/>
      <c r="DMU237" s="26"/>
      <c r="DMV237" s="27"/>
      <c r="DMW237" s="26"/>
      <c r="DMX237" s="27"/>
      <c r="DMY237" s="26"/>
      <c r="DMZ237" s="27"/>
      <c r="DNA237" s="26"/>
      <c r="DNB237" s="26"/>
      <c r="DNC237" s="26"/>
      <c r="DND237" s="26"/>
      <c r="DNE237" s="26"/>
      <c r="DNF237" s="26"/>
      <c r="DNG237" s="26"/>
      <c r="DNH237" s="26"/>
      <c r="DNI237" s="27"/>
      <c r="DNJ237" s="26"/>
      <c r="DNK237" s="27"/>
      <c r="DNL237" s="26"/>
      <c r="DNM237" s="27"/>
      <c r="DNN237" s="26"/>
      <c r="DNO237" s="26"/>
      <c r="DNP237" s="26"/>
      <c r="DNQ237" s="26"/>
      <c r="DNR237" s="26"/>
      <c r="DNS237" s="26"/>
      <c r="DNT237" s="26"/>
      <c r="DNU237" s="26"/>
      <c r="DNV237" s="27"/>
      <c r="DNW237" s="26"/>
      <c r="DNX237" s="27"/>
      <c r="DNY237" s="26"/>
      <c r="DNZ237" s="27"/>
      <c r="DOA237" s="26"/>
      <c r="DOB237" s="26"/>
      <c r="DOC237" s="26"/>
      <c r="DOD237" s="26"/>
      <c r="DOE237" s="26"/>
      <c r="DOF237" s="26"/>
      <c r="DOG237" s="26"/>
      <c r="DOH237" s="26"/>
      <c r="DOI237" s="27"/>
      <c r="DOJ237" s="26"/>
      <c r="DOK237" s="27"/>
      <c r="DOL237" s="26"/>
      <c r="DOM237" s="27"/>
      <c r="DON237" s="26"/>
      <c r="DOO237" s="26"/>
      <c r="DOP237" s="26"/>
      <c r="DOQ237" s="26"/>
      <c r="DOR237" s="26"/>
      <c r="DOS237" s="26"/>
      <c r="DOT237" s="26"/>
      <c r="DOU237" s="26"/>
      <c r="DOV237" s="27"/>
      <c r="DOW237" s="26"/>
      <c r="DOX237" s="27"/>
      <c r="DOY237" s="26"/>
      <c r="DOZ237" s="27"/>
      <c r="DPA237" s="26"/>
      <c r="DPB237" s="26"/>
      <c r="DPC237" s="26"/>
      <c r="DPD237" s="26"/>
      <c r="DPE237" s="26"/>
      <c r="DPF237" s="26"/>
      <c r="DPG237" s="26"/>
      <c r="DPH237" s="26"/>
      <c r="DPI237" s="27"/>
      <c r="DPJ237" s="26"/>
      <c r="DPK237" s="27"/>
      <c r="DPL237" s="26"/>
      <c r="DPM237" s="27"/>
      <c r="DPN237" s="26"/>
      <c r="DPO237" s="26"/>
      <c r="DPP237" s="26"/>
      <c r="DPQ237" s="26"/>
      <c r="DPR237" s="26"/>
      <c r="DPS237" s="26"/>
      <c r="DPT237" s="26"/>
      <c r="DPU237" s="26"/>
      <c r="DPV237" s="27"/>
      <c r="DPW237" s="26"/>
      <c r="DPX237" s="27"/>
      <c r="DPY237" s="26"/>
      <c r="DPZ237" s="27"/>
      <c r="DQA237" s="26"/>
      <c r="DQB237" s="26"/>
      <c r="DQC237" s="26"/>
      <c r="DQD237" s="26"/>
      <c r="DQE237" s="26"/>
      <c r="DQF237" s="26"/>
      <c r="DQG237" s="26"/>
      <c r="DQH237" s="26"/>
      <c r="DQI237" s="27"/>
      <c r="DQJ237" s="26"/>
      <c r="DQK237" s="27"/>
      <c r="DQL237" s="26"/>
      <c r="DQM237" s="27"/>
      <c r="DQN237" s="26"/>
      <c r="DQO237" s="26"/>
      <c r="DQP237" s="26"/>
      <c r="DQQ237" s="26"/>
      <c r="DQR237" s="26"/>
      <c r="DQS237" s="26"/>
      <c r="DQT237" s="26"/>
      <c r="DQU237" s="26"/>
      <c r="DQV237" s="27"/>
      <c r="DQW237" s="26"/>
      <c r="DQX237" s="27"/>
      <c r="DQY237" s="26"/>
      <c r="DQZ237" s="27"/>
      <c r="DRA237" s="26"/>
      <c r="DRB237" s="26"/>
      <c r="DRC237" s="26"/>
      <c r="DRD237" s="26"/>
      <c r="DRE237" s="26"/>
      <c r="DRF237" s="26"/>
      <c r="DRG237" s="26"/>
      <c r="DRH237" s="26"/>
      <c r="DRI237" s="27"/>
      <c r="DRJ237" s="26"/>
      <c r="DRK237" s="27"/>
      <c r="DRL237" s="26"/>
      <c r="DRM237" s="27"/>
      <c r="DRN237" s="26"/>
      <c r="DRO237" s="26"/>
      <c r="DRP237" s="26"/>
      <c r="DRQ237" s="26"/>
      <c r="DRR237" s="26"/>
      <c r="DRS237" s="26"/>
      <c r="DRT237" s="26"/>
      <c r="DRU237" s="26"/>
      <c r="DRV237" s="27"/>
      <c r="DRW237" s="26"/>
      <c r="DRX237" s="27"/>
      <c r="DRY237" s="26"/>
      <c r="DRZ237" s="27"/>
      <c r="DSA237" s="26"/>
      <c r="DSB237" s="26"/>
      <c r="DSC237" s="26"/>
      <c r="DSD237" s="26"/>
      <c r="DSE237" s="26"/>
      <c r="DSF237" s="26"/>
      <c r="DSG237" s="26"/>
      <c r="DSH237" s="26"/>
      <c r="DSI237" s="27"/>
      <c r="DSJ237" s="26"/>
      <c r="DSK237" s="27"/>
      <c r="DSL237" s="26"/>
      <c r="DSM237" s="27"/>
      <c r="DSN237" s="26"/>
      <c r="DSO237" s="26"/>
      <c r="DSP237" s="26"/>
      <c r="DSQ237" s="26"/>
      <c r="DSR237" s="26"/>
      <c r="DSS237" s="26"/>
      <c r="DST237" s="26"/>
      <c r="DSU237" s="26"/>
      <c r="DSV237" s="27"/>
      <c r="DSW237" s="26"/>
      <c r="DSX237" s="27"/>
      <c r="DSY237" s="26"/>
      <c r="DSZ237" s="27"/>
      <c r="DTA237" s="26"/>
      <c r="DTB237" s="26"/>
      <c r="DTC237" s="26"/>
      <c r="DTD237" s="26"/>
      <c r="DTE237" s="26"/>
      <c r="DTF237" s="26"/>
      <c r="DTG237" s="26"/>
      <c r="DTH237" s="26"/>
      <c r="DTI237" s="27"/>
      <c r="DTJ237" s="26"/>
      <c r="DTK237" s="27"/>
      <c r="DTL237" s="26"/>
      <c r="DTM237" s="27"/>
      <c r="DTN237" s="26"/>
      <c r="DTO237" s="26"/>
      <c r="DTP237" s="26"/>
      <c r="DTQ237" s="26"/>
      <c r="DTR237" s="26"/>
      <c r="DTS237" s="26"/>
      <c r="DTT237" s="26"/>
      <c r="DTU237" s="26"/>
      <c r="DTV237" s="27"/>
      <c r="DTW237" s="26"/>
      <c r="DTX237" s="27"/>
      <c r="DTY237" s="26"/>
      <c r="DTZ237" s="27"/>
      <c r="DUA237" s="26"/>
      <c r="DUB237" s="26"/>
      <c r="DUC237" s="26"/>
      <c r="DUD237" s="26"/>
      <c r="DUE237" s="26"/>
      <c r="DUF237" s="26"/>
      <c r="DUG237" s="26"/>
      <c r="DUH237" s="26"/>
      <c r="DUI237" s="27"/>
      <c r="DUJ237" s="26"/>
      <c r="DUK237" s="27"/>
      <c r="DUL237" s="26"/>
      <c r="DUM237" s="27"/>
      <c r="DUN237" s="26"/>
      <c r="DUO237" s="26"/>
      <c r="DUP237" s="26"/>
      <c r="DUQ237" s="26"/>
      <c r="DUR237" s="26"/>
      <c r="DUS237" s="26"/>
      <c r="DUT237" s="26"/>
      <c r="DUU237" s="26"/>
      <c r="DUV237" s="27"/>
      <c r="DUW237" s="26"/>
      <c r="DUX237" s="27"/>
      <c r="DUY237" s="26"/>
      <c r="DUZ237" s="27"/>
      <c r="DVA237" s="26"/>
      <c r="DVB237" s="26"/>
      <c r="DVC237" s="26"/>
      <c r="DVD237" s="26"/>
      <c r="DVE237" s="26"/>
      <c r="DVF237" s="26"/>
      <c r="DVG237" s="26"/>
      <c r="DVH237" s="26"/>
      <c r="DVI237" s="27"/>
      <c r="DVJ237" s="26"/>
      <c r="DVK237" s="27"/>
      <c r="DVL237" s="26"/>
      <c r="DVM237" s="27"/>
      <c r="DVN237" s="26"/>
      <c r="DVO237" s="26"/>
      <c r="DVP237" s="26"/>
      <c r="DVQ237" s="26"/>
      <c r="DVR237" s="26"/>
      <c r="DVS237" s="26"/>
      <c r="DVT237" s="26"/>
      <c r="DVU237" s="26"/>
      <c r="DVV237" s="27"/>
      <c r="DVW237" s="26"/>
      <c r="DVX237" s="27"/>
      <c r="DVY237" s="26"/>
      <c r="DVZ237" s="27"/>
      <c r="DWA237" s="26"/>
      <c r="DWB237" s="26"/>
      <c r="DWC237" s="26"/>
      <c r="DWD237" s="26"/>
      <c r="DWE237" s="26"/>
      <c r="DWF237" s="26"/>
      <c r="DWG237" s="26"/>
      <c r="DWH237" s="26"/>
      <c r="DWI237" s="27"/>
      <c r="DWJ237" s="26"/>
      <c r="DWK237" s="27"/>
      <c r="DWL237" s="26"/>
      <c r="DWM237" s="27"/>
      <c r="DWN237" s="26"/>
      <c r="DWO237" s="26"/>
      <c r="DWP237" s="26"/>
      <c r="DWQ237" s="26"/>
      <c r="DWR237" s="26"/>
      <c r="DWS237" s="26"/>
      <c r="DWT237" s="26"/>
      <c r="DWU237" s="26"/>
      <c r="DWV237" s="27"/>
      <c r="DWW237" s="26"/>
      <c r="DWX237" s="27"/>
      <c r="DWY237" s="26"/>
      <c r="DWZ237" s="27"/>
      <c r="DXA237" s="26"/>
      <c r="DXB237" s="26"/>
      <c r="DXC237" s="26"/>
      <c r="DXD237" s="26"/>
      <c r="DXE237" s="26"/>
      <c r="DXF237" s="26"/>
      <c r="DXG237" s="26"/>
      <c r="DXH237" s="26"/>
      <c r="DXI237" s="27"/>
      <c r="DXJ237" s="26"/>
      <c r="DXK237" s="27"/>
      <c r="DXL237" s="26"/>
      <c r="DXM237" s="27"/>
      <c r="DXN237" s="26"/>
      <c r="DXO237" s="26"/>
      <c r="DXP237" s="26"/>
      <c r="DXQ237" s="26"/>
      <c r="DXR237" s="26"/>
      <c r="DXS237" s="26"/>
      <c r="DXT237" s="26"/>
      <c r="DXU237" s="26"/>
      <c r="DXV237" s="27"/>
      <c r="DXW237" s="26"/>
      <c r="DXX237" s="27"/>
      <c r="DXY237" s="26"/>
      <c r="DXZ237" s="27"/>
      <c r="DYA237" s="26"/>
      <c r="DYB237" s="26"/>
      <c r="DYC237" s="26"/>
      <c r="DYD237" s="26"/>
      <c r="DYE237" s="26"/>
      <c r="DYF237" s="26"/>
      <c r="DYG237" s="26"/>
      <c r="DYH237" s="26"/>
      <c r="DYI237" s="27"/>
      <c r="DYJ237" s="26"/>
      <c r="DYK237" s="27"/>
      <c r="DYL237" s="26"/>
      <c r="DYM237" s="27"/>
      <c r="DYN237" s="26"/>
      <c r="DYO237" s="26"/>
      <c r="DYP237" s="26"/>
      <c r="DYQ237" s="26"/>
      <c r="DYR237" s="26"/>
      <c r="DYS237" s="26"/>
      <c r="DYT237" s="26"/>
      <c r="DYU237" s="26"/>
      <c r="DYV237" s="27"/>
      <c r="DYW237" s="26"/>
      <c r="DYX237" s="27"/>
      <c r="DYY237" s="26"/>
      <c r="DYZ237" s="27"/>
      <c r="DZA237" s="26"/>
      <c r="DZB237" s="26"/>
      <c r="DZC237" s="26"/>
      <c r="DZD237" s="26"/>
      <c r="DZE237" s="26"/>
      <c r="DZF237" s="26"/>
      <c r="DZG237" s="26"/>
      <c r="DZH237" s="26"/>
      <c r="DZI237" s="27"/>
      <c r="DZJ237" s="26"/>
      <c r="DZK237" s="27"/>
      <c r="DZL237" s="26"/>
      <c r="DZM237" s="27"/>
      <c r="DZN237" s="26"/>
      <c r="DZO237" s="26"/>
      <c r="DZP237" s="26"/>
      <c r="DZQ237" s="26"/>
      <c r="DZR237" s="26"/>
      <c r="DZS237" s="26"/>
      <c r="DZT237" s="26"/>
      <c r="DZU237" s="26"/>
      <c r="DZV237" s="27"/>
      <c r="DZW237" s="26"/>
      <c r="DZX237" s="27"/>
      <c r="DZY237" s="26"/>
      <c r="DZZ237" s="27"/>
      <c r="EAA237" s="26"/>
      <c r="EAB237" s="26"/>
      <c r="EAC237" s="26"/>
      <c r="EAD237" s="26"/>
      <c r="EAE237" s="26"/>
      <c r="EAF237" s="26"/>
      <c r="EAG237" s="26"/>
      <c r="EAH237" s="26"/>
      <c r="EAI237" s="27"/>
      <c r="EAJ237" s="26"/>
      <c r="EAK237" s="27"/>
      <c r="EAL237" s="26"/>
      <c r="EAM237" s="27"/>
      <c r="EAN237" s="26"/>
      <c r="EAO237" s="26"/>
      <c r="EAP237" s="26"/>
      <c r="EAQ237" s="26"/>
      <c r="EAR237" s="26"/>
      <c r="EAS237" s="26"/>
      <c r="EAT237" s="26"/>
      <c r="EAU237" s="26"/>
      <c r="EAV237" s="27"/>
      <c r="EAW237" s="26"/>
      <c r="EAX237" s="27"/>
      <c r="EAY237" s="26"/>
      <c r="EAZ237" s="27"/>
      <c r="EBA237" s="26"/>
      <c r="EBB237" s="26"/>
      <c r="EBC237" s="26"/>
      <c r="EBD237" s="26"/>
      <c r="EBE237" s="26"/>
      <c r="EBF237" s="26"/>
      <c r="EBG237" s="26"/>
      <c r="EBH237" s="26"/>
      <c r="EBI237" s="27"/>
      <c r="EBJ237" s="26"/>
      <c r="EBK237" s="27"/>
      <c r="EBL237" s="26"/>
      <c r="EBM237" s="27"/>
      <c r="EBN237" s="26"/>
      <c r="EBO237" s="26"/>
      <c r="EBP237" s="26"/>
      <c r="EBQ237" s="26"/>
      <c r="EBR237" s="26"/>
      <c r="EBS237" s="26"/>
      <c r="EBT237" s="26"/>
      <c r="EBU237" s="26"/>
      <c r="EBV237" s="27"/>
      <c r="EBW237" s="26"/>
      <c r="EBX237" s="27"/>
      <c r="EBY237" s="26"/>
      <c r="EBZ237" s="27"/>
      <c r="ECA237" s="26"/>
      <c r="ECB237" s="26"/>
      <c r="ECC237" s="26"/>
      <c r="ECD237" s="26"/>
      <c r="ECE237" s="26"/>
      <c r="ECF237" s="26"/>
      <c r="ECG237" s="26"/>
      <c r="ECH237" s="26"/>
      <c r="ECI237" s="27"/>
      <c r="ECJ237" s="26"/>
      <c r="ECK237" s="27"/>
      <c r="ECL237" s="26"/>
      <c r="ECM237" s="27"/>
      <c r="ECN237" s="26"/>
      <c r="ECO237" s="26"/>
      <c r="ECP237" s="26"/>
      <c r="ECQ237" s="26"/>
      <c r="ECR237" s="26"/>
      <c r="ECS237" s="26"/>
      <c r="ECT237" s="26"/>
      <c r="ECU237" s="26"/>
      <c r="ECV237" s="27"/>
      <c r="ECW237" s="26"/>
      <c r="ECX237" s="27"/>
      <c r="ECY237" s="26"/>
      <c r="ECZ237" s="27"/>
      <c r="EDA237" s="26"/>
      <c r="EDB237" s="26"/>
      <c r="EDC237" s="26"/>
      <c r="EDD237" s="26"/>
      <c r="EDE237" s="26"/>
      <c r="EDF237" s="26"/>
      <c r="EDG237" s="26"/>
      <c r="EDH237" s="26"/>
      <c r="EDI237" s="27"/>
      <c r="EDJ237" s="26"/>
      <c r="EDK237" s="27"/>
      <c r="EDL237" s="26"/>
      <c r="EDM237" s="27"/>
      <c r="EDN237" s="26"/>
      <c r="EDO237" s="26"/>
      <c r="EDP237" s="26"/>
      <c r="EDQ237" s="26"/>
      <c r="EDR237" s="26"/>
      <c r="EDS237" s="26"/>
      <c r="EDT237" s="26"/>
      <c r="EDU237" s="26"/>
      <c r="EDV237" s="27"/>
      <c r="EDW237" s="26"/>
      <c r="EDX237" s="27"/>
      <c r="EDY237" s="26"/>
      <c r="EDZ237" s="27"/>
      <c r="EEA237" s="26"/>
      <c r="EEB237" s="26"/>
      <c r="EEC237" s="26"/>
      <c r="EED237" s="26"/>
      <c r="EEE237" s="26"/>
      <c r="EEF237" s="26"/>
      <c r="EEG237" s="26"/>
      <c r="EEH237" s="26"/>
      <c r="EEI237" s="27"/>
      <c r="EEJ237" s="26"/>
      <c r="EEK237" s="27"/>
      <c r="EEL237" s="26"/>
      <c r="EEM237" s="27"/>
      <c r="EEN237" s="26"/>
      <c r="EEO237" s="26"/>
      <c r="EEP237" s="26"/>
      <c r="EEQ237" s="26"/>
      <c r="EER237" s="26"/>
      <c r="EES237" s="26"/>
      <c r="EET237" s="26"/>
      <c r="EEU237" s="26"/>
      <c r="EEV237" s="27"/>
      <c r="EEW237" s="26"/>
      <c r="EEX237" s="27"/>
      <c r="EEY237" s="26"/>
      <c r="EEZ237" s="27"/>
      <c r="EFA237" s="26"/>
      <c r="EFB237" s="26"/>
      <c r="EFC237" s="26"/>
      <c r="EFD237" s="26"/>
      <c r="EFE237" s="26"/>
      <c r="EFF237" s="26"/>
      <c r="EFG237" s="26"/>
      <c r="EFH237" s="26"/>
      <c r="EFI237" s="27"/>
      <c r="EFJ237" s="26"/>
      <c r="EFK237" s="27"/>
      <c r="EFL237" s="26"/>
      <c r="EFM237" s="27"/>
      <c r="EFN237" s="26"/>
      <c r="EFO237" s="26"/>
      <c r="EFP237" s="26"/>
      <c r="EFQ237" s="26"/>
      <c r="EFR237" s="26"/>
      <c r="EFS237" s="26"/>
      <c r="EFT237" s="26"/>
      <c r="EFU237" s="26"/>
      <c r="EFV237" s="27"/>
      <c r="EFW237" s="26"/>
      <c r="EFX237" s="27"/>
      <c r="EFY237" s="26"/>
      <c r="EFZ237" s="27"/>
      <c r="EGA237" s="26"/>
      <c r="EGB237" s="26"/>
      <c r="EGC237" s="26"/>
      <c r="EGD237" s="26"/>
      <c r="EGE237" s="26"/>
      <c r="EGF237" s="26"/>
      <c r="EGG237" s="26"/>
      <c r="EGH237" s="26"/>
      <c r="EGI237" s="27"/>
      <c r="EGJ237" s="26"/>
      <c r="EGK237" s="27"/>
      <c r="EGL237" s="26"/>
      <c r="EGM237" s="27"/>
      <c r="EGN237" s="26"/>
      <c r="EGO237" s="26"/>
      <c r="EGP237" s="26"/>
      <c r="EGQ237" s="26"/>
      <c r="EGR237" s="26"/>
      <c r="EGS237" s="26"/>
      <c r="EGT237" s="26"/>
      <c r="EGU237" s="26"/>
      <c r="EGV237" s="27"/>
      <c r="EGW237" s="26"/>
      <c r="EGX237" s="27"/>
      <c r="EGY237" s="26"/>
      <c r="EGZ237" s="27"/>
      <c r="EHA237" s="26"/>
      <c r="EHB237" s="26"/>
      <c r="EHC237" s="26"/>
      <c r="EHD237" s="26"/>
      <c r="EHE237" s="26"/>
      <c r="EHF237" s="26"/>
      <c r="EHG237" s="26"/>
      <c r="EHH237" s="26"/>
      <c r="EHI237" s="27"/>
      <c r="EHJ237" s="26"/>
      <c r="EHK237" s="27"/>
      <c r="EHL237" s="26"/>
      <c r="EHM237" s="27"/>
      <c r="EHN237" s="26"/>
      <c r="EHO237" s="26"/>
      <c r="EHP237" s="26"/>
      <c r="EHQ237" s="26"/>
      <c r="EHR237" s="26"/>
      <c r="EHS237" s="26"/>
      <c r="EHT237" s="26"/>
      <c r="EHU237" s="26"/>
      <c r="EHV237" s="27"/>
      <c r="EHW237" s="26"/>
      <c r="EHX237" s="27"/>
      <c r="EHY237" s="26"/>
      <c r="EHZ237" s="27"/>
      <c r="EIA237" s="26"/>
      <c r="EIB237" s="26"/>
      <c r="EIC237" s="26"/>
      <c r="EID237" s="26"/>
      <c r="EIE237" s="26"/>
      <c r="EIF237" s="26"/>
      <c r="EIG237" s="26"/>
      <c r="EIH237" s="26"/>
      <c r="EII237" s="27"/>
      <c r="EIJ237" s="26"/>
      <c r="EIK237" s="27"/>
      <c r="EIL237" s="26"/>
      <c r="EIM237" s="27"/>
      <c r="EIN237" s="26"/>
      <c r="EIO237" s="26"/>
      <c r="EIP237" s="26"/>
      <c r="EIQ237" s="26"/>
      <c r="EIR237" s="26"/>
      <c r="EIS237" s="26"/>
      <c r="EIT237" s="26"/>
      <c r="EIU237" s="26"/>
      <c r="EIV237" s="27"/>
      <c r="EIW237" s="26"/>
      <c r="EIX237" s="27"/>
      <c r="EIY237" s="26"/>
      <c r="EIZ237" s="27"/>
      <c r="EJA237" s="26"/>
      <c r="EJB237" s="26"/>
      <c r="EJC237" s="26"/>
      <c r="EJD237" s="26"/>
      <c r="EJE237" s="26"/>
      <c r="EJF237" s="26"/>
      <c r="EJG237" s="26"/>
      <c r="EJH237" s="26"/>
      <c r="EJI237" s="27"/>
      <c r="EJJ237" s="26"/>
      <c r="EJK237" s="27"/>
      <c r="EJL237" s="26"/>
      <c r="EJM237" s="27"/>
      <c r="EJN237" s="26"/>
      <c r="EJO237" s="26"/>
      <c r="EJP237" s="26"/>
      <c r="EJQ237" s="26"/>
      <c r="EJR237" s="26"/>
      <c r="EJS237" s="26"/>
      <c r="EJT237" s="26"/>
      <c r="EJU237" s="26"/>
      <c r="EJV237" s="27"/>
      <c r="EJW237" s="26"/>
      <c r="EJX237" s="27"/>
      <c r="EJY237" s="26"/>
      <c r="EJZ237" s="27"/>
      <c r="EKA237" s="26"/>
      <c r="EKB237" s="26"/>
      <c r="EKC237" s="26"/>
      <c r="EKD237" s="26"/>
      <c r="EKE237" s="26"/>
      <c r="EKF237" s="26"/>
      <c r="EKG237" s="26"/>
      <c r="EKH237" s="26"/>
      <c r="EKI237" s="27"/>
      <c r="EKJ237" s="26"/>
      <c r="EKK237" s="27"/>
      <c r="EKL237" s="26"/>
      <c r="EKM237" s="27"/>
      <c r="EKN237" s="26"/>
      <c r="EKO237" s="26"/>
      <c r="EKP237" s="26"/>
      <c r="EKQ237" s="26"/>
      <c r="EKR237" s="26"/>
      <c r="EKS237" s="26"/>
      <c r="EKT237" s="26"/>
      <c r="EKU237" s="26"/>
      <c r="EKV237" s="27"/>
      <c r="EKW237" s="26"/>
      <c r="EKX237" s="27"/>
      <c r="EKY237" s="26"/>
      <c r="EKZ237" s="27"/>
      <c r="ELA237" s="26"/>
      <c r="ELB237" s="26"/>
      <c r="ELC237" s="26"/>
      <c r="ELD237" s="26"/>
      <c r="ELE237" s="26"/>
      <c r="ELF237" s="26"/>
      <c r="ELG237" s="26"/>
      <c r="ELH237" s="26"/>
      <c r="ELI237" s="27"/>
      <c r="ELJ237" s="26"/>
      <c r="ELK237" s="27"/>
      <c r="ELL237" s="26"/>
      <c r="ELM237" s="27"/>
      <c r="ELN237" s="26"/>
      <c r="ELO237" s="26"/>
      <c r="ELP237" s="26"/>
      <c r="ELQ237" s="26"/>
      <c r="ELR237" s="26"/>
      <c r="ELS237" s="26"/>
      <c r="ELT237" s="26"/>
      <c r="ELU237" s="26"/>
      <c r="ELV237" s="27"/>
      <c r="ELW237" s="26"/>
      <c r="ELX237" s="27"/>
      <c r="ELY237" s="26"/>
      <c r="ELZ237" s="27"/>
      <c r="EMA237" s="26"/>
      <c r="EMB237" s="26"/>
      <c r="EMC237" s="26"/>
      <c r="EMD237" s="26"/>
      <c r="EME237" s="26"/>
      <c r="EMF237" s="26"/>
      <c r="EMG237" s="26"/>
      <c r="EMH237" s="26"/>
      <c r="EMI237" s="27"/>
      <c r="EMJ237" s="26"/>
      <c r="EMK237" s="27"/>
      <c r="EML237" s="26"/>
      <c r="EMM237" s="27"/>
      <c r="EMN237" s="26"/>
      <c r="EMO237" s="26"/>
      <c r="EMP237" s="26"/>
      <c r="EMQ237" s="26"/>
      <c r="EMR237" s="26"/>
      <c r="EMS237" s="26"/>
      <c r="EMT237" s="26"/>
      <c r="EMU237" s="26"/>
      <c r="EMV237" s="27"/>
      <c r="EMW237" s="26"/>
      <c r="EMX237" s="27"/>
      <c r="EMY237" s="26"/>
      <c r="EMZ237" s="27"/>
      <c r="ENA237" s="26"/>
      <c r="ENB237" s="26"/>
      <c r="ENC237" s="26"/>
      <c r="END237" s="26"/>
      <c r="ENE237" s="26"/>
      <c r="ENF237" s="26"/>
      <c r="ENG237" s="26"/>
      <c r="ENH237" s="26"/>
      <c r="ENI237" s="27"/>
      <c r="ENJ237" s="26"/>
      <c r="ENK237" s="27"/>
      <c r="ENL237" s="26"/>
      <c r="ENM237" s="27"/>
      <c r="ENN237" s="26"/>
      <c r="ENO237" s="26"/>
      <c r="ENP237" s="26"/>
      <c r="ENQ237" s="26"/>
      <c r="ENR237" s="26"/>
      <c r="ENS237" s="26"/>
      <c r="ENT237" s="26"/>
      <c r="ENU237" s="26"/>
      <c r="ENV237" s="27"/>
      <c r="ENW237" s="26"/>
      <c r="ENX237" s="27"/>
      <c r="ENY237" s="26"/>
      <c r="ENZ237" s="27"/>
      <c r="EOA237" s="26"/>
      <c r="EOB237" s="26"/>
      <c r="EOC237" s="26"/>
      <c r="EOD237" s="26"/>
      <c r="EOE237" s="26"/>
      <c r="EOF237" s="26"/>
      <c r="EOG237" s="26"/>
      <c r="EOH237" s="26"/>
      <c r="EOI237" s="27"/>
      <c r="EOJ237" s="26"/>
      <c r="EOK237" s="27"/>
      <c r="EOL237" s="26"/>
      <c r="EOM237" s="27"/>
      <c r="EON237" s="26"/>
      <c r="EOO237" s="26"/>
      <c r="EOP237" s="26"/>
      <c r="EOQ237" s="26"/>
      <c r="EOR237" s="26"/>
      <c r="EOS237" s="26"/>
      <c r="EOT237" s="26"/>
      <c r="EOU237" s="26"/>
      <c r="EOV237" s="27"/>
      <c r="EOW237" s="26"/>
      <c r="EOX237" s="27"/>
      <c r="EOY237" s="26"/>
      <c r="EOZ237" s="27"/>
      <c r="EPA237" s="26"/>
      <c r="EPB237" s="26"/>
      <c r="EPC237" s="26"/>
      <c r="EPD237" s="26"/>
      <c r="EPE237" s="26"/>
      <c r="EPF237" s="26"/>
      <c r="EPG237" s="26"/>
      <c r="EPH237" s="26"/>
      <c r="EPI237" s="27"/>
      <c r="EPJ237" s="26"/>
      <c r="EPK237" s="27"/>
      <c r="EPL237" s="26"/>
      <c r="EPM237" s="27"/>
      <c r="EPN237" s="26"/>
      <c r="EPO237" s="26"/>
      <c r="EPP237" s="26"/>
      <c r="EPQ237" s="26"/>
      <c r="EPR237" s="26"/>
      <c r="EPS237" s="26"/>
      <c r="EPT237" s="26"/>
      <c r="EPU237" s="26"/>
      <c r="EPV237" s="27"/>
      <c r="EPW237" s="26"/>
      <c r="EPX237" s="27"/>
      <c r="EPY237" s="26"/>
      <c r="EPZ237" s="27"/>
      <c r="EQA237" s="26"/>
      <c r="EQB237" s="26"/>
      <c r="EQC237" s="26"/>
      <c r="EQD237" s="26"/>
      <c r="EQE237" s="26"/>
      <c r="EQF237" s="26"/>
      <c r="EQG237" s="26"/>
      <c r="EQH237" s="26"/>
      <c r="EQI237" s="27"/>
      <c r="EQJ237" s="26"/>
      <c r="EQK237" s="27"/>
      <c r="EQL237" s="26"/>
      <c r="EQM237" s="27"/>
      <c r="EQN237" s="26"/>
      <c r="EQO237" s="26"/>
      <c r="EQP237" s="26"/>
      <c r="EQQ237" s="26"/>
      <c r="EQR237" s="26"/>
      <c r="EQS237" s="26"/>
      <c r="EQT237" s="26"/>
      <c r="EQU237" s="26"/>
      <c r="EQV237" s="27"/>
      <c r="EQW237" s="26"/>
      <c r="EQX237" s="27"/>
      <c r="EQY237" s="26"/>
      <c r="EQZ237" s="27"/>
      <c r="ERA237" s="26"/>
      <c r="ERB237" s="26"/>
      <c r="ERC237" s="26"/>
      <c r="ERD237" s="26"/>
      <c r="ERE237" s="26"/>
      <c r="ERF237" s="26"/>
      <c r="ERG237" s="26"/>
      <c r="ERH237" s="26"/>
      <c r="ERI237" s="27"/>
      <c r="ERJ237" s="26"/>
      <c r="ERK237" s="27"/>
      <c r="ERL237" s="26"/>
      <c r="ERM237" s="27"/>
      <c r="ERN237" s="26"/>
      <c r="ERO237" s="26"/>
      <c r="ERP237" s="26"/>
      <c r="ERQ237" s="26"/>
      <c r="ERR237" s="26"/>
      <c r="ERS237" s="26"/>
      <c r="ERT237" s="26"/>
      <c r="ERU237" s="26"/>
      <c r="ERV237" s="27"/>
      <c r="ERW237" s="26"/>
      <c r="ERX237" s="27"/>
      <c r="ERY237" s="26"/>
      <c r="ERZ237" s="27"/>
      <c r="ESA237" s="26"/>
      <c r="ESB237" s="26"/>
      <c r="ESC237" s="26"/>
      <c r="ESD237" s="26"/>
      <c r="ESE237" s="26"/>
      <c r="ESF237" s="26"/>
      <c r="ESG237" s="26"/>
      <c r="ESH237" s="26"/>
      <c r="ESI237" s="27"/>
      <c r="ESJ237" s="26"/>
      <c r="ESK237" s="27"/>
      <c r="ESL237" s="26"/>
      <c r="ESM237" s="27"/>
      <c r="ESN237" s="26"/>
      <c r="ESO237" s="26"/>
      <c r="ESP237" s="26"/>
      <c r="ESQ237" s="26"/>
      <c r="ESR237" s="26"/>
      <c r="ESS237" s="26"/>
      <c r="EST237" s="26"/>
      <c r="ESU237" s="26"/>
      <c r="ESV237" s="27"/>
      <c r="ESW237" s="26"/>
      <c r="ESX237" s="27"/>
      <c r="ESY237" s="26"/>
      <c r="ESZ237" s="27"/>
      <c r="ETA237" s="26"/>
      <c r="ETB237" s="26"/>
      <c r="ETC237" s="26"/>
      <c r="ETD237" s="26"/>
      <c r="ETE237" s="26"/>
      <c r="ETF237" s="26"/>
      <c r="ETG237" s="26"/>
      <c r="ETH237" s="26"/>
      <c r="ETI237" s="27"/>
      <c r="ETJ237" s="26"/>
      <c r="ETK237" s="27"/>
      <c r="ETL237" s="26"/>
      <c r="ETM237" s="27"/>
      <c r="ETN237" s="26"/>
      <c r="ETO237" s="26"/>
      <c r="ETP237" s="26"/>
      <c r="ETQ237" s="26"/>
      <c r="ETR237" s="26"/>
      <c r="ETS237" s="26"/>
      <c r="ETT237" s="26"/>
      <c r="ETU237" s="26"/>
      <c r="ETV237" s="27"/>
      <c r="ETW237" s="26"/>
      <c r="ETX237" s="27"/>
      <c r="ETY237" s="26"/>
      <c r="ETZ237" s="27"/>
      <c r="EUA237" s="26"/>
      <c r="EUB237" s="26"/>
      <c r="EUC237" s="26"/>
      <c r="EUD237" s="26"/>
      <c r="EUE237" s="26"/>
      <c r="EUF237" s="26"/>
      <c r="EUG237" s="26"/>
      <c r="EUH237" s="26"/>
      <c r="EUI237" s="27"/>
      <c r="EUJ237" s="26"/>
      <c r="EUK237" s="27"/>
      <c r="EUL237" s="26"/>
      <c r="EUM237" s="27"/>
      <c r="EUN237" s="26"/>
      <c r="EUO237" s="26"/>
      <c r="EUP237" s="26"/>
      <c r="EUQ237" s="26"/>
      <c r="EUR237" s="26"/>
      <c r="EUS237" s="26"/>
      <c r="EUT237" s="26"/>
      <c r="EUU237" s="26"/>
      <c r="EUV237" s="27"/>
      <c r="EUW237" s="26"/>
      <c r="EUX237" s="27"/>
      <c r="EUY237" s="26"/>
      <c r="EUZ237" s="27"/>
      <c r="EVA237" s="26"/>
      <c r="EVB237" s="26"/>
      <c r="EVC237" s="26"/>
      <c r="EVD237" s="26"/>
      <c r="EVE237" s="26"/>
      <c r="EVF237" s="26"/>
      <c r="EVG237" s="26"/>
      <c r="EVH237" s="26"/>
      <c r="EVI237" s="27"/>
      <c r="EVJ237" s="26"/>
      <c r="EVK237" s="27"/>
      <c r="EVL237" s="26"/>
      <c r="EVM237" s="27"/>
      <c r="EVN237" s="26"/>
      <c r="EVO237" s="26"/>
      <c r="EVP237" s="26"/>
      <c r="EVQ237" s="26"/>
      <c r="EVR237" s="26"/>
      <c r="EVS237" s="26"/>
      <c r="EVT237" s="26"/>
      <c r="EVU237" s="26"/>
      <c r="EVV237" s="27"/>
      <c r="EVW237" s="26"/>
      <c r="EVX237" s="27"/>
      <c r="EVY237" s="26"/>
      <c r="EVZ237" s="27"/>
      <c r="EWA237" s="26"/>
      <c r="EWB237" s="26"/>
      <c r="EWC237" s="26"/>
      <c r="EWD237" s="26"/>
      <c r="EWE237" s="26"/>
      <c r="EWF237" s="26"/>
      <c r="EWG237" s="26"/>
      <c r="EWH237" s="26"/>
      <c r="EWI237" s="27"/>
      <c r="EWJ237" s="26"/>
      <c r="EWK237" s="27"/>
      <c r="EWL237" s="26"/>
      <c r="EWM237" s="27"/>
      <c r="EWN237" s="26"/>
      <c r="EWO237" s="26"/>
      <c r="EWP237" s="26"/>
      <c r="EWQ237" s="26"/>
      <c r="EWR237" s="26"/>
      <c r="EWS237" s="26"/>
      <c r="EWT237" s="26"/>
      <c r="EWU237" s="26"/>
      <c r="EWV237" s="27"/>
      <c r="EWW237" s="26"/>
      <c r="EWX237" s="27"/>
      <c r="EWY237" s="26"/>
      <c r="EWZ237" s="27"/>
      <c r="EXA237" s="26"/>
      <c r="EXB237" s="26"/>
      <c r="EXC237" s="26"/>
      <c r="EXD237" s="26"/>
      <c r="EXE237" s="26"/>
      <c r="EXF237" s="26"/>
      <c r="EXG237" s="26"/>
      <c r="EXH237" s="26"/>
      <c r="EXI237" s="27"/>
      <c r="EXJ237" s="26"/>
      <c r="EXK237" s="27"/>
      <c r="EXL237" s="26"/>
      <c r="EXM237" s="27"/>
      <c r="EXN237" s="26"/>
      <c r="EXO237" s="26"/>
      <c r="EXP237" s="26"/>
      <c r="EXQ237" s="26"/>
      <c r="EXR237" s="26"/>
      <c r="EXS237" s="26"/>
      <c r="EXT237" s="26"/>
      <c r="EXU237" s="26"/>
      <c r="EXV237" s="27"/>
      <c r="EXW237" s="26"/>
      <c r="EXX237" s="27"/>
      <c r="EXY237" s="26"/>
      <c r="EXZ237" s="27"/>
      <c r="EYA237" s="26"/>
      <c r="EYB237" s="26"/>
      <c r="EYC237" s="26"/>
      <c r="EYD237" s="26"/>
      <c r="EYE237" s="26"/>
      <c r="EYF237" s="26"/>
      <c r="EYG237" s="26"/>
      <c r="EYH237" s="26"/>
      <c r="EYI237" s="27"/>
      <c r="EYJ237" s="26"/>
      <c r="EYK237" s="27"/>
      <c r="EYL237" s="26"/>
      <c r="EYM237" s="27"/>
      <c r="EYN237" s="26"/>
      <c r="EYO237" s="26"/>
      <c r="EYP237" s="26"/>
      <c r="EYQ237" s="26"/>
      <c r="EYR237" s="26"/>
      <c r="EYS237" s="26"/>
      <c r="EYT237" s="26"/>
      <c r="EYU237" s="26"/>
      <c r="EYV237" s="27"/>
      <c r="EYW237" s="26"/>
      <c r="EYX237" s="27"/>
      <c r="EYY237" s="26"/>
      <c r="EYZ237" s="27"/>
      <c r="EZA237" s="26"/>
      <c r="EZB237" s="26"/>
      <c r="EZC237" s="26"/>
      <c r="EZD237" s="26"/>
      <c r="EZE237" s="26"/>
      <c r="EZF237" s="26"/>
      <c r="EZG237" s="26"/>
      <c r="EZH237" s="26"/>
      <c r="EZI237" s="27"/>
      <c r="EZJ237" s="26"/>
      <c r="EZK237" s="27"/>
      <c r="EZL237" s="26"/>
      <c r="EZM237" s="27"/>
      <c r="EZN237" s="26"/>
      <c r="EZO237" s="26"/>
      <c r="EZP237" s="26"/>
      <c r="EZQ237" s="26"/>
      <c r="EZR237" s="26"/>
      <c r="EZS237" s="26"/>
      <c r="EZT237" s="26"/>
      <c r="EZU237" s="26"/>
      <c r="EZV237" s="27"/>
      <c r="EZW237" s="26"/>
      <c r="EZX237" s="27"/>
      <c r="EZY237" s="26"/>
      <c r="EZZ237" s="27"/>
      <c r="FAA237" s="26"/>
      <c r="FAB237" s="26"/>
      <c r="FAC237" s="26"/>
      <c r="FAD237" s="26"/>
      <c r="FAE237" s="26"/>
      <c r="FAF237" s="26"/>
      <c r="FAG237" s="26"/>
      <c r="FAH237" s="26"/>
      <c r="FAI237" s="27"/>
      <c r="FAJ237" s="26"/>
      <c r="FAK237" s="27"/>
      <c r="FAL237" s="26"/>
      <c r="FAM237" s="27"/>
      <c r="FAN237" s="26"/>
      <c r="FAO237" s="26"/>
      <c r="FAP237" s="26"/>
      <c r="FAQ237" s="26"/>
      <c r="FAR237" s="26"/>
      <c r="FAS237" s="26"/>
      <c r="FAT237" s="26"/>
      <c r="FAU237" s="26"/>
      <c r="FAV237" s="27"/>
      <c r="FAW237" s="26"/>
      <c r="FAX237" s="27"/>
      <c r="FAY237" s="26"/>
      <c r="FAZ237" s="27"/>
      <c r="FBA237" s="26"/>
      <c r="FBB237" s="26"/>
      <c r="FBC237" s="26"/>
      <c r="FBD237" s="26"/>
      <c r="FBE237" s="26"/>
      <c r="FBF237" s="26"/>
      <c r="FBG237" s="26"/>
      <c r="FBH237" s="26"/>
      <c r="FBI237" s="27"/>
      <c r="FBJ237" s="26"/>
      <c r="FBK237" s="27"/>
      <c r="FBL237" s="26"/>
      <c r="FBM237" s="27"/>
      <c r="FBN237" s="26"/>
      <c r="FBO237" s="26"/>
      <c r="FBP237" s="26"/>
      <c r="FBQ237" s="26"/>
      <c r="FBR237" s="26"/>
      <c r="FBS237" s="26"/>
      <c r="FBT237" s="26"/>
      <c r="FBU237" s="26"/>
      <c r="FBV237" s="27"/>
      <c r="FBW237" s="26"/>
      <c r="FBX237" s="27"/>
      <c r="FBY237" s="26"/>
      <c r="FBZ237" s="27"/>
      <c r="FCA237" s="26"/>
      <c r="FCB237" s="26"/>
      <c r="FCC237" s="26"/>
      <c r="FCD237" s="26"/>
      <c r="FCE237" s="26"/>
      <c r="FCF237" s="26"/>
      <c r="FCG237" s="26"/>
      <c r="FCH237" s="26"/>
      <c r="FCI237" s="27"/>
      <c r="FCJ237" s="26"/>
      <c r="FCK237" s="27"/>
      <c r="FCL237" s="26"/>
      <c r="FCM237" s="27"/>
      <c r="FCN237" s="26"/>
      <c r="FCO237" s="26"/>
      <c r="FCP237" s="26"/>
      <c r="FCQ237" s="26"/>
      <c r="FCR237" s="26"/>
      <c r="FCS237" s="26"/>
      <c r="FCT237" s="26"/>
      <c r="FCU237" s="26"/>
      <c r="FCV237" s="27"/>
      <c r="FCW237" s="26"/>
      <c r="FCX237" s="27"/>
      <c r="FCY237" s="26"/>
      <c r="FCZ237" s="27"/>
      <c r="FDA237" s="26"/>
      <c r="FDB237" s="26"/>
      <c r="FDC237" s="26"/>
      <c r="FDD237" s="26"/>
      <c r="FDE237" s="26"/>
      <c r="FDF237" s="26"/>
      <c r="FDG237" s="26"/>
      <c r="FDH237" s="26"/>
      <c r="FDI237" s="27"/>
      <c r="FDJ237" s="26"/>
      <c r="FDK237" s="27"/>
      <c r="FDL237" s="26"/>
      <c r="FDM237" s="27"/>
      <c r="FDN237" s="26"/>
      <c r="FDO237" s="26"/>
      <c r="FDP237" s="26"/>
      <c r="FDQ237" s="26"/>
      <c r="FDR237" s="26"/>
      <c r="FDS237" s="26"/>
      <c r="FDT237" s="26"/>
      <c r="FDU237" s="26"/>
      <c r="FDV237" s="27"/>
      <c r="FDW237" s="26"/>
      <c r="FDX237" s="27"/>
      <c r="FDY237" s="26"/>
      <c r="FDZ237" s="27"/>
      <c r="FEA237" s="26"/>
      <c r="FEB237" s="26"/>
      <c r="FEC237" s="26"/>
      <c r="FED237" s="26"/>
      <c r="FEE237" s="26"/>
      <c r="FEF237" s="26"/>
      <c r="FEG237" s="26"/>
      <c r="FEH237" s="26"/>
      <c r="FEI237" s="27"/>
      <c r="FEJ237" s="26"/>
      <c r="FEK237" s="27"/>
      <c r="FEL237" s="26"/>
      <c r="FEM237" s="27"/>
      <c r="FEN237" s="26"/>
      <c r="FEO237" s="26"/>
      <c r="FEP237" s="26"/>
      <c r="FEQ237" s="26"/>
      <c r="FER237" s="26"/>
      <c r="FES237" s="26"/>
      <c r="FET237" s="26"/>
      <c r="FEU237" s="26"/>
      <c r="FEV237" s="27"/>
      <c r="FEW237" s="26"/>
      <c r="FEX237" s="27"/>
      <c r="FEY237" s="26"/>
      <c r="FEZ237" s="27"/>
      <c r="FFA237" s="26"/>
      <c r="FFB237" s="26"/>
      <c r="FFC237" s="26"/>
      <c r="FFD237" s="26"/>
      <c r="FFE237" s="26"/>
      <c r="FFF237" s="26"/>
      <c r="FFG237" s="26"/>
      <c r="FFH237" s="26"/>
      <c r="FFI237" s="27"/>
      <c r="FFJ237" s="26"/>
      <c r="FFK237" s="27"/>
      <c r="FFL237" s="26"/>
      <c r="FFM237" s="27"/>
      <c r="FFN237" s="26"/>
      <c r="FFO237" s="26"/>
      <c r="FFP237" s="26"/>
      <c r="FFQ237" s="26"/>
      <c r="FFR237" s="26"/>
      <c r="FFS237" s="26"/>
      <c r="FFT237" s="26"/>
      <c r="FFU237" s="26"/>
      <c r="FFV237" s="27"/>
      <c r="FFW237" s="26"/>
      <c r="FFX237" s="27"/>
      <c r="FFY237" s="26"/>
      <c r="FFZ237" s="27"/>
      <c r="FGA237" s="26"/>
      <c r="FGB237" s="26"/>
      <c r="FGC237" s="26"/>
      <c r="FGD237" s="26"/>
      <c r="FGE237" s="26"/>
      <c r="FGF237" s="26"/>
      <c r="FGG237" s="26"/>
      <c r="FGH237" s="26"/>
      <c r="FGI237" s="27"/>
      <c r="FGJ237" s="26"/>
      <c r="FGK237" s="27"/>
      <c r="FGL237" s="26"/>
      <c r="FGM237" s="27"/>
      <c r="FGN237" s="26"/>
      <c r="FGO237" s="26"/>
      <c r="FGP237" s="26"/>
      <c r="FGQ237" s="26"/>
      <c r="FGR237" s="26"/>
      <c r="FGS237" s="26"/>
      <c r="FGT237" s="26"/>
      <c r="FGU237" s="26"/>
      <c r="FGV237" s="27"/>
      <c r="FGW237" s="26"/>
      <c r="FGX237" s="27"/>
      <c r="FGY237" s="26"/>
      <c r="FGZ237" s="27"/>
      <c r="FHA237" s="26"/>
      <c r="FHB237" s="26"/>
      <c r="FHC237" s="26"/>
      <c r="FHD237" s="26"/>
      <c r="FHE237" s="26"/>
      <c r="FHF237" s="26"/>
      <c r="FHG237" s="26"/>
      <c r="FHH237" s="26"/>
      <c r="FHI237" s="27"/>
      <c r="FHJ237" s="26"/>
      <c r="FHK237" s="27"/>
      <c r="FHL237" s="26"/>
      <c r="FHM237" s="27"/>
      <c r="FHN237" s="26"/>
      <c r="FHO237" s="26"/>
      <c r="FHP237" s="26"/>
      <c r="FHQ237" s="26"/>
      <c r="FHR237" s="26"/>
      <c r="FHS237" s="26"/>
      <c r="FHT237" s="26"/>
      <c r="FHU237" s="26"/>
      <c r="FHV237" s="27"/>
      <c r="FHW237" s="26"/>
      <c r="FHX237" s="27"/>
      <c r="FHY237" s="26"/>
      <c r="FHZ237" s="27"/>
      <c r="FIA237" s="26"/>
      <c r="FIB237" s="26"/>
      <c r="FIC237" s="26"/>
      <c r="FID237" s="26"/>
      <c r="FIE237" s="26"/>
      <c r="FIF237" s="26"/>
      <c r="FIG237" s="26"/>
      <c r="FIH237" s="26"/>
      <c r="FII237" s="27"/>
      <c r="FIJ237" s="26"/>
      <c r="FIK237" s="27"/>
      <c r="FIL237" s="26"/>
      <c r="FIM237" s="27"/>
      <c r="FIN237" s="26"/>
      <c r="FIO237" s="26"/>
      <c r="FIP237" s="26"/>
      <c r="FIQ237" s="26"/>
      <c r="FIR237" s="26"/>
      <c r="FIS237" s="26"/>
      <c r="FIT237" s="26"/>
      <c r="FIU237" s="26"/>
      <c r="FIV237" s="27"/>
      <c r="FIW237" s="26"/>
      <c r="FIX237" s="27"/>
      <c r="FIY237" s="26"/>
      <c r="FIZ237" s="27"/>
      <c r="FJA237" s="26"/>
      <c r="FJB237" s="26"/>
      <c r="FJC237" s="26"/>
      <c r="FJD237" s="26"/>
      <c r="FJE237" s="26"/>
      <c r="FJF237" s="26"/>
      <c r="FJG237" s="26"/>
      <c r="FJH237" s="26"/>
      <c r="FJI237" s="27"/>
      <c r="FJJ237" s="26"/>
      <c r="FJK237" s="27"/>
      <c r="FJL237" s="26"/>
      <c r="FJM237" s="27"/>
      <c r="FJN237" s="26"/>
      <c r="FJO237" s="26"/>
      <c r="FJP237" s="26"/>
      <c r="FJQ237" s="26"/>
      <c r="FJR237" s="26"/>
      <c r="FJS237" s="26"/>
      <c r="FJT237" s="26"/>
      <c r="FJU237" s="26"/>
      <c r="FJV237" s="27"/>
      <c r="FJW237" s="26"/>
      <c r="FJX237" s="27"/>
      <c r="FJY237" s="26"/>
      <c r="FJZ237" s="27"/>
      <c r="FKA237" s="26"/>
      <c r="FKB237" s="26"/>
      <c r="FKC237" s="26"/>
      <c r="FKD237" s="26"/>
      <c r="FKE237" s="26"/>
      <c r="FKF237" s="26"/>
      <c r="FKG237" s="26"/>
      <c r="FKH237" s="26"/>
      <c r="FKI237" s="27"/>
      <c r="FKJ237" s="26"/>
      <c r="FKK237" s="27"/>
      <c r="FKL237" s="26"/>
      <c r="FKM237" s="27"/>
      <c r="FKN237" s="26"/>
      <c r="FKO237" s="26"/>
      <c r="FKP237" s="26"/>
      <c r="FKQ237" s="26"/>
      <c r="FKR237" s="26"/>
      <c r="FKS237" s="26"/>
      <c r="FKT237" s="26"/>
      <c r="FKU237" s="26"/>
      <c r="FKV237" s="27"/>
      <c r="FKW237" s="26"/>
      <c r="FKX237" s="27"/>
      <c r="FKY237" s="26"/>
      <c r="FKZ237" s="27"/>
      <c r="FLA237" s="26"/>
      <c r="FLB237" s="26"/>
      <c r="FLC237" s="26"/>
      <c r="FLD237" s="26"/>
      <c r="FLE237" s="26"/>
      <c r="FLF237" s="26"/>
      <c r="FLG237" s="26"/>
      <c r="FLH237" s="26"/>
      <c r="FLI237" s="27"/>
      <c r="FLJ237" s="26"/>
      <c r="FLK237" s="27"/>
      <c r="FLL237" s="26"/>
      <c r="FLM237" s="27"/>
      <c r="FLN237" s="26"/>
      <c r="FLO237" s="26"/>
      <c r="FLP237" s="26"/>
      <c r="FLQ237" s="26"/>
      <c r="FLR237" s="26"/>
      <c r="FLS237" s="26"/>
      <c r="FLT237" s="26"/>
      <c r="FLU237" s="26"/>
      <c r="FLV237" s="27"/>
      <c r="FLW237" s="26"/>
      <c r="FLX237" s="27"/>
      <c r="FLY237" s="26"/>
      <c r="FLZ237" s="27"/>
      <c r="FMA237" s="26"/>
      <c r="FMB237" s="26"/>
      <c r="FMC237" s="26"/>
      <c r="FMD237" s="26"/>
      <c r="FME237" s="26"/>
      <c r="FMF237" s="26"/>
      <c r="FMG237" s="26"/>
      <c r="FMH237" s="26"/>
      <c r="FMI237" s="27"/>
      <c r="FMJ237" s="26"/>
      <c r="FMK237" s="27"/>
      <c r="FML237" s="26"/>
      <c r="FMM237" s="27"/>
      <c r="FMN237" s="26"/>
      <c r="FMO237" s="26"/>
      <c r="FMP237" s="26"/>
      <c r="FMQ237" s="26"/>
      <c r="FMR237" s="26"/>
      <c r="FMS237" s="26"/>
      <c r="FMT237" s="26"/>
      <c r="FMU237" s="26"/>
      <c r="FMV237" s="27"/>
      <c r="FMW237" s="26"/>
      <c r="FMX237" s="27"/>
      <c r="FMY237" s="26"/>
      <c r="FMZ237" s="27"/>
      <c r="FNA237" s="26"/>
      <c r="FNB237" s="26"/>
      <c r="FNC237" s="26"/>
      <c r="FND237" s="26"/>
      <c r="FNE237" s="26"/>
      <c r="FNF237" s="26"/>
      <c r="FNG237" s="26"/>
      <c r="FNH237" s="26"/>
      <c r="FNI237" s="27"/>
      <c r="FNJ237" s="26"/>
      <c r="FNK237" s="27"/>
      <c r="FNL237" s="26"/>
      <c r="FNM237" s="27"/>
      <c r="FNN237" s="26"/>
      <c r="FNO237" s="26"/>
      <c r="FNP237" s="26"/>
      <c r="FNQ237" s="26"/>
      <c r="FNR237" s="26"/>
      <c r="FNS237" s="26"/>
      <c r="FNT237" s="26"/>
      <c r="FNU237" s="26"/>
      <c r="FNV237" s="27"/>
      <c r="FNW237" s="26"/>
      <c r="FNX237" s="27"/>
      <c r="FNY237" s="26"/>
      <c r="FNZ237" s="27"/>
      <c r="FOA237" s="26"/>
      <c r="FOB237" s="26"/>
      <c r="FOC237" s="26"/>
      <c r="FOD237" s="26"/>
      <c r="FOE237" s="26"/>
      <c r="FOF237" s="26"/>
      <c r="FOG237" s="26"/>
      <c r="FOH237" s="26"/>
      <c r="FOI237" s="27"/>
      <c r="FOJ237" s="26"/>
      <c r="FOK237" s="27"/>
      <c r="FOL237" s="26"/>
      <c r="FOM237" s="27"/>
      <c r="FON237" s="26"/>
      <c r="FOO237" s="26"/>
      <c r="FOP237" s="26"/>
      <c r="FOQ237" s="26"/>
      <c r="FOR237" s="26"/>
      <c r="FOS237" s="26"/>
      <c r="FOT237" s="26"/>
      <c r="FOU237" s="26"/>
      <c r="FOV237" s="27"/>
      <c r="FOW237" s="26"/>
      <c r="FOX237" s="27"/>
      <c r="FOY237" s="26"/>
      <c r="FOZ237" s="27"/>
      <c r="FPA237" s="26"/>
      <c r="FPB237" s="26"/>
      <c r="FPC237" s="26"/>
      <c r="FPD237" s="26"/>
      <c r="FPE237" s="26"/>
      <c r="FPF237" s="26"/>
      <c r="FPG237" s="26"/>
      <c r="FPH237" s="26"/>
      <c r="FPI237" s="27"/>
      <c r="FPJ237" s="26"/>
      <c r="FPK237" s="27"/>
      <c r="FPL237" s="26"/>
      <c r="FPM237" s="27"/>
      <c r="FPN237" s="26"/>
      <c r="FPO237" s="26"/>
      <c r="FPP237" s="26"/>
      <c r="FPQ237" s="26"/>
      <c r="FPR237" s="26"/>
      <c r="FPS237" s="26"/>
      <c r="FPT237" s="26"/>
      <c r="FPU237" s="26"/>
      <c r="FPV237" s="27"/>
      <c r="FPW237" s="26"/>
      <c r="FPX237" s="27"/>
      <c r="FPY237" s="26"/>
      <c r="FPZ237" s="27"/>
      <c r="FQA237" s="26"/>
      <c r="FQB237" s="26"/>
      <c r="FQC237" s="26"/>
      <c r="FQD237" s="26"/>
      <c r="FQE237" s="26"/>
      <c r="FQF237" s="26"/>
      <c r="FQG237" s="26"/>
      <c r="FQH237" s="26"/>
      <c r="FQI237" s="27"/>
      <c r="FQJ237" s="26"/>
      <c r="FQK237" s="27"/>
      <c r="FQL237" s="26"/>
      <c r="FQM237" s="27"/>
      <c r="FQN237" s="26"/>
      <c r="FQO237" s="26"/>
      <c r="FQP237" s="26"/>
      <c r="FQQ237" s="26"/>
      <c r="FQR237" s="26"/>
      <c r="FQS237" s="26"/>
      <c r="FQT237" s="26"/>
      <c r="FQU237" s="26"/>
      <c r="FQV237" s="27"/>
      <c r="FQW237" s="26"/>
      <c r="FQX237" s="27"/>
      <c r="FQY237" s="26"/>
      <c r="FQZ237" s="27"/>
      <c r="FRA237" s="26"/>
      <c r="FRB237" s="26"/>
      <c r="FRC237" s="26"/>
      <c r="FRD237" s="26"/>
      <c r="FRE237" s="26"/>
      <c r="FRF237" s="26"/>
      <c r="FRG237" s="26"/>
      <c r="FRH237" s="26"/>
      <c r="FRI237" s="27"/>
      <c r="FRJ237" s="26"/>
      <c r="FRK237" s="27"/>
      <c r="FRL237" s="26"/>
      <c r="FRM237" s="27"/>
      <c r="FRN237" s="26"/>
      <c r="FRO237" s="26"/>
      <c r="FRP237" s="26"/>
      <c r="FRQ237" s="26"/>
      <c r="FRR237" s="26"/>
      <c r="FRS237" s="26"/>
      <c r="FRT237" s="26"/>
      <c r="FRU237" s="26"/>
      <c r="FRV237" s="27"/>
      <c r="FRW237" s="26"/>
      <c r="FRX237" s="27"/>
      <c r="FRY237" s="26"/>
      <c r="FRZ237" s="27"/>
      <c r="FSA237" s="26"/>
      <c r="FSB237" s="26"/>
      <c r="FSC237" s="26"/>
      <c r="FSD237" s="26"/>
      <c r="FSE237" s="26"/>
      <c r="FSF237" s="26"/>
      <c r="FSG237" s="26"/>
      <c r="FSH237" s="26"/>
      <c r="FSI237" s="27"/>
      <c r="FSJ237" s="26"/>
      <c r="FSK237" s="27"/>
      <c r="FSL237" s="26"/>
      <c r="FSM237" s="27"/>
      <c r="FSN237" s="26"/>
      <c r="FSO237" s="26"/>
      <c r="FSP237" s="26"/>
      <c r="FSQ237" s="26"/>
      <c r="FSR237" s="26"/>
      <c r="FSS237" s="26"/>
      <c r="FST237" s="26"/>
      <c r="FSU237" s="26"/>
      <c r="FSV237" s="27"/>
      <c r="FSW237" s="26"/>
      <c r="FSX237" s="27"/>
      <c r="FSY237" s="26"/>
      <c r="FSZ237" s="27"/>
      <c r="FTA237" s="26"/>
      <c r="FTB237" s="26"/>
      <c r="FTC237" s="26"/>
      <c r="FTD237" s="26"/>
      <c r="FTE237" s="26"/>
      <c r="FTF237" s="26"/>
      <c r="FTG237" s="26"/>
      <c r="FTH237" s="26"/>
      <c r="FTI237" s="27"/>
      <c r="FTJ237" s="26"/>
      <c r="FTK237" s="27"/>
      <c r="FTL237" s="26"/>
      <c r="FTM237" s="27"/>
      <c r="FTN237" s="26"/>
      <c r="FTO237" s="26"/>
      <c r="FTP237" s="26"/>
      <c r="FTQ237" s="26"/>
      <c r="FTR237" s="26"/>
      <c r="FTS237" s="26"/>
      <c r="FTT237" s="26"/>
      <c r="FTU237" s="26"/>
      <c r="FTV237" s="27"/>
      <c r="FTW237" s="26"/>
      <c r="FTX237" s="27"/>
      <c r="FTY237" s="26"/>
      <c r="FTZ237" s="27"/>
      <c r="FUA237" s="26"/>
      <c r="FUB237" s="26"/>
      <c r="FUC237" s="26"/>
      <c r="FUD237" s="26"/>
      <c r="FUE237" s="26"/>
      <c r="FUF237" s="26"/>
      <c r="FUG237" s="26"/>
      <c r="FUH237" s="26"/>
      <c r="FUI237" s="27"/>
      <c r="FUJ237" s="26"/>
      <c r="FUK237" s="27"/>
      <c r="FUL237" s="26"/>
      <c r="FUM237" s="27"/>
      <c r="FUN237" s="26"/>
      <c r="FUO237" s="26"/>
      <c r="FUP237" s="26"/>
      <c r="FUQ237" s="26"/>
      <c r="FUR237" s="26"/>
      <c r="FUS237" s="26"/>
      <c r="FUT237" s="26"/>
      <c r="FUU237" s="26"/>
      <c r="FUV237" s="27"/>
      <c r="FUW237" s="26"/>
      <c r="FUX237" s="27"/>
      <c r="FUY237" s="26"/>
      <c r="FUZ237" s="27"/>
      <c r="FVA237" s="26"/>
      <c r="FVB237" s="26"/>
      <c r="FVC237" s="26"/>
      <c r="FVD237" s="26"/>
      <c r="FVE237" s="26"/>
      <c r="FVF237" s="26"/>
      <c r="FVG237" s="26"/>
      <c r="FVH237" s="26"/>
      <c r="FVI237" s="27"/>
      <c r="FVJ237" s="26"/>
      <c r="FVK237" s="27"/>
      <c r="FVL237" s="26"/>
      <c r="FVM237" s="27"/>
      <c r="FVN237" s="26"/>
      <c r="FVO237" s="26"/>
      <c r="FVP237" s="26"/>
      <c r="FVQ237" s="26"/>
      <c r="FVR237" s="26"/>
      <c r="FVS237" s="26"/>
      <c r="FVT237" s="26"/>
      <c r="FVU237" s="26"/>
      <c r="FVV237" s="27"/>
      <c r="FVW237" s="26"/>
      <c r="FVX237" s="27"/>
      <c r="FVY237" s="26"/>
      <c r="FVZ237" s="27"/>
      <c r="FWA237" s="26"/>
      <c r="FWB237" s="26"/>
      <c r="FWC237" s="26"/>
      <c r="FWD237" s="26"/>
      <c r="FWE237" s="26"/>
      <c r="FWF237" s="26"/>
      <c r="FWG237" s="26"/>
      <c r="FWH237" s="26"/>
      <c r="FWI237" s="27"/>
      <c r="FWJ237" s="26"/>
      <c r="FWK237" s="27"/>
      <c r="FWL237" s="26"/>
      <c r="FWM237" s="27"/>
      <c r="FWN237" s="26"/>
      <c r="FWO237" s="26"/>
      <c r="FWP237" s="26"/>
      <c r="FWQ237" s="26"/>
      <c r="FWR237" s="26"/>
      <c r="FWS237" s="26"/>
      <c r="FWT237" s="26"/>
      <c r="FWU237" s="26"/>
      <c r="FWV237" s="27"/>
      <c r="FWW237" s="26"/>
      <c r="FWX237" s="27"/>
      <c r="FWY237" s="26"/>
      <c r="FWZ237" s="27"/>
      <c r="FXA237" s="26"/>
      <c r="FXB237" s="26"/>
      <c r="FXC237" s="26"/>
      <c r="FXD237" s="26"/>
      <c r="FXE237" s="26"/>
      <c r="FXF237" s="26"/>
      <c r="FXG237" s="26"/>
      <c r="FXH237" s="26"/>
      <c r="FXI237" s="27"/>
      <c r="FXJ237" s="26"/>
      <c r="FXK237" s="27"/>
      <c r="FXL237" s="26"/>
      <c r="FXM237" s="27"/>
      <c r="FXN237" s="26"/>
      <c r="FXO237" s="26"/>
      <c r="FXP237" s="26"/>
      <c r="FXQ237" s="26"/>
      <c r="FXR237" s="26"/>
      <c r="FXS237" s="26"/>
      <c r="FXT237" s="26"/>
      <c r="FXU237" s="26"/>
      <c r="FXV237" s="27"/>
      <c r="FXW237" s="26"/>
      <c r="FXX237" s="27"/>
      <c r="FXY237" s="26"/>
      <c r="FXZ237" s="27"/>
      <c r="FYA237" s="26"/>
      <c r="FYB237" s="26"/>
      <c r="FYC237" s="26"/>
      <c r="FYD237" s="26"/>
      <c r="FYE237" s="26"/>
      <c r="FYF237" s="26"/>
      <c r="FYG237" s="26"/>
      <c r="FYH237" s="26"/>
      <c r="FYI237" s="27"/>
      <c r="FYJ237" s="26"/>
      <c r="FYK237" s="27"/>
      <c r="FYL237" s="26"/>
      <c r="FYM237" s="27"/>
      <c r="FYN237" s="26"/>
      <c r="FYO237" s="26"/>
      <c r="FYP237" s="26"/>
      <c r="FYQ237" s="26"/>
      <c r="FYR237" s="26"/>
      <c r="FYS237" s="26"/>
      <c r="FYT237" s="26"/>
      <c r="FYU237" s="26"/>
      <c r="FYV237" s="27"/>
      <c r="FYW237" s="26"/>
      <c r="FYX237" s="27"/>
      <c r="FYY237" s="26"/>
      <c r="FYZ237" s="27"/>
      <c r="FZA237" s="26"/>
      <c r="FZB237" s="26"/>
      <c r="FZC237" s="26"/>
      <c r="FZD237" s="26"/>
      <c r="FZE237" s="26"/>
      <c r="FZF237" s="26"/>
      <c r="FZG237" s="26"/>
      <c r="FZH237" s="26"/>
      <c r="FZI237" s="27"/>
      <c r="FZJ237" s="26"/>
      <c r="FZK237" s="27"/>
      <c r="FZL237" s="26"/>
      <c r="FZM237" s="27"/>
      <c r="FZN237" s="26"/>
      <c r="FZO237" s="26"/>
      <c r="FZP237" s="26"/>
      <c r="FZQ237" s="26"/>
      <c r="FZR237" s="26"/>
      <c r="FZS237" s="26"/>
      <c r="FZT237" s="26"/>
      <c r="FZU237" s="26"/>
      <c r="FZV237" s="27"/>
      <c r="FZW237" s="26"/>
      <c r="FZX237" s="27"/>
      <c r="FZY237" s="26"/>
      <c r="FZZ237" s="27"/>
      <c r="GAA237" s="26"/>
      <c r="GAB237" s="26"/>
      <c r="GAC237" s="26"/>
      <c r="GAD237" s="26"/>
      <c r="GAE237" s="26"/>
      <c r="GAF237" s="26"/>
      <c r="GAG237" s="26"/>
      <c r="GAH237" s="26"/>
      <c r="GAI237" s="27"/>
      <c r="GAJ237" s="26"/>
      <c r="GAK237" s="27"/>
      <c r="GAL237" s="26"/>
      <c r="GAM237" s="27"/>
      <c r="GAN237" s="26"/>
      <c r="GAO237" s="26"/>
      <c r="GAP237" s="26"/>
      <c r="GAQ237" s="26"/>
      <c r="GAR237" s="26"/>
      <c r="GAS237" s="26"/>
      <c r="GAT237" s="26"/>
      <c r="GAU237" s="26"/>
      <c r="GAV237" s="27"/>
      <c r="GAW237" s="26"/>
      <c r="GAX237" s="27"/>
      <c r="GAY237" s="26"/>
      <c r="GAZ237" s="27"/>
      <c r="GBA237" s="26"/>
      <c r="GBB237" s="26"/>
      <c r="GBC237" s="26"/>
      <c r="GBD237" s="26"/>
      <c r="GBE237" s="26"/>
      <c r="GBF237" s="26"/>
      <c r="GBG237" s="26"/>
      <c r="GBH237" s="26"/>
      <c r="GBI237" s="27"/>
      <c r="GBJ237" s="26"/>
      <c r="GBK237" s="27"/>
      <c r="GBL237" s="26"/>
      <c r="GBM237" s="27"/>
      <c r="GBN237" s="26"/>
      <c r="GBO237" s="26"/>
      <c r="GBP237" s="26"/>
      <c r="GBQ237" s="26"/>
      <c r="GBR237" s="26"/>
      <c r="GBS237" s="26"/>
      <c r="GBT237" s="26"/>
      <c r="GBU237" s="26"/>
      <c r="GBV237" s="27"/>
      <c r="GBW237" s="26"/>
      <c r="GBX237" s="27"/>
      <c r="GBY237" s="26"/>
      <c r="GBZ237" s="27"/>
      <c r="GCA237" s="26"/>
      <c r="GCB237" s="26"/>
      <c r="GCC237" s="26"/>
      <c r="GCD237" s="26"/>
      <c r="GCE237" s="26"/>
      <c r="GCF237" s="26"/>
      <c r="GCG237" s="26"/>
      <c r="GCH237" s="26"/>
      <c r="GCI237" s="27"/>
      <c r="GCJ237" s="26"/>
      <c r="GCK237" s="27"/>
      <c r="GCL237" s="26"/>
      <c r="GCM237" s="27"/>
      <c r="GCN237" s="26"/>
      <c r="GCO237" s="26"/>
      <c r="GCP237" s="26"/>
      <c r="GCQ237" s="26"/>
      <c r="GCR237" s="26"/>
      <c r="GCS237" s="26"/>
      <c r="GCT237" s="26"/>
      <c r="GCU237" s="26"/>
      <c r="GCV237" s="27"/>
      <c r="GCW237" s="26"/>
      <c r="GCX237" s="27"/>
      <c r="GCY237" s="26"/>
      <c r="GCZ237" s="27"/>
      <c r="GDA237" s="26"/>
      <c r="GDB237" s="26"/>
      <c r="GDC237" s="26"/>
      <c r="GDD237" s="26"/>
      <c r="GDE237" s="26"/>
      <c r="GDF237" s="26"/>
      <c r="GDG237" s="26"/>
      <c r="GDH237" s="26"/>
      <c r="GDI237" s="27"/>
      <c r="GDJ237" s="26"/>
      <c r="GDK237" s="27"/>
      <c r="GDL237" s="26"/>
      <c r="GDM237" s="27"/>
      <c r="GDN237" s="26"/>
      <c r="GDO237" s="26"/>
      <c r="GDP237" s="26"/>
      <c r="GDQ237" s="26"/>
      <c r="GDR237" s="26"/>
      <c r="GDS237" s="26"/>
      <c r="GDT237" s="26"/>
      <c r="GDU237" s="26"/>
      <c r="GDV237" s="27"/>
      <c r="GDW237" s="26"/>
      <c r="GDX237" s="27"/>
      <c r="GDY237" s="26"/>
      <c r="GDZ237" s="27"/>
      <c r="GEA237" s="26"/>
      <c r="GEB237" s="26"/>
      <c r="GEC237" s="26"/>
      <c r="GED237" s="26"/>
      <c r="GEE237" s="26"/>
      <c r="GEF237" s="26"/>
      <c r="GEG237" s="26"/>
      <c r="GEH237" s="26"/>
      <c r="GEI237" s="27"/>
      <c r="GEJ237" s="26"/>
      <c r="GEK237" s="27"/>
      <c r="GEL237" s="26"/>
      <c r="GEM237" s="27"/>
      <c r="GEN237" s="26"/>
      <c r="GEO237" s="26"/>
      <c r="GEP237" s="26"/>
      <c r="GEQ237" s="26"/>
      <c r="GER237" s="26"/>
      <c r="GES237" s="26"/>
      <c r="GET237" s="26"/>
      <c r="GEU237" s="26"/>
      <c r="GEV237" s="27"/>
      <c r="GEW237" s="26"/>
      <c r="GEX237" s="27"/>
      <c r="GEY237" s="26"/>
      <c r="GEZ237" s="27"/>
      <c r="GFA237" s="26"/>
      <c r="GFB237" s="26"/>
      <c r="GFC237" s="26"/>
      <c r="GFD237" s="26"/>
      <c r="GFE237" s="26"/>
      <c r="GFF237" s="26"/>
      <c r="GFG237" s="26"/>
      <c r="GFH237" s="26"/>
      <c r="GFI237" s="27"/>
      <c r="GFJ237" s="26"/>
      <c r="GFK237" s="27"/>
      <c r="GFL237" s="26"/>
      <c r="GFM237" s="27"/>
      <c r="GFN237" s="26"/>
      <c r="GFO237" s="26"/>
      <c r="GFP237" s="26"/>
      <c r="GFQ237" s="26"/>
      <c r="GFR237" s="26"/>
      <c r="GFS237" s="26"/>
      <c r="GFT237" s="26"/>
      <c r="GFU237" s="26"/>
      <c r="GFV237" s="27"/>
      <c r="GFW237" s="26"/>
      <c r="GFX237" s="27"/>
      <c r="GFY237" s="26"/>
      <c r="GFZ237" s="27"/>
      <c r="GGA237" s="26"/>
      <c r="GGB237" s="26"/>
      <c r="GGC237" s="26"/>
      <c r="GGD237" s="26"/>
      <c r="GGE237" s="26"/>
      <c r="GGF237" s="26"/>
      <c r="GGG237" s="26"/>
      <c r="GGH237" s="26"/>
      <c r="GGI237" s="27"/>
      <c r="GGJ237" s="26"/>
      <c r="GGK237" s="27"/>
      <c r="GGL237" s="26"/>
      <c r="GGM237" s="27"/>
      <c r="GGN237" s="26"/>
      <c r="GGO237" s="26"/>
      <c r="GGP237" s="26"/>
      <c r="GGQ237" s="26"/>
      <c r="GGR237" s="26"/>
      <c r="GGS237" s="26"/>
      <c r="GGT237" s="26"/>
      <c r="GGU237" s="26"/>
      <c r="GGV237" s="27"/>
      <c r="GGW237" s="26"/>
      <c r="GGX237" s="27"/>
      <c r="GGY237" s="26"/>
      <c r="GGZ237" s="27"/>
      <c r="GHA237" s="26"/>
      <c r="GHB237" s="26"/>
      <c r="GHC237" s="26"/>
      <c r="GHD237" s="26"/>
      <c r="GHE237" s="26"/>
      <c r="GHF237" s="26"/>
      <c r="GHG237" s="26"/>
      <c r="GHH237" s="26"/>
      <c r="GHI237" s="27"/>
      <c r="GHJ237" s="26"/>
      <c r="GHK237" s="27"/>
      <c r="GHL237" s="26"/>
      <c r="GHM237" s="27"/>
      <c r="GHN237" s="26"/>
      <c r="GHO237" s="26"/>
      <c r="GHP237" s="26"/>
      <c r="GHQ237" s="26"/>
      <c r="GHR237" s="26"/>
      <c r="GHS237" s="26"/>
      <c r="GHT237" s="26"/>
      <c r="GHU237" s="26"/>
      <c r="GHV237" s="27"/>
      <c r="GHW237" s="26"/>
      <c r="GHX237" s="27"/>
      <c r="GHY237" s="26"/>
      <c r="GHZ237" s="27"/>
      <c r="GIA237" s="26"/>
      <c r="GIB237" s="26"/>
      <c r="GIC237" s="26"/>
      <c r="GID237" s="26"/>
      <c r="GIE237" s="26"/>
      <c r="GIF237" s="26"/>
      <c r="GIG237" s="26"/>
      <c r="GIH237" s="26"/>
      <c r="GII237" s="27"/>
      <c r="GIJ237" s="26"/>
      <c r="GIK237" s="27"/>
      <c r="GIL237" s="26"/>
      <c r="GIM237" s="27"/>
      <c r="GIN237" s="26"/>
      <c r="GIO237" s="26"/>
      <c r="GIP237" s="26"/>
      <c r="GIQ237" s="26"/>
      <c r="GIR237" s="26"/>
      <c r="GIS237" s="26"/>
      <c r="GIT237" s="26"/>
      <c r="GIU237" s="26"/>
      <c r="GIV237" s="27"/>
      <c r="GIW237" s="26"/>
      <c r="GIX237" s="27"/>
      <c r="GIY237" s="26"/>
      <c r="GIZ237" s="27"/>
      <c r="GJA237" s="26"/>
      <c r="GJB237" s="26"/>
      <c r="GJC237" s="26"/>
      <c r="GJD237" s="26"/>
      <c r="GJE237" s="26"/>
      <c r="GJF237" s="26"/>
      <c r="GJG237" s="26"/>
      <c r="GJH237" s="26"/>
      <c r="GJI237" s="27"/>
      <c r="GJJ237" s="26"/>
      <c r="GJK237" s="27"/>
      <c r="GJL237" s="26"/>
      <c r="GJM237" s="27"/>
      <c r="GJN237" s="26"/>
      <c r="GJO237" s="26"/>
      <c r="GJP237" s="26"/>
      <c r="GJQ237" s="26"/>
      <c r="GJR237" s="26"/>
      <c r="GJS237" s="26"/>
      <c r="GJT237" s="26"/>
      <c r="GJU237" s="26"/>
      <c r="GJV237" s="27"/>
      <c r="GJW237" s="26"/>
      <c r="GJX237" s="27"/>
      <c r="GJY237" s="26"/>
      <c r="GJZ237" s="27"/>
      <c r="GKA237" s="26"/>
      <c r="GKB237" s="26"/>
      <c r="GKC237" s="26"/>
      <c r="GKD237" s="26"/>
      <c r="GKE237" s="26"/>
      <c r="GKF237" s="26"/>
      <c r="GKG237" s="26"/>
      <c r="GKH237" s="26"/>
      <c r="GKI237" s="27"/>
      <c r="GKJ237" s="26"/>
      <c r="GKK237" s="27"/>
      <c r="GKL237" s="26"/>
      <c r="GKM237" s="27"/>
      <c r="GKN237" s="26"/>
      <c r="GKO237" s="26"/>
      <c r="GKP237" s="26"/>
      <c r="GKQ237" s="26"/>
      <c r="GKR237" s="26"/>
      <c r="GKS237" s="26"/>
      <c r="GKT237" s="26"/>
      <c r="GKU237" s="26"/>
      <c r="GKV237" s="27"/>
      <c r="GKW237" s="26"/>
      <c r="GKX237" s="27"/>
      <c r="GKY237" s="26"/>
      <c r="GKZ237" s="27"/>
      <c r="GLA237" s="26"/>
      <c r="GLB237" s="26"/>
      <c r="GLC237" s="26"/>
      <c r="GLD237" s="26"/>
      <c r="GLE237" s="26"/>
      <c r="GLF237" s="26"/>
      <c r="GLG237" s="26"/>
      <c r="GLH237" s="26"/>
      <c r="GLI237" s="27"/>
      <c r="GLJ237" s="26"/>
      <c r="GLK237" s="27"/>
      <c r="GLL237" s="26"/>
      <c r="GLM237" s="27"/>
      <c r="GLN237" s="26"/>
      <c r="GLO237" s="26"/>
      <c r="GLP237" s="26"/>
      <c r="GLQ237" s="26"/>
      <c r="GLR237" s="26"/>
      <c r="GLS237" s="26"/>
      <c r="GLT237" s="26"/>
      <c r="GLU237" s="26"/>
      <c r="GLV237" s="27"/>
      <c r="GLW237" s="26"/>
      <c r="GLX237" s="27"/>
      <c r="GLY237" s="26"/>
      <c r="GLZ237" s="27"/>
      <c r="GMA237" s="26"/>
      <c r="GMB237" s="26"/>
      <c r="GMC237" s="26"/>
      <c r="GMD237" s="26"/>
      <c r="GME237" s="26"/>
      <c r="GMF237" s="26"/>
      <c r="GMG237" s="26"/>
      <c r="GMH237" s="26"/>
      <c r="GMI237" s="27"/>
      <c r="GMJ237" s="26"/>
      <c r="GMK237" s="27"/>
      <c r="GML237" s="26"/>
      <c r="GMM237" s="27"/>
      <c r="GMN237" s="26"/>
      <c r="GMO237" s="26"/>
      <c r="GMP237" s="26"/>
      <c r="GMQ237" s="26"/>
      <c r="GMR237" s="26"/>
      <c r="GMS237" s="26"/>
      <c r="GMT237" s="26"/>
      <c r="GMU237" s="26"/>
      <c r="GMV237" s="27"/>
      <c r="GMW237" s="26"/>
      <c r="GMX237" s="27"/>
      <c r="GMY237" s="26"/>
      <c r="GMZ237" s="27"/>
      <c r="GNA237" s="26"/>
      <c r="GNB237" s="26"/>
      <c r="GNC237" s="26"/>
      <c r="GND237" s="26"/>
      <c r="GNE237" s="26"/>
      <c r="GNF237" s="26"/>
      <c r="GNG237" s="26"/>
      <c r="GNH237" s="26"/>
      <c r="GNI237" s="27"/>
      <c r="GNJ237" s="26"/>
      <c r="GNK237" s="27"/>
      <c r="GNL237" s="26"/>
      <c r="GNM237" s="27"/>
      <c r="GNN237" s="26"/>
      <c r="GNO237" s="26"/>
      <c r="GNP237" s="26"/>
      <c r="GNQ237" s="26"/>
      <c r="GNR237" s="26"/>
      <c r="GNS237" s="26"/>
      <c r="GNT237" s="26"/>
      <c r="GNU237" s="26"/>
      <c r="GNV237" s="27"/>
      <c r="GNW237" s="26"/>
      <c r="GNX237" s="27"/>
      <c r="GNY237" s="26"/>
      <c r="GNZ237" s="27"/>
      <c r="GOA237" s="26"/>
      <c r="GOB237" s="26"/>
      <c r="GOC237" s="26"/>
      <c r="GOD237" s="26"/>
      <c r="GOE237" s="26"/>
      <c r="GOF237" s="26"/>
      <c r="GOG237" s="26"/>
      <c r="GOH237" s="26"/>
      <c r="GOI237" s="27"/>
      <c r="GOJ237" s="26"/>
      <c r="GOK237" s="27"/>
      <c r="GOL237" s="26"/>
      <c r="GOM237" s="27"/>
      <c r="GON237" s="26"/>
      <c r="GOO237" s="26"/>
      <c r="GOP237" s="26"/>
      <c r="GOQ237" s="26"/>
      <c r="GOR237" s="26"/>
      <c r="GOS237" s="26"/>
      <c r="GOT237" s="26"/>
      <c r="GOU237" s="26"/>
      <c r="GOV237" s="27"/>
      <c r="GOW237" s="26"/>
      <c r="GOX237" s="27"/>
      <c r="GOY237" s="26"/>
      <c r="GOZ237" s="27"/>
      <c r="GPA237" s="26"/>
      <c r="GPB237" s="26"/>
      <c r="GPC237" s="26"/>
      <c r="GPD237" s="26"/>
      <c r="GPE237" s="26"/>
      <c r="GPF237" s="26"/>
      <c r="GPG237" s="26"/>
      <c r="GPH237" s="26"/>
      <c r="GPI237" s="27"/>
      <c r="GPJ237" s="26"/>
      <c r="GPK237" s="27"/>
      <c r="GPL237" s="26"/>
      <c r="GPM237" s="27"/>
      <c r="GPN237" s="26"/>
      <c r="GPO237" s="26"/>
      <c r="GPP237" s="26"/>
      <c r="GPQ237" s="26"/>
      <c r="GPR237" s="26"/>
      <c r="GPS237" s="26"/>
      <c r="GPT237" s="26"/>
      <c r="GPU237" s="26"/>
      <c r="GPV237" s="27"/>
      <c r="GPW237" s="26"/>
      <c r="GPX237" s="27"/>
      <c r="GPY237" s="26"/>
      <c r="GPZ237" s="27"/>
      <c r="GQA237" s="26"/>
      <c r="GQB237" s="26"/>
      <c r="GQC237" s="26"/>
      <c r="GQD237" s="26"/>
      <c r="GQE237" s="26"/>
      <c r="GQF237" s="26"/>
      <c r="GQG237" s="26"/>
      <c r="GQH237" s="26"/>
      <c r="GQI237" s="27"/>
      <c r="GQJ237" s="26"/>
      <c r="GQK237" s="27"/>
      <c r="GQL237" s="26"/>
      <c r="GQM237" s="27"/>
      <c r="GQN237" s="26"/>
      <c r="GQO237" s="26"/>
      <c r="GQP237" s="26"/>
      <c r="GQQ237" s="26"/>
      <c r="GQR237" s="26"/>
      <c r="GQS237" s="26"/>
      <c r="GQT237" s="26"/>
      <c r="GQU237" s="26"/>
      <c r="GQV237" s="27"/>
      <c r="GQW237" s="26"/>
      <c r="GQX237" s="27"/>
      <c r="GQY237" s="26"/>
      <c r="GQZ237" s="27"/>
      <c r="GRA237" s="26"/>
      <c r="GRB237" s="26"/>
      <c r="GRC237" s="26"/>
      <c r="GRD237" s="26"/>
      <c r="GRE237" s="26"/>
      <c r="GRF237" s="26"/>
      <c r="GRG237" s="26"/>
      <c r="GRH237" s="26"/>
      <c r="GRI237" s="27"/>
      <c r="GRJ237" s="26"/>
      <c r="GRK237" s="27"/>
      <c r="GRL237" s="26"/>
      <c r="GRM237" s="27"/>
      <c r="GRN237" s="26"/>
      <c r="GRO237" s="26"/>
      <c r="GRP237" s="26"/>
      <c r="GRQ237" s="26"/>
      <c r="GRR237" s="26"/>
      <c r="GRS237" s="26"/>
      <c r="GRT237" s="26"/>
      <c r="GRU237" s="26"/>
      <c r="GRV237" s="27"/>
      <c r="GRW237" s="26"/>
      <c r="GRX237" s="27"/>
      <c r="GRY237" s="26"/>
      <c r="GRZ237" s="27"/>
      <c r="GSA237" s="26"/>
      <c r="GSB237" s="26"/>
      <c r="GSC237" s="26"/>
      <c r="GSD237" s="26"/>
      <c r="GSE237" s="26"/>
      <c r="GSF237" s="26"/>
      <c r="GSG237" s="26"/>
      <c r="GSH237" s="26"/>
      <c r="GSI237" s="27"/>
      <c r="GSJ237" s="26"/>
      <c r="GSK237" s="27"/>
      <c r="GSL237" s="26"/>
      <c r="GSM237" s="27"/>
      <c r="GSN237" s="26"/>
      <c r="GSO237" s="26"/>
      <c r="GSP237" s="26"/>
      <c r="GSQ237" s="26"/>
      <c r="GSR237" s="26"/>
      <c r="GSS237" s="26"/>
      <c r="GST237" s="26"/>
      <c r="GSU237" s="26"/>
      <c r="GSV237" s="27"/>
      <c r="GSW237" s="26"/>
      <c r="GSX237" s="27"/>
      <c r="GSY237" s="26"/>
      <c r="GSZ237" s="27"/>
      <c r="GTA237" s="26"/>
      <c r="GTB237" s="26"/>
      <c r="GTC237" s="26"/>
      <c r="GTD237" s="26"/>
      <c r="GTE237" s="26"/>
      <c r="GTF237" s="26"/>
      <c r="GTG237" s="26"/>
      <c r="GTH237" s="26"/>
      <c r="GTI237" s="27"/>
      <c r="GTJ237" s="26"/>
      <c r="GTK237" s="27"/>
      <c r="GTL237" s="26"/>
      <c r="GTM237" s="27"/>
      <c r="GTN237" s="26"/>
      <c r="GTO237" s="26"/>
      <c r="GTP237" s="26"/>
      <c r="GTQ237" s="26"/>
      <c r="GTR237" s="26"/>
      <c r="GTS237" s="26"/>
      <c r="GTT237" s="26"/>
      <c r="GTU237" s="26"/>
      <c r="GTV237" s="27"/>
      <c r="GTW237" s="26"/>
      <c r="GTX237" s="27"/>
      <c r="GTY237" s="26"/>
      <c r="GTZ237" s="27"/>
      <c r="GUA237" s="26"/>
      <c r="GUB237" s="26"/>
      <c r="GUC237" s="26"/>
      <c r="GUD237" s="26"/>
      <c r="GUE237" s="26"/>
      <c r="GUF237" s="26"/>
      <c r="GUG237" s="26"/>
      <c r="GUH237" s="26"/>
      <c r="GUI237" s="27"/>
      <c r="GUJ237" s="26"/>
      <c r="GUK237" s="27"/>
      <c r="GUL237" s="26"/>
      <c r="GUM237" s="27"/>
      <c r="GUN237" s="26"/>
      <c r="GUO237" s="26"/>
      <c r="GUP237" s="26"/>
      <c r="GUQ237" s="26"/>
      <c r="GUR237" s="26"/>
      <c r="GUS237" s="26"/>
      <c r="GUT237" s="26"/>
      <c r="GUU237" s="26"/>
      <c r="GUV237" s="27"/>
      <c r="GUW237" s="26"/>
      <c r="GUX237" s="27"/>
      <c r="GUY237" s="26"/>
      <c r="GUZ237" s="27"/>
      <c r="GVA237" s="26"/>
      <c r="GVB237" s="26"/>
      <c r="GVC237" s="26"/>
      <c r="GVD237" s="26"/>
      <c r="GVE237" s="26"/>
      <c r="GVF237" s="26"/>
      <c r="GVG237" s="26"/>
      <c r="GVH237" s="26"/>
      <c r="GVI237" s="27"/>
      <c r="GVJ237" s="26"/>
      <c r="GVK237" s="27"/>
      <c r="GVL237" s="26"/>
      <c r="GVM237" s="27"/>
      <c r="GVN237" s="26"/>
      <c r="GVO237" s="26"/>
      <c r="GVP237" s="26"/>
      <c r="GVQ237" s="26"/>
      <c r="GVR237" s="26"/>
      <c r="GVS237" s="26"/>
      <c r="GVT237" s="26"/>
      <c r="GVU237" s="26"/>
      <c r="GVV237" s="27"/>
      <c r="GVW237" s="26"/>
      <c r="GVX237" s="27"/>
      <c r="GVY237" s="26"/>
      <c r="GVZ237" s="27"/>
      <c r="GWA237" s="26"/>
      <c r="GWB237" s="26"/>
      <c r="GWC237" s="26"/>
      <c r="GWD237" s="26"/>
      <c r="GWE237" s="26"/>
      <c r="GWF237" s="26"/>
      <c r="GWG237" s="26"/>
      <c r="GWH237" s="26"/>
      <c r="GWI237" s="27"/>
      <c r="GWJ237" s="26"/>
      <c r="GWK237" s="27"/>
      <c r="GWL237" s="26"/>
      <c r="GWM237" s="27"/>
      <c r="GWN237" s="26"/>
      <c r="GWO237" s="26"/>
      <c r="GWP237" s="26"/>
      <c r="GWQ237" s="26"/>
      <c r="GWR237" s="26"/>
      <c r="GWS237" s="26"/>
      <c r="GWT237" s="26"/>
      <c r="GWU237" s="26"/>
      <c r="GWV237" s="27"/>
      <c r="GWW237" s="26"/>
      <c r="GWX237" s="27"/>
      <c r="GWY237" s="26"/>
      <c r="GWZ237" s="27"/>
      <c r="GXA237" s="26"/>
      <c r="GXB237" s="26"/>
      <c r="GXC237" s="26"/>
      <c r="GXD237" s="26"/>
      <c r="GXE237" s="26"/>
      <c r="GXF237" s="26"/>
      <c r="GXG237" s="26"/>
      <c r="GXH237" s="26"/>
      <c r="GXI237" s="27"/>
      <c r="GXJ237" s="26"/>
      <c r="GXK237" s="27"/>
      <c r="GXL237" s="26"/>
      <c r="GXM237" s="27"/>
      <c r="GXN237" s="26"/>
      <c r="GXO237" s="26"/>
      <c r="GXP237" s="26"/>
      <c r="GXQ237" s="26"/>
      <c r="GXR237" s="26"/>
      <c r="GXS237" s="26"/>
      <c r="GXT237" s="26"/>
      <c r="GXU237" s="26"/>
      <c r="GXV237" s="27"/>
      <c r="GXW237" s="26"/>
      <c r="GXX237" s="27"/>
      <c r="GXY237" s="26"/>
      <c r="GXZ237" s="27"/>
      <c r="GYA237" s="26"/>
      <c r="GYB237" s="26"/>
      <c r="GYC237" s="26"/>
      <c r="GYD237" s="26"/>
      <c r="GYE237" s="26"/>
      <c r="GYF237" s="26"/>
      <c r="GYG237" s="26"/>
      <c r="GYH237" s="26"/>
      <c r="GYI237" s="27"/>
      <c r="GYJ237" s="26"/>
      <c r="GYK237" s="27"/>
      <c r="GYL237" s="26"/>
      <c r="GYM237" s="27"/>
      <c r="GYN237" s="26"/>
      <c r="GYO237" s="26"/>
      <c r="GYP237" s="26"/>
      <c r="GYQ237" s="26"/>
      <c r="GYR237" s="26"/>
      <c r="GYS237" s="26"/>
      <c r="GYT237" s="26"/>
      <c r="GYU237" s="26"/>
      <c r="GYV237" s="27"/>
      <c r="GYW237" s="26"/>
      <c r="GYX237" s="27"/>
      <c r="GYY237" s="26"/>
      <c r="GYZ237" s="27"/>
      <c r="GZA237" s="26"/>
      <c r="GZB237" s="26"/>
      <c r="GZC237" s="26"/>
      <c r="GZD237" s="26"/>
      <c r="GZE237" s="26"/>
      <c r="GZF237" s="26"/>
      <c r="GZG237" s="26"/>
      <c r="GZH237" s="26"/>
      <c r="GZI237" s="27"/>
      <c r="GZJ237" s="26"/>
      <c r="GZK237" s="27"/>
      <c r="GZL237" s="26"/>
      <c r="GZM237" s="27"/>
      <c r="GZN237" s="26"/>
      <c r="GZO237" s="26"/>
      <c r="GZP237" s="26"/>
      <c r="GZQ237" s="26"/>
      <c r="GZR237" s="26"/>
      <c r="GZS237" s="26"/>
      <c r="GZT237" s="26"/>
      <c r="GZU237" s="26"/>
      <c r="GZV237" s="27"/>
      <c r="GZW237" s="26"/>
      <c r="GZX237" s="27"/>
      <c r="GZY237" s="26"/>
      <c r="GZZ237" s="27"/>
      <c r="HAA237" s="26"/>
      <c r="HAB237" s="26"/>
      <c r="HAC237" s="26"/>
      <c r="HAD237" s="26"/>
      <c r="HAE237" s="26"/>
      <c r="HAF237" s="26"/>
      <c r="HAG237" s="26"/>
      <c r="HAH237" s="26"/>
      <c r="HAI237" s="27"/>
      <c r="HAJ237" s="26"/>
      <c r="HAK237" s="27"/>
      <c r="HAL237" s="26"/>
      <c r="HAM237" s="27"/>
      <c r="HAN237" s="26"/>
      <c r="HAO237" s="26"/>
      <c r="HAP237" s="26"/>
      <c r="HAQ237" s="26"/>
      <c r="HAR237" s="26"/>
      <c r="HAS237" s="26"/>
      <c r="HAT237" s="26"/>
      <c r="HAU237" s="26"/>
      <c r="HAV237" s="27"/>
      <c r="HAW237" s="26"/>
      <c r="HAX237" s="27"/>
      <c r="HAY237" s="26"/>
      <c r="HAZ237" s="27"/>
      <c r="HBA237" s="26"/>
      <c r="HBB237" s="26"/>
      <c r="HBC237" s="26"/>
      <c r="HBD237" s="26"/>
      <c r="HBE237" s="26"/>
      <c r="HBF237" s="26"/>
      <c r="HBG237" s="26"/>
      <c r="HBH237" s="26"/>
      <c r="HBI237" s="27"/>
      <c r="HBJ237" s="26"/>
      <c r="HBK237" s="27"/>
      <c r="HBL237" s="26"/>
      <c r="HBM237" s="27"/>
      <c r="HBN237" s="26"/>
      <c r="HBO237" s="26"/>
      <c r="HBP237" s="26"/>
      <c r="HBQ237" s="26"/>
      <c r="HBR237" s="26"/>
      <c r="HBS237" s="26"/>
      <c r="HBT237" s="26"/>
      <c r="HBU237" s="26"/>
      <c r="HBV237" s="27"/>
      <c r="HBW237" s="26"/>
      <c r="HBX237" s="27"/>
      <c r="HBY237" s="26"/>
      <c r="HBZ237" s="27"/>
      <c r="HCA237" s="26"/>
      <c r="HCB237" s="26"/>
      <c r="HCC237" s="26"/>
      <c r="HCD237" s="26"/>
      <c r="HCE237" s="26"/>
      <c r="HCF237" s="26"/>
      <c r="HCG237" s="26"/>
      <c r="HCH237" s="26"/>
      <c r="HCI237" s="27"/>
      <c r="HCJ237" s="26"/>
      <c r="HCK237" s="27"/>
      <c r="HCL237" s="26"/>
      <c r="HCM237" s="27"/>
      <c r="HCN237" s="26"/>
      <c r="HCO237" s="26"/>
      <c r="HCP237" s="26"/>
      <c r="HCQ237" s="26"/>
      <c r="HCR237" s="26"/>
      <c r="HCS237" s="26"/>
      <c r="HCT237" s="26"/>
      <c r="HCU237" s="26"/>
      <c r="HCV237" s="27"/>
      <c r="HCW237" s="26"/>
      <c r="HCX237" s="27"/>
      <c r="HCY237" s="26"/>
      <c r="HCZ237" s="27"/>
      <c r="HDA237" s="26"/>
      <c r="HDB237" s="26"/>
      <c r="HDC237" s="26"/>
      <c r="HDD237" s="26"/>
      <c r="HDE237" s="26"/>
      <c r="HDF237" s="26"/>
      <c r="HDG237" s="26"/>
      <c r="HDH237" s="26"/>
      <c r="HDI237" s="27"/>
      <c r="HDJ237" s="26"/>
      <c r="HDK237" s="27"/>
      <c r="HDL237" s="26"/>
      <c r="HDM237" s="27"/>
      <c r="HDN237" s="26"/>
      <c r="HDO237" s="26"/>
      <c r="HDP237" s="26"/>
      <c r="HDQ237" s="26"/>
      <c r="HDR237" s="26"/>
      <c r="HDS237" s="26"/>
      <c r="HDT237" s="26"/>
      <c r="HDU237" s="26"/>
      <c r="HDV237" s="27"/>
      <c r="HDW237" s="26"/>
      <c r="HDX237" s="27"/>
      <c r="HDY237" s="26"/>
      <c r="HDZ237" s="27"/>
      <c r="HEA237" s="26"/>
      <c r="HEB237" s="26"/>
      <c r="HEC237" s="26"/>
      <c r="HED237" s="26"/>
      <c r="HEE237" s="26"/>
      <c r="HEF237" s="26"/>
      <c r="HEG237" s="26"/>
      <c r="HEH237" s="26"/>
      <c r="HEI237" s="27"/>
      <c r="HEJ237" s="26"/>
      <c r="HEK237" s="27"/>
      <c r="HEL237" s="26"/>
      <c r="HEM237" s="27"/>
      <c r="HEN237" s="26"/>
      <c r="HEO237" s="26"/>
      <c r="HEP237" s="26"/>
      <c r="HEQ237" s="26"/>
      <c r="HER237" s="26"/>
      <c r="HES237" s="26"/>
      <c r="HET237" s="26"/>
      <c r="HEU237" s="26"/>
      <c r="HEV237" s="27"/>
      <c r="HEW237" s="26"/>
      <c r="HEX237" s="27"/>
      <c r="HEY237" s="26"/>
      <c r="HEZ237" s="27"/>
      <c r="HFA237" s="26"/>
      <c r="HFB237" s="26"/>
      <c r="HFC237" s="26"/>
      <c r="HFD237" s="26"/>
      <c r="HFE237" s="26"/>
      <c r="HFF237" s="26"/>
      <c r="HFG237" s="26"/>
      <c r="HFH237" s="26"/>
      <c r="HFI237" s="27"/>
      <c r="HFJ237" s="26"/>
      <c r="HFK237" s="27"/>
      <c r="HFL237" s="26"/>
      <c r="HFM237" s="27"/>
      <c r="HFN237" s="26"/>
      <c r="HFO237" s="26"/>
      <c r="HFP237" s="26"/>
      <c r="HFQ237" s="26"/>
      <c r="HFR237" s="26"/>
      <c r="HFS237" s="26"/>
      <c r="HFT237" s="26"/>
      <c r="HFU237" s="26"/>
      <c r="HFV237" s="27"/>
      <c r="HFW237" s="26"/>
      <c r="HFX237" s="27"/>
      <c r="HFY237" s="26"/>
      <c r="HFZ237" s="27"/>
      <c r="HGA237" s="26"/>
      <c r="HGB237" s="26"/>
      <c r="HGC237" s="26"/>
      <c r="HGD237" s="26"/>
      <c r="HGE237" s="26"/>
      <c r="HGF237" s="26"/>
      <c r="HGG237" s="26"/>
      <c r="HGH237" s="26"/>
      <c r="HGI237" s="27"/>
      <c r="HGJ237" s="26"/>
      <c r="HGK237" s="27"/>
      <c r="HGL237" s="26"/>
      <c r="HGM237" s="27"/>
      <c r="HGN237" s="26"/>
      <c r="HGO237" s="26"/>
      <c r="HGP237" s="26"/>
      <c r="HGQ237" s="26"/>
      <c r="HGR237" s="26"/>
      <c r="HGS237" s="26"/>
      <c r="HGT237" s="26"/>
      <c r="HGU237" s="26"/>
      <c r="HGV237" s="27"/>
      <c r="HGW237" s="26"/>
      <c r="HGX237" s="27"/>
      <c r="HGY237" s="26"/>
      <c r="HGZ237" s="27"/>
      <c r="HHA237" s="26"/>
      <c r="HHB237" s="26"/>
      <c r="HHC237" s="26"/>
      <c r="HHD237" s="26"/>
      <c r="HHE237" s="26"/>
      <c r="HHF237" s="26"/>
      <c r="HHG237" s="26"/>
      <c r="HHH237" s="26"/>
      <c r="HHI237" s="27"/>
      <c r="HHJ237" s="26"/>
      <c r="HHK237" s="27"/>
      <c r="HHL237" s="26"/>
      <c r="HHM237" s="27"/>
      <c r="HHN237" s="26"/>
      <c r="HHO237" s="26"/>
      <c r="HHP237" s="26"/>
      <c r="HHQ237" s="26"/>
      <c r="HHR237" s="26"/>
      <c r="HHS237" s="26"/>
      <c r="HHT237" s="26"/>
      <c r="HHU237" s="26"/>
      <c r="HHV237" s="27"/>
      <c r="HHW237" s="26"/>
      <c r="HHX237" s="27"/>
      <c r="HHY237" s="26"/>
      <c r="HHZ237" s="27"/>
      <c r="HIA237" s="26"/>
      <c r="HIB237" s="26"/>
      <c r="HIC237" s="26"/>
      <c r="HID237" s="26"/>
      <c r="HIE237" s="26"/>
      <c r="HIF237" s="26"/>
      <c r="HIG237" s="26"/>
      <c r="HIH237" s="26"/>
      <c r="HII237" s="27"/>
      <c r="HIJ237" s="26"/>
      <c r="HIK237" s="27"/>
      <c r="HIL237" s="26"/>
      <c r="HIM237" s="27"/>
      <c r="HIN237" s="26"/>
      <c r="HIO237" s="26"/>
      <c r="HIP237" s="26"/>
      <c r="HIQ237" s="26"/>
      <c r="HIR237" s="26"/>
      <c r="HIS237" s="26"/>
      <c r="HIT237" s="26"/>
      <c r="HIU237" s="26"/>
      <c r="HIV237" s="27"/>
      <c r="HIW237" s="26"/>
      <c r="HIX237" s="27"/>
      <c r="HIY237" s="26"/>
      <c r="HIZ237" s="27"/>
      <c r="HJA237" s="26"/>
      <c r="HJB237" s="26"/>
      <c r="HJC237" s="26"/>
      <c r="HJD237" s="26"/>
      <c r="HJE237" s="26"/>
      <c r="HJF237" s="26"/>
      <c r="HJG237" s="26"/>
      <c r="HJH237" s="26"/>
      <c r="HJI237" s="27"/>
      <c r="HJJ237" s="26"/>
      <c r="HJK237" s="27"/>
      <c r="HJL237" s="26"/>
      <c r="HJM237" s="27"/>
      <c r="HJN237" s="26"/>
      <c r="HJO237" s="26"/>
      <c r="HJP237" s="26"/>
      <c r="HJQ237" s="26"/>
      <c r="HJR237" s="26"/>
      <c r="HJS237" s="26"/>
      <c r="HJT237" s="26"/>
      <c r="HJU237" s="26"/>
      <c r="HJV237" s="27"/>
      <c r="HJW237" s="26"/>
      <c r="HJX237" s="27"/>
      <c r="HJY237" s="26"/>
      <c r="HJZ237" s="27"/>
      <c r="HKA237" s="26"/>
      <c r="HKB237" s="26"/>
      <c r="HKC237" s="26"/>
      <c r="HKD237" s="26"/>
      <c r="HKE237" s="26"/>
      <c r="HKF237" s="26"/>
      <c r="HKG237" s="26"/>
      <c r="HKH237" s="26"/>
      <c r="HKI237" s="27"/>
      <c r="HKJ237" s="26"/>
      <c r="HKK237" s="27"/>
      <c r="HKL237" s="26"/>
      <c r="HKM237" s="27"/>
      <c r="HKN237" s="26"/>
      <c r="HKO237" s="26"/>
      <c r="HKP237" s="26"/>
      <c r="HKQ237" s="26"/>
      <c r="HKR237" s="26"/>
      <c r="HKS237" s="26"/>
      <c r="HKT237" s="26"/>
      <c r="HKU237" s="26"/>
      <c r="HKV237" s="27"/>
      <c r="HKW237" s="26"/>
      <c r="HKX237" s="27"/>
      <c r="HKY237" s="26"/>
      <c r="HKZ237" s="27"/>
      <c r="HLA237" s="26"/>
      <c r="HLB237" s="26"/>
      <c r="HLC237" s="26"/>
      <c r="HLD237" s="26"/>
      <c r="HLE237" s="26"/>
      <c r="HLF237" s="26"/>
      <c r="HLG237" s="26"/>
      <c r="HLH237" s="26"/>
      <c r="HLI237" s="27"/>
      <c r="HLJ237" s="26"/>
      <c r="HLK237" s="27"/>
      <c r="HLL237" s="26"/>
      <c r="HLM237" s="27"/>
      <c r="HLN237" s="26"/>
      <c r="HLO237" s="26"/>
      <c r="HLP237" s="26"/>
      <c r="HLQ237" s="26"/>
      <c r="HLR237" s="26"/>
      <c r="HLS237" s="26"/>
      <c r="HLT237" s="26"/>
      <c r="HLU237" s="26"/>
      <c r="HLV237" s="27"/>
      <c r="HLW237" s="26"/>
      <c r="HLX237" s="27"/>
      <c r="HLY237" s="26"/>
      <c r="HLZ237" s="27"/>
      <c r="HMA237" s="26"/>
      <c r="HMB237" s="26"/>
      <c r="HMC237" s="26"/>
      <c r="HMD237" s="26"/>
      <c r="HME237" s="26"/>
      <c r="HMF237" s="26"/>
      <c r="HMG237" s="26"/>
      <c r="HMH237" s="26"/>
      <c r="HMI237" s="27"/>
      <c r="HMJ237" s="26"/>
      <c r="HMK237" s="27"/>
      <c r="HML237" s="26"/>
      <c r="HMM237" s="27"/>
      <c r="HMN237" s="26"/>
      <c r="HMO237" s="26"/>
      <c r="HMP237" s="26"/>
      <c r="HMQ237" s="26"/>
      <c r="HMR237" s="26"/>
      <c r="HMS237" s="26"/>
      <c r="HMT237" s="26"/>
      <c r="HMU237" s="26"/>
      <c r="HMV237" s="27"/>
      <c r="HMW237" s="26"/>
      <c r="HMX237" s="27"/>
      <c r="HMY237" s="26"/>
      <c r="HMZ237" s="27"/>
      <c r="HNA237" s="26"/>
      <c r="HNB237" s="26"/>
      <c r="HNC237" s="26"/>
      <c r="HND237" s="26"/>
      <c r="HNE237" s="26"/>
      <c r="HNF237" s="26"/>
      <c r="HNG237" s="26"/>
      <c r="HNH237" s="26"/>
      <c r="HNI237" s="27"/>
      <c r="HNJ237" s="26"/>
      <c r="HNK237" s="27"/>
      <c r="HNL237" s="26"/>
      <c r="HNM237" s="27"/>
      <c r="HNN237" s="26"/>
      <c r="HNO237" s="26"/>
      <c r="HNP237" s="26"/>
      <c r="HNQ237" s="26"/>
      <c r="HNR237" s="26"/>
      <c r="HNS237" s="26"/>
      <c r="HNT237" s="26"/>
      <c r="HNU237" s="26"/>
      <c r="HNV237" s="27"/>
      <c r="HNW237" s="26"/>
      <c r="HNX237" s="27"/>
      <c r="HNY237" s="26"/>
      <c r="HNZ237" s="27"/>
      <c r="HOA237" s="26"/>
      <c r="HOB237" s="26"/>
      <c r="HOC237" s="26"/>
      <c r="HOD237" s="26"/>
      <c r="HOE237" s="26"/>
      <c r="HOF237" s="26"/>
      <c r="HOG237" s="26"/>
      <c r="HOH237" s="26"/>
      <c r="HOI237" s="27"/>
      <c r="HOJ237" s="26"/>
      <c r="HOK237" s="27"/>
      <c r="HOL237" s="26"/>
      <c r="HOM237" s="27"/>
      <c r="HON237" s="26"/>
      <c r="HOO237" s="26"/>
      <c r="HOP237" s="26"/>
      <c r="HOQ237" s="26"/>
      <c r="HOR237" s="26"/>
      <c r="HOS237" s="26"/>
      <c r="HOT237" s="26"/>
      <c r="HOU237" s="26"/>
      <c r="HOV237" s="27"/>
      <c r="HOW237" s="26"/>
      <c r="HOX237" s="27"/>
      <c r="HOY237" s="26"/>
      <c r="HOZ237" s="27"/>
      <c r="HPA237" s="26"/>
      <c r="HPB237" s="26"/>
      <c r="HPC237" s="26"/>
      <c r="HPD237" s="26"/>
      <c r="HPE237" s="26"/>
      <c r="HPF237" s="26"/>
      <c r="HPG237" s="26"/>
      <c r="HPH237" s="26"/>
      <c r="HPI237" s="27"/>
      <c r="HPJ237" s="26"/>
      <c r="HPK237" s="27"/>
      <c r="HPL237" s="26"/>
      <c r="HPM237" s="27"/>
      <c r="HPN237" s="26"/>
      <c r="HPO237" s="26"/>
      <c r="HPP237" s="26"/>
      <c r="HPQ237" s="26"/>
      <c r="HPR237" s="26"/>
      <c r="HPS237" s="26"/>
      <c r="HPT237" s="26"/>
      <c r="HPU237" s="26"/>
      <c r="HPV237" s="27"/>
      <c r="HPW237" s="26"/>
      <c r="HPX237" s="27"/>
      <c r="HPY237" s="26"/>
      <c r="HPZ237" s="27"/>
      <c r="HQA237" s="26"/>
      <c r="HQB237" s="26"/>
      <c r="HQC237" s="26"/>
      <c r="HQD237" s="26"/>
      <c r="HQE237" s="26"/>
      <c r="HQF237" s="26"/>
      <c r="HQG237" s="26"/>
      <c r="HQH237" s="26"/>
      <c r="HQI237" s="27"/>
      <c r="HQJ237" s="26"/>
      <c r="HQK237" s="27"/>
      <c r="HQL237" s="26"/>
      <c r="HQM237" s="27"/>
      <c r="HQN237" s="26"/>
      <c r="HQO237" s="26"/>
      <c r="HQP237" s="26"/>
      <c r="HQQ237" s="26"/>
      <c r="HQR237" s="26"/>
      <c r="HQS237" s="26"/>
      <c r="HQT237" s="26"/>
      <c r="HQU237" s="26"/>
      <c r="HQV237" s="27"/>
      <c r="HQW237" s="26"/>
      <c r="HQX237" s="27"/>
      <c r="HQY237" s="26"/>
      <c r="HQZ237" s="27"/>
      <c r="HRA237" s="26"/>
      <c r="HRB237" s="26"/>
      <c r="HRC237" s="26"/>
      <c r="HRD237" s="26"/>
      <c r="HRE237" s="26"/>
      <c r="HRF237" s="26"/>
      <c r="HRG237" s="26"/>
      <c r="HRH237" s="26"/>
      <c r="HRI237" s="27"/>
      <c r="HRJ237" s="26"/>
      <c r="HRK237" s="27"/>
      <c r="HRL237" s="26"/>
      <c r="HRM237" s="27"/>
      <c r="HRN237" s="26"/>
      <c r="HRO237" s="26"/>
      <c r="HRP237" s="26"/>
      <c r="HRQ237" s="26"/>
      <c r="HRR237" s="26"/>
      <c r="HRS237" s="26"/>
      <c r="HRT237" s="26"/>
      <c r="HRU237" s="26"/>
      <c r="HRV237" s="27"/>
      <c r="HRW237" s="26"/>
      <c r="HRX237" s="27"/>
      <c r="HRY237" s="26"/>
      <c r="HRZ237" s="27"/>
      <c r="HSA237" s="26"/>
      <c r="HSB237" s="26"/>
      <c r="HSC237" s="26"/>
      <c r="HSD237" s="26"/>
      <c r="HSE237" s="26"/>
      <c r="HSF237" s="26"/>
      <c r="HSG237" s="26"/>
      <c r="HSH237" s="26"/>
      <c r="HSI237" s="27"/>
      <c r="HSJ237" s="26"/>
      <c r="HSK237" s="27"/>
      <c r="HSL237" s="26"/>
      <c r="HSM237" s="27"/>
      <c r="HSN237" s="26"/>
      <c r="HSO237" s="26"/>
      <c r="HSP237" s="26"/>
      <c r="HSQ237" s="26"/>
      <c r="HSR237" s="26"/>
      <c r="HSS237" s="26"/>
      <c r="HST237" s="26"/>
      <c r="HSU237" s="26"/>
      <c r="HSV237" s="27"/>
      <c r="HSW237" s="26"/>
      <c r="HSX237" s="27"/>
      <c r="HSY237" s="26"/>
      <c r="HSZ237" s="27"/>
      <c r="HTA237" s="26"/>
      <c r="HTB237" s="26"/>
      <c r="HTC237" s="26"/>
      <c r="HTD237" s="26"/>
      <c r="HTE237" s="26"/>
      <c r="HTF237" s="26"/>
      <c r="HTG237" s="26"/>
      <c r="HTH237" s="26"/>
      <c r="HTI237" s="27"/>
      <c r="HTJ237" s="26"/>
      <c r="HTK237" s="27"/>
      <c r="HTL237" s="26"/>
      <c r="HTM237" s="27"/>
      <c r="HTN237" s="26"/>
      <c r="HTO237" s="26"/>
      <c r="HTP237" s="26"/>
      <c r="HTQ237" s="26"/>
      <c r="HTR237" s="26"/>
      <c r="HTS237" s="26"/>
      <c r="HTT237" s="26"/>
      <c r="HTU237" s="26"/>
      <c r="HTV237" s="27"/>
      <c r="HTW237" s="26"/>
      <c r="HTX237" s="27"/>
      <c r="HTY237" s="26"/>
      <c r="HTZ237" s="27"/>
      <c r="HUA237" s="26"/>
      <c r="HUB237" s="26"/>
      <c r="HUC237" s="26"/>
      <c r="HUD237" s="26"/>
      <c r="HUE237" s="26"/>
      <c r="HUF237" s="26"/>
      <c r="HUG237" s="26"/>
      <c r="HUH237" s="26"/>
      <c r="HUI237" s="27"/>
      <c r="HUJ237" s="26"/>
      <c r="HUK237" s="27"/>
      <c r="HUL237" s="26"/>
      <c r="HUM237" s="27"/>
      <c r="HUN237" s="26"/>
      <c r="HUO237" s="26"/>
      <c r="HUP237" s="26"/>
      <c r="HUQ237" s="26"/>
      <c r="HUR237" s="26"/>
      <c r="HUS237" s="26"/>
      <c r="HUT237" s="26"/>
      <c r="HUU237" s="26"/>
      <c r="HUV237" s="27"/>
      <c r="HUW237" s="26"/>
      <c r="HUX237" s="27"/>
      <c r="HUY237" s="26"/>
      <c r="HUZ237" s="27"/>
      <c r="HVA237" s="26"/>
      <c r="HVB237" s="26"/>
      <c r="HVC237" s="26"/>
      <c r="HVD237" s="26"/>
      <c r="HVE237" s="26"/>
      <c r="HVF237" s="26"/>
      <c r="HVG237" s="26"/>
      <c r="HVH237" s="26"/>
      <c r="HVI237" s="27"/>
      <c r="HVJ237" s="26"/>
      <c r="HVK237" s="27"/>
      <c r="HVL237" s="26"/>
      <c r="HVM237" s="27"/>
      <c r="HVN237" s="26"/>
      <c r="HVO237" s="26"/>
      <c r="HVP237" s="26"/>
      <c r="HVQ237" s="26"/>
      <c r="HVR237" s="26"/>
      <c r="HVS237" s="26"/>
      <c r="HVT237" s="26"/>
      <c r="HVU237" s="26"/>
      <c r="HVV237" s="27"/>
      <c r="HVW237" s="26"/>
      <c r="HVX237" s="27"/>
      <c r="HVY237" s="26"/>
      <c r="HVZ237" s="27"/>
      <c r="HWA237" s="26"/>
      <c r="HWB237" s="26"/>
      <c r="HWC237" s="26"/>
      <c r="HWD237" s="26"/>
      <c r="HWE237" s="26"/>
      <c r="HWF237" s="26"/>
      <c r="HWG237" s="26"/>
      <c r="HWH237" s="26"/>
      <c r="HWI237" s="27"/>
      <c r="HWJ237" s="26"/>
      <c r="HWK237" s="27"/>
      <c r="HWL237" s="26"/>
      <c r="HWM237" s="27"/>
      <c r="HWN237" s="26"/>
      <c r="HWO237" s="26"/>
      <c r="HWP237" s="26"/>
      <c r="HWQ237" s="26"/>
      <c r="HWR237" s="26"/>
      <c r="HWS237" s="26"/>
      <c r="HWT237" s="26"/>
      <c r="HWU237" s="26"/>
      <c r="HWV237" s="27"/>
      <c r="HWW237" s="26"/>
      <c r="HWX237" s="27"/>
      <c r="HWY237" s="26"/>
      <c r="HWZ237" s="27"/>
      <c r="HXA237" s="26"/>
      <c r="HXB237" s="26"/>
      <c r="HXC237" s="26"/>
      <c r="HXD237" s="26"/>
      <c r="HXE237" s="26"/>
      <c r="HXF237" s="26"/>
      <c r="HXG237" s="26"/>
      <c r="HXH237" s="26"/>
      <c r="HXI237" s="27"/>
      <c r="HXJ237" s="26"/>
      <c r="HXK237" s="27"/>
      <c r="HXL237" s="26"/>
      <c r="HXM237" s="27"/>
      <c r="HXN237" s="26"/>
      <c r="HXO237" s="26"/>
      <c r="HXP237" s="26"/>
      <c r="HXQ237" s="26"/>
      <c r="HXR237" s="26"/>
      <c r="HXS237" s="26"/>
      <c r="HXT237" s="26"/>
      <c r="HXU237" s="26"/>
      <c r="HXV237" s="27"/>
      <c r="HXW237" s="26"/>
      <c r="HXX237" s="27"/>
      <c r="HXY237" s="26"/>
      <c r="HXZ237" s="27"/>
      <c r="HYA237" s="26"/>
      <c r="HYB237" s="26"/>
      <c r="HYC237" s="26"/>
      <c r="HYD237" s="26"/>
      <c r="HYE237" s="26"/>
      <c r="HYF237" s="26"/>
      <c r="HYG237" s="26"/>
      <c r="HYH237" s="26"/>
      <c r="HYI237" s="27"/>
      <c r="HYJ237" s="26"/>
      <c r="HYK237" s="27"/>
      <c r="HYL237" s="26"/>
      <c r="HYM237" s="27"/>
      <c r="HYN237" s="26"/>
      <c r="HYO237" s="26"/>
      <c r="HYP237" s="26"/>
      <c r="HYQ237" s="26"/>
      <c r="HYR237" s="26"/>
      <c r="HYS237" s="26"/>
      <c r="HYT237" s="26"/>
      <c r="HYU237" s="26"/>
      <c r="HYV237" s="27"/>
      <c r="HYW237" s="26"/>
      <c r="HYX237" s="27"/>
      <c r="HYY237" s="26"/>
      <c r="HYZ237" s="27"/>
      <c r="HZA237" s="26"/>
      <c r="HZB237" s="26"/>
      <c r="HZC237" s="26"/>
      <c r="HZD237" s="26"/>
      <c r="HZE237" s="26"/>
      <c r="HZF237" s="26"/>
      <c r="HZG237" s="26"/>
      <c r="HZH237" s="26"/>
      <c r="HZI237" s="27"/>
      <c r="HZJ237" s="26"/>
      <c r="HZK237" s="27"/>
      <c r="HZL237" s="26"/>
      <c r="HZM237" s="27"/>
      <c r="HZN237" s="26"/>
      <c r="HZO237" s="26"/>
      <c r="HZP237" s="26"/>
      <c r="HZQ237" s="26"/>
      <c r="HZR237" s="26"/>
      <c r="HZS237" s="26"/>
      <c r="HZT237" s="26"/>
      <c r="HZU237" s="26"/>
      <c r="HZV237" s="27"/>
      <c r="HZW237" s="26"/>
      <c r="HZX237" s="27"/>
      <c r="HZY237" s="26"/>
      <c r="HZZ237" s="27"/>
      <c r="IAA237" s="26"/>
      <c r="IAB237" s="26"/>
      <c r="IAC237" s="26"/>
      <c r="IAD237" s="26"/>
      <c r="IAE237" s="26"/>
      <c r="IAF237" s="26"/>
      <c r="IAG237" s="26"/>
      <c r="IAH237" s="26"/>
      <c r="IAI237" s="27"/>
      <c r="IAJ237" s="26"/>
      <c r="IAK237" s="27"/>
      <c r="IAL237" s="26"/>
      <c r="IAM237" s="27"/>
      <c r="IAN237" s="26"/>
      <c r="IAO237" s="26"/>
      <c r="IAP237" s="26"/>
      <c r="IAQ237" s="26"/>
      <c r="IAR237" s="26"/>
      <c r="IAS237" s="26"/>
      <c r="IAT237" s="26"/>
      <c r="IAU237" s="26"/>
      <c r="IAV237" s="27"/>
      <c r="IAW237" s="26"/>
      <c r="IAX237" s="27"/>
      <c r="IAY237" s="26"/>
      <c r="IAZ237" s="27"/>
      <c r="IBA237" s="26"/>
      <c r="IBB237" s="26"/>
      <c r="IBC237" s="26"/>
      <c r="IBD237" s="26"/>
      <c r="IBE237" s="26"/>
      <c r="IBF237" s="26"/>
      <c r="IBG237" s="26"/>
      <c r="IBH237" s="26"/>
      <c r="IBI237" s="27"/>
      <c r="IBJ237" s="26"/>
      <c r="IBK237" s="27"/>
      <c r="IBL237" s="26"/>
      <c r="IBM237" s="27"/>
      <c r="IBN237" s="26"/>
      <c r="IBO237" s="26"/>
      <c r="IBP237" s="26"/>
      <c r="IBQ237" s="26"/>
      <c r="IBR237" s="26"/>
      <c r="IBS237" s="26"/>
      <c r="IBT237" s="26"/>
      <c r="IBU237" s="26"/>
      <c r="IBV237" s="27"/>
      <c r="IBW237" s="26"/>
      <c r="IBX237" s="27"/>
      <c r="IBY237" s="26"/>
      <c r="IBZ237" s="27"/>
      <c r="ICA237" s="26"/>
      <c r="ICB237" s="26"/>
      <c r="ICC237" s="26"/>
      <c r="ICD237" s="26"/>
      <c r="ICE237" s="26"/>
      <c r="ICF237" s="26"/>
      <c r="ICG237" s="26"/>
      <c r="ICH237" s="26"/>
      <c r="ICI237" s="27"/>
      <c r="ICJ237" s="26"/>
      <c r="ICK237" s="27"/>
      <c r="ICL237" s="26"/>
      <c r="ICM237" s="27"/>
      <c r="ICN237" s="26"/>
      <c r="ICO237" s="26"/>
      <c r="ICP237" s="26"/>
      <c r="ICQ237" s="26"/>
      <c r="ICR237" s="26"/>
      <c r="ICS237" s="26"/>
      <c r="ICT237" s="26"/>
      <c r="ICU237" s="26"/>
      <c r="ICV237" s="27"/>
      <c r="ICW237" s="26"/>
      <c r="ICX237" s="27"/>
      <c r="ICY237" s="26"/>
      <c r="ICZ237" s="27"/>
      <c r="IDA237" s="26"/>
      <c r="IDB237" s="26"/>
      <c r="IDC237" s="26"/>
      <c r="IDD237" s="26"/>
      <c r="IDE237" s="26"/>
      <c r="IDF237" s="26"/>
      <c r="IDG237" s="26"/>
      <c r="IDH237" s="26"/>
      <c r="IDI237" s="27"/>
      <c r="IDJ237" s="26"/>
      <c r="IDK237" s="27"/>
      <c r="IDL237" s="26"/>
      <c r="IDM237" s="27"/>
      <c r="IDN237" s="26"/>
      <c r="IDO237" s="26"/>
      <c r="IDP237" s="26"/>
      <c r="IDQ237" s="26"/>
      <c r="IDR237" s="26"/>
      <c r="IDS237" s="26"/>
      <c r="IDT237" s="26"/>
      <c r="IDU237" s="26"/>
      <c r="IDV237" s="27"/>
      <c r="IDW237" s="26"/>
      <c r="IDX237" s="27"/>
      <c r="IDY237" s="26"/>
      <c r="IDZ237" s="27"/>
      <c r="IEA237" s="26"/>
      <c r="IEB237" s="26"/>
      <c r="IEC237" s="26"/>
      <c r="IED237" s="26"/>
      <c r="IEE237" s="26"/>
      <c r="IEF237" s="26"/>
      <c r="IEG237" s="26"/>
      <c r="IEH237" s="26"/>
      <c r="IEI237" s="27"/>
      <c r="IEJ237" s="26"/>
      <c r="IEK237" s="27"/>
      <c r="IEL237" s="26"/>
      <c r="IEM237" s="27"/>
      <c r="IEN237" s="26"/>
      <c r="IEO237" s="26"/>
      <c r="IEP237" s="26"/>
      <c r="IEQ237" s="26"/>
      <c r="IER237" s="26"/>
      <c r="IES237" s="26"/>
      <c r="IET237" s="26"/>
      <c r="IEU237" s="26"/>
      <c r="IEV237" s="27"/>
      <c r="IEW237" s="26"/>
      <c r="IEX237" s="27"/>
      <c r="IEY237" s="26"/>
      <c r="IEZ237" s="27"/>
      <c r="IFA237" s="26"/>
      <c r="IFB237" s="26"/>
      <c r="IFC237" s="26"/>
      <c r="IFD237" s="26"/>
      <c r="IFE237" s="26"/>
      <c r="IFF237" s="26"/>
      <c r="IFG237" s="26"/>
      <c r="IFH237" s="26"/>
      <c r="IFI237" s="27"/>
      <c r="IFJ237" s="26"/>
      <c r="IFK237" s="27"/>
      <c r="IFL237" s="26"/>
      <c r="IFM237" s="27"/>
      <c r="IFN237" s="26"/>
      <c r="IFO237" s="26"/>
      <c r="IFP237" s="26"/>
      <c r="IFQ237" s="26"/>
      <c r="IFR237" s="26"/>
      <c r="IFS237" s="26"/>
      <c r="IFT237" s="26"/>
      <c r="IFU237" s="26"/>
      <c r="IFV237" s="27"/>
      <c r="IFW237" s="26"/>
      <c r="IFX237" s="27"/>
      <c r="IFY237" s="26"/>
      <c r="IFZ237" s="27"/>
      <c r="IGA237" s="26"/>
      <c r="IGB237" s="26"/>
      <c r="IGC237" s="26"/>
      <c r="IGD237" s="26"/>
      <c r="IGE237" s="26"/>
      <c r="IGF237" s="26"/>
      <c r="IGG237" s="26"/>
      <c r="IGH237" s="26"/>
      <c r="IGI237" s="27"/>
      <c r="IGJ237" s="26"/>
      <c r="IGK237" s="27"/>
      <c r="IGL237" s="26"/>
      <c r="IGM237" s="27"/>
      <c r="IGN237" s="26"/>
      <c r="IGO237" s="26"/>
      <c r="IGP237" s="26"/>
      <c r="IGQ237" s="26"/>
      <c r="IGR237" s="26"/>
      <c r="IGS237" s="26"/>
      <c r="IGT237" s="26"/>
      <c r="IGU237" s="26"/>
      <c r="IGV237" s="27"/>
      <c r="IGW237" s="26"/>
      <c r="IGX237" s="27"/>
      <c r="IGY237" s="26"/>
      <c r="IGZ237" s="27"/>
      <c r="IHA237" s="26"/>
      <c r="IHB237" s="26"/>
      <c r="IHC237" s="26"/>
      <c r="IHD237" s="26"/>
      <c r="IHE237" s="26"/>
      <c r="IHF237" s="26"/>
      <c r="IHG237" s="26"/>
      <c r="IHH237" s="26"/>
      <c r="IHI237" s="27"/>
      <c r="IHJ237" s="26"/>
      <c r="IHK237" s="27"/>
      <c r="IHL237" s="26"/>
      <c r="IHM237" s="27"/>
      <c r="IHN237" s="26"/>
      <c r="IHO237" s="26"/>
      <c r="IHP237" s="26"/>
      <c r="IHQ237" s="26"/>
      <c r="IHR237" s="26"/>
      <c r="IHS237" s="26"/>
      <c r="IHT237" s="26"/>
      <c r="IHU237" s="26"/>
      <c r="IHV237" s="27"/>
      <c r="IHW237" s="26"/>
      <c r="IHX237" s="27"/>
      <c r="IHY237" s="26"/>
      <c r="IHZ237" s="27"/>
      <c r="IIA237" s="26"/>
      <c r="IIB237" s="26"/>
      <c r="IIC237" s="26"/>
      <c r="IID237" s="26"/>
      <c r="IIE237" s="26"/>
      <c r="IIF237" s="26"/>
      <c r="IIG237" s="26"/>
      <c r="IIH237" s="26"/>
      <c r="III237" s="27"/>
      <c r="IIJ237" s="26"/>
      <c r="IIK237" s="27"/>
      <c r="IIL237" s="26"/>
      <c r="IIM237" s="27"/>
      <c r="IIN237" s="26"/>
      <c r="IIO237" s="26"/>
      <c r="IIP237" s="26"/>
      <c r="IIQ237" s="26"/>
      <c r="IIR237" s="26"/>
      <c r="IIS237" s="26"/>
      <c r="IIT237" s="26"/>
      <c r="IIU237" s="26"/>
      <c r="IIV237" s="27"/>
      <c r="IIW237" s="26"/>
      <c r="IIX237" s="27"/>
      <c r="IIY237" s="26"/>
      <c r="IIZ237" s="27"/>
      <c r="IJA237" s="26"/>
      <c r="IJB237" s="26"/>
      <c r="IJC237" s="26"/>
      <c r="IJD237" s="26"/>
      <c r="IJE237" s="26"/>
      <c r="IJF237" s="26"/>
      <c r="IJG237" s="26"/>
      <c r="IJH237" s="26"/>
      <c r="IJI237" s="27"/>
      <c r="IJJ237" s="26"/>
      <c r="IJK237" s="27"/>
      <c r="IJL237" s="26"/>
      <c r="IJM237" s="27"/>
      <c r="IJN237" s="26"/>
      <c r="IJO237" s="26"/>
      <c r="IJP237" s="26"/>
      <c r="IJQ237" s="26"/>
      <c r="IJR237" s="26"/>
      <c r="IJS237" s="26"/>
      <c r="IJT237" s="26"/>
      <c r="IJU237" s="26"/>
      <c r="IJV237" s="27"/>
      <c r="IJW237" s="26"/>
      <c r="IJX237" s="27"/>
      <c r="IJY237" s="26"/>
      <c r="IJZ237" s="27"/>
      <c r="IKA237" s="26"/>
      <c r="IKB237" s="26"/>
      <c r="IKC237" s="26"/>
      <c r="IKD237" s="26"/>
      <c r="IKE237" s="26"/>
      <c r="IKF237" s="26"/>
      <c r="IKG237" s="26"/>
      <c r="IKH237" s="26"/>
      <c r="IKI237" s="27"/>
      <c r="IKJ237" s="26"/>
      <c r="IKK237" s="27"/>
      <c r="IKL237" s="26"/>
      <c r="IKM237" s="27"/>
      <c r="IKN237" s="26"/>
      <c r="IKO237" s="26"/>
      <c r="IKP237" s="26"/>
      <c r="IKQ237" s="26"/>
      <c r="IKR237" s="26"/>
      <c r="IKS237" s="26"/>
      <c r="IKT237" s="26"/>
      <c r="IKU237" s="26"/>
      <c r="IKV237" s="27"/>
      <c r="IKW237" s="26"/>
      <c r="IKX237" s="27"/>
      <c r="IKY237" s="26"/>
      <c r="IKZ237" s="27"/>
      <c r="ILA237" s="26"/>
      <c r="ILB237" s="26"/>
      <c r="ILC237" s="26"/>
      <c r="ILD237" s="26"/>
      <c r="ILE237" s="26"/>
      <c r="ILF237" s="26"/>
      <c r="ILG237" s="26"/>
      <c r="ILH237" s="26"/>
      <c r="ILI237" s="27"/>
      <c r="ILJ237" s="26"/>
      <c r="ILK237" s="27"/>
      <c r="ILL237" s="26"/>
      <c r="ILM237" s="27"/>
      <c r="ILN237" s="26"/>
      <c r="ILO237" s="26"/>
      <c r="ILP237" s="26"/>
      <c r="ILQ237" s="26"/>
      <c r="ILR237" s="26"/>
      <c r="ILS237" s="26"/>
      <c r="ILT237" s="26"/>
      <c r="ILU237" s="26"/>
      <c r="ILV237" s="27"/>
      <c r="ILW237" s="26"/>
      <c r="ILX237" s="27"/>
      <c r="ILY237" s="26"/>
      <c r="ILZ237" s="27"/>
      <c r="IMA237" s="26"/>
      <c r="IMB237" s="26"/>
      <c r="IMC237" s="26"/>
      <c r="IMD237" s="26"/>
      <c r="IME237" s="26"/>
      <c r="IMF237" s="26"/>
      <c r="IMG237" s="26"/>
      <c r="IMH237" s="26"/>
      <c r="IMI237" s="27"/>
      <c r="IMJ237" s="26"/>
      <c r="IMK237" s="27"/>
      <c r="IML237" s="26"/>
      <c r="IMM237" s="27"/>
      <c r="IMN237" s="26"/>
      <c r="IMO237" s="26"/>
      <c r="IMP237" s="26"/>
      <c r="IMQ237" s="26"/>
      <c r="IMR237" s="26"/>
      <c r="IMS237" s="26"/>
      <c r="IMT237" s="26"/>
      <c r="IMU237" s="26"/>
      <c r="IMV237" s="27"/>
      <c r="IMW237" s="26"/>
      <c r="IMX237" s="27"/>
      <c r="IMY237" s="26"/>
      <c r="IMZ237" s="27"/>
      <c r="INA237" s="26"/>
      <c r="INB237" s="26"/>
      <c r="INC237" s="26"/>
      <c r="IND237" s="26"/>
      <c r="INE237" s="26"/>
      <c r="INF237" s="26"/>
      <c r="ING237" s="26"/>
      <c r="INH237" s="26"/>
      <c r="INI237" s="27"/>
      <c r="INJ237" s="26"/>
      <c r="INK237" s="27"/>
      <c r="INL237" s="26"/>
      <c r="INM237" s="27"/>
      <c r="INN237" s="26"/>
      <c r="INO237" s="26"/>
      <c r="INP237" s="26"/>
      <c r="INQ237" s="26"/>
      <c r="INR237" s="26"/>
      <c r="INS237" s="26"/>
      <c r="INT237" s="26"/>
      <c r="INU237" s="26"/>
      <c r="INV237" s="27"/>
      <c r="INW237" s="26"/>
      <c r="INX237" s="27"/>
      <c r="INY237" s="26"/>
      <c r="INZ237" s="27"/>
      <c r="IOA237" s="26"/>
      <c r="IOB237" s="26"/>
      <c r="IOC237" s="26"/>
      <c r="IOD237" s="26"/>
      <c r="IOE237" s="26"/>
      <c r="IOF237" s="26"/>
      <c r="IOG237" s="26"/>
      <c r="IOH237" s="26"/>
      <c r="IOI237" s="27"/>
      <c r="IOJ237" s="26"/>
      <c r="IOK237" s="27"/>
      <c r="IOL237" s="26"/>
      <c r="IOM237" s="27"/>
      <c r="ION237" s="26"/>
      <c r="IOO237" s="26"/>
      <c r="IOP237" s="26"/>
      <c r="IOQ237" s="26"/>
      <c r="IOR237" s="26"/>
      <c r="IOS237" s="26"/>
      <c r="IOT237" s="26"/>
      <c r="IOU237" s="26"/>
      <c r="IOV237" s="27"/>
      <c r="IOW237" s="26"/>
      <c r="IOX237" s="27"/>
      <c r="IOY237" s="26"/>
      <c r="IOZ237" s="27"/>
      <c r="IPA237" s="26"/>
      <c r="IPB237" s="26"/>
      <c r="IPC237" s="26"/>
      <c r="IPD237" s="26"/>
      <c r="IPE237" s="26"/>
      <c r="IPF237" s="26"/>
      <c r="IPG237" s="26"/>
      <c r="IPH237" s="26"/>
      <c r="IPI237" s="27"/>
      <c r="IPJ237" s="26"/>
      <c r="IPK237" s="27"/>
      <c r="IPL237" s="26"/>
      <c r="IPM237" s="27"/>
      <c r="IPN237" s="26"/>
      <c r="IPO237" s="26"/>
      <c r="IPP237" s="26"/>
      <c r="IPQ237" s="26"/>
      <c r="IPR237" s="26"/>
      <c r="IPS237" s="26"/>
      <c r="IPT237" s="26"/>
      <c r="IPU237" s="26"/>
      <c r="IPV237" s="27"/>
      <c r="IPW237" s="26"/>
      <c r="IPX237" s="27"/>
      <c r="IPY237" s="26"/>
      <c r="IPZ237" s="27"/>
      <c r="IQA237" s="26"/>
      <c r="IQB237" s="26"/>
      <c r="IQC237" s="26"/>
      <c r="IQD237" s="26"/>
      <c r="IQE237" s="26"/>
      <c r="IQF237" s="26"/>
      <c r="IQG237" s="26"/>
      <c r="IQH237" s="26"/>
      <c r="IQI237" s="27"/>
      <c r="IQJ237" s="26"/>
      <c r="IQK237" s="27"/>
      <c r="IQL237" s="26"/>
      <c r="IQM237" s="27"/>
      <c r="IQN237" s="26"/>
      <c r="IQO237" s="26"/>
      <c r="IQP237" s="26"/>
      <c r="IQQ237" s="26"/>
      <c r="IQR237" s="26"/>
      <c r="IQS237" s="26"/>
      <c r="IQT237" s="26"/>
      <c r="IQU237" s="26"/>
      <c r="IQV237" s="27"/>
      <c r="IQW237" s="26"/>
      <c r="IQX237" s="27"/>
      <c r="IQY237" s="26"/>
      <c r="IQZ237" s="27"/>
      <c r="IRA237" s="26"/>
      <c r="IRB237" s="26"/>
      <c r="IRC237" s="26"/>
      <c r="IRD237" s="26"/>
      <c r="IRE237" s="26"/>
      <c r="IRF237" s="26"/>
      <c r="IRG237" s="26"/>
      <c r="IRH237" s="26"/>
      <c r="IRI237" s="27"/>
      <c r="IRJ237" s="26"/>
      <c r="IRK237" s="27"/>
      <c r="IRL237" s="26"/>
      <c r="IRM237" s="27"/>
      <c r="IRN237" s="26"/>
      <c r="IRO237" s="26"/>
      <c r="IRP237" s="26"/>
      <c r="IRQ237" s="26"/>
      <c r="IRR237" s="26"/>
      <c r="IRS237" s="26"/>
      <c r="IRT237" s="26"/>
      <c r="IRU237" s="26"/>
      <c r="IRV237" s="27"/>
      <c r="IRW237" s="26"/>
      <c r="IRX237" s="27"/>
      <c r="IRY237" s="26"/>
      <c r="IRZ237" s="27"/>
      <c r="ISA237" s="26"/>
      <c r="ISB237" s="26"/>
      <c r="ISC237" s="26"/>
      <c r="ISD237" s="26"/>
      <c r="ISE237" s="26"/>
      <c r="ISF237" s="26"/>
      <c r="ISG237" s="26"/>
      <c r="ISH237" s="26"/>
      <c r="ISI237" s="27"/>
      <c r="ISJ237" s="26"/>
      <c r="ISK237" s="27"/>
      <c r="ISL237" s="26"/>
      <c r="ISM237" s="27"/>
      <c r="ISN237" s="26"/>
      <c r="ISO237" s="26"/>
      <c r="ISP237" s="26"/>
      <c r="ISQ237" s="26"/>
      <c r="ISR237" s="26"/>
      <c r="ISS237" s="26"/>
      <c r="IST237" s="26"/>
      <c r="ISU237" s="26"/>
      <c r="ISV237" s="27"/>
      <c r="ISW237" s="26"/>
      <c r="ISX237" s="27"/>
      <c r="ISY237" s="26"/>
      <c r="ISZ237" s="27"/>
      <c r="ITA237" s="26"/>
      <c r="ITB237" s="26"/>
      <c r="ITC237" s="26"/>
      <c r="ITD237" s="26"/>
      <c r="ITE237" s="26"/>
      <c r="ITF237" s="26"/>
      <c r="ITG237" s="26"/>
      <c r="ITH237" s="26"/>
      <c r="ITI237" s="27"/>
      <c r="ITJ237" s="26"/>
      <c r="ITK237" s="27"/>
      <c r="ITL237" s="26"/>
      <c r="ITM237" s="27"/>
      <c r="ITN237" s="26"/>
      <c r="ITO237" s="26"/>
      <c r="ITP237" s="26"/>
      <c r="ITQ237" s="26"/>
      <c r="ITR237" s="26"/>
      <c r="ITS237" s="26"/>
      <c r="ITT237" s="26"/>
      <c r="ITU237" s="26"/>
      <c r="ITV237" s="27"/>
      <c r="ITW237" s="26"/>
      <c r="ITX237" s="27"/>
      <c r="ITY237" s="26"/>
      <c r="ITZ237" s="27"/>
      <c r="IUA237" s="26"/>
      <c r="IUB237" s="26"/>
      <c r="IUC237" s="26"/>
      <c r="IUD237" s="26"/>
      <c r="IUE237" s="26"/>
      <c r="IUF237" s="26"/>
      <c r="IUG237" s="26"/>
      <c r="IUH237" s="26"/>
      <c r="IUI237" s="27"/>
      <c r="IUJ237" s="26"/>
      <c r="IUK237" s="27"/>
      <c r="IUL237" s="26"/>
      <c r="IUM237" s="27"/>
      <c r="IUN237" s="26"/>
      <c r="IUO237" s="26"/>
      <c r="IUP237" s="26"/>
      <c r="IUQ237" s="26"/>
      <c r="IUR237" s="26"/>
      <c r="IUS237" s="26"/>
      <c r="IUT237" s="26"/>
      <c r="IUU237" s="26"/>
      <c r="IUV237" s="27"/>
      <c r="IUW237" s="26"/>
      <c r="IUX237" s="27"/>
      <c r="IUY237" s="26"/>
      <c r="IUZ237" s="27"/>
      <c r="IVA237" s="26"/>
      <c r="IVB237" s="26"/>
      <c r="IVC237" s="26"/>
      <c r="IVD237" s="26"/>
      <c r="IVE237" s="26"/>
      <c r="IVF237" s="26"/>
      <c r="IVG237" s="26"/>
      <c r="IVH237" s="26"/>
      <c r="IVI237" s="27"/>
      <c r="IVJ237" s="26"/>
      <c r="IVK237" s="27"/>
      <c r="IVL237" s="26"/>
      <c r="IVM237" s="27"/>
      <c r="IVN237" s="26"/>
      <c r="IVO237" s="26"/>
      <c r="IVP237" s="26"/>
      <c r="IVQ237" s="26"/>
      <c r="IVR237" s="26"/>
      <c r="IVS237" s="26"/>
      <c r="IVT237" s="26"/>
      <c r="IVU237" s="26"/>
      <c r="IVV237" s="27"/>
      <c r="IVW237" s="26"/>
      <c r="IVX237" s="27"/>
      <c r="IVY237" s="26"/>
      <c r="IVZ237" s="27"/>
      <c r="IWA237" s="26"/>
      <c r="IWB237" s="26"/>
      <c r="IWC237" s="26"/>
      <c r="IWD237" s="26"/>
      <c r="IWE237" s="26"/>
      <c r="IWF237" s="26"/>
      <c r="IWG237" s="26"/>
      <c r="IWH237" s="26"/>
      <c r="IWI237" s="27"/>
      <c r="IWJ237" s="26"/>
      <c r="IWK237" s="27"/>
      <c r="IWL237" s="26"/>
      <c r="IWM237" s="27"/>
      <c r="IWN237" s="26"/>
      <c r="IWO237" s="26"/>
      <c r="IWP237" s="26"/>
      <c r="IWQ237" s="26"/>
      <c r="IWR237" s="26"/>
      <c r="IWS237" s="26"/>
      <c r="IWT237" s="26"/>
      <c r="IWU237" s="26"/>
      <c r="IWV237" s="27"/>
      <c r="IWW237" s="26"/>
      <c r="IWX237" s="27"/>
      <c r="IWY237" s="26"/>
      <c r="IWZ237" s="27"/>
      <c r="IXA237" s="26"/>
      <c r="IXB237" s="26"/>
      <c r="IXC237" s="26"/>
      <c r="IXD237" s="26"/>
      <c r="IXE237" s="26"/>
      <c r="IXF237" s="26"/>
      <c r="IXG237" s="26"/>
      <c r="IXH237" s="26"/>
      <c r="IXI237" s="27"/>
      <c r="IXJ237" s="26"/>
      <c r="IXK237" s="27"/>
      <c r="IXL237" s="26"/>
      <c r="IXM237" s="27"/>
      <c r="IXN237" s="26"/>
      <c r="IXO237" s="26"/>
      <c r="IXP237" s="26"/>
      <c r="IXQ237" s="26"/>
      <c r="IXR237" s="26"/>
      <c r="IXS237" s="26"/>
      <c r="IXT237" s="26"/>
      <c r="IXU237" s="26"/>
      <c r="IXV237" s="27"/>
      <c r="IXW237" s="26"/>
      <c r="IXX237" s="27"/>
      <c r="IXY237" s="26"/>
      <c r="IXZ237" s="27"/>
      <c r="IYA237" s="26"/>
      <c r="IYB237" s="26"/>
      <c r="IYC237" s="26"/>
      <c r="IYD237" s="26"/>
      <c r="IYE237" s="26"/>
      <c r="IYF237" s="26"/>
      <c r="IYG237" s="26"/>
      <c r="IYH237" s="26"/>
      <c r="IYI237" s="27"/>
      <c r="IYJ237" s="26"/>
      <c r="IYK237" s="27"/>
      <c r="IYL237" s="26"/>
      <c r="IYM237" s="27"/>
      <c r="IYN237" s="26"/>
      <c r="IYO237" s="26"/>
      <c r="IYP237" s="26"/>
      <c r="IYQ237" s="26"/>
      <c r="IYR237" s="26"/>
      <c r="IYS237" s="26"/>
      <c r="IYT237" s="26"/>
      <c r="IYU237" s="26"/>
      <c r="IYV237" s="27"/>
      <c r="IYW237" s="26"/>
      <c r="IYX237" s="27"/>
      <c r="IYY237" s="26"/>
      <c r="IYZ237" s="27"/>
      <c r="IZA237" s="26"/>
      <c r="IZB237" s="26"/>
      <c r="IZC237" s="26"/>
      <c r="IZD237" s="26"/>
      <c r="IZE237" s="26"/>
      <c r="IZF237" s="26"/>
      <c r="IZG237" s="26"/>
      <c r="IZH237" s="26"/>
      <c r="IZI237" s="27"/>
      <c r="IZJ237" s="26"/>
      <c r="IZK237" s="27"/>
      <c r="IZL237" s="26"/>
      <c r="IZM237" s="27"/>
      <c r="IZN237" s="26"/>
      <c r="IZO237" s="26"/>
      <c r="IZP237" s="26"/>
      <c r="IZQ237" s="26"/>
      <c r="IZR237" s="26"/>
      <c r="IZS237" s="26"/>
      <c r="IZT237" s="26"/>
      <c r="IZU237" s="26"/>
      <c r="IZV237" s="27"/>
      <c r="IZW237" s="26"/>
      <c r="IZX237" s="27"/>
      <c r="IZY237" s="26"/>
      <c r="IZZ237" s="27"/>
      <c r="JAA237" s="26"/>
      <c r="JAB237" s="26"/>
      <c r="JAC237" s="26"/>
      <c r="JAD237" s="26"/>
      <c r="JAE237" s="26"/>
      <c r="JAF237" s="26"/>
      <c r="JAG237" s="26"/>
      <c r="JAH237" s="26"/>
      <c r="JAI237" s="27"/>
      <c r="JAJ237" s="26"/>
      <c r="JAK237" s="27"/>
      <c r="JAL237" s="26"/>
      <c r="JAM237" s="27"/>
      <c r="JAN237" s="26"/>
      <c r="JAO237" s="26"/>
      <c r="JAP237" s="26"/>
      <c r="JAQ237" s="26"/>
      <c r="JAR237" s="26"/>
      <c r="JAS237" s="26"/>
      <c r="JAT237" s="26"/>
      <c r="JAU237" s="26"/>
      <c r="JAV237" s="27"/>
      <c r="JAW237" s="26"/>
      <c r="JAX237" s="27"/>
      <c r="JAY237" s="26"/>
      <c r="JAZ237" s="27"/>
      <c r="JBA237" s="26"/>
      <c r="JBB237" s="26"/>
      <c r="JBC237" s="26"/>
      <c r="JBD237" s="26"/>
      <c r="JBE237" s="26"/>
      <c r="JBF237" s="26"/>
      <c r="JBG237" s="26"/>
      <c r="JBH237" s="26"/>
      <c r="JBI237" s="27"/>
      <c r="JBJ237" s="26"/>
      <c r="JBK237" s="27"/>
      <c r="JBL237" s="26"/>
      <c r="JBM237" s="27"/>
      <c r="JBN237" s="26"/>
      <c r="JBO237" s="26"/>
      <c r="JBP237" s="26"/>
      <c r="JBQ237" s="26"/>
      <c r="JBR237" s="26"/>
      <c r="JBS237" s="26"/>
      <c r="JBT237" s="26"/>
      <c r="JBU237" s="26"/>
      <c r="JBV237" s="27"/>
      <c r="JBW237" s="26"/>
      <c r="JBX237" s="27"/>
      <c r="JBY237" s="26"/>
      <c r="JBZ237" s="27"/>
      <c r="JCA237" s="26"/>
      <c r="JCB237" s="26"/>
      <c r="JCC237" s="26"/>
      <c r="JCD237" s="26"/>
      <c r="JCE237" s="26"/>
      <c r="JCF237" s="26"/>
      <c r="JCG237" s="26"/>
      <c r="JCH237" s="26"/>
      <c r="JCI237" s="27"/>
      <c r="JCJ237" s="26"/>
      <c r="JCK237" s="27"/>
      <c r="JCL237" s="26"/>
      <c r="JCM237" s="27"/>
      <c r="JCN237" s="26"/>
      <c r="JCO237" s="26"/>
      <c r="JCP237" s="26"/>
      <c r="JCQ237" s="26"/>
      <c r="JCR237" s="26"/>
      <c r="JCS237" s="26"/>
      <c r="JCT237" s="26"/>
      <c r="JCU237" s="26"/>
      <c r="JCV237" s="27"/>
      <c r="JCW237" s="26"/>
      <c r="JCX237" s="27"/>
      <c r="JCY237" s="26"/>
      <c r="JCZ237" s="27"/>
      <c r="JDA237" s="26"/>
      <c r="JDB237" s="26"/>
      <c r="JDC237" s="26"/>
      <c r="JDD237" s="26"/>
      <c r="JDE237" s="26"/>
      <c r="JDF237" s="26"/>
      <c r="JDG237" s="26"/>
      <c r="JDH237" s="26"/>
      <c r="JDI237" s="27"/>
      <c r="JDJ237" s="26"/>
      <c r="JDK237" s="27"/>
      <c r="JDL237" s="26"/>
      <c r="JDM237" s="27"/>
      <c r="JDN237" s="26"/>
      <c r="JDO237" s="26"/>
      <c r="JDP237" s="26"/>
      <c r="JDQ237" s="26"/>
      <c r="JDR237" s="26"/>
      <c r="JDS237" s="26"/>
      <c r="JDT237" s="26"/>
      <c r="JDU237" s="26"/>
      <c r="JDV237" s="27"/>
      <c r="JDW237" s="26"/>
      <c r="JDX237" s="27"/>
      <c r="JDY237" s="26"/>
      <c r="JDZ237" s="27"/>
      <c r="JEA237" s="26"/>
      <c r="JEB237" s="26"/>
      <c r="JEC237" s="26"/>
      <c r="JED237" s="26"/>
      <c r="JEE237" s="26"/>
      <c r="JEF237" s="26"/>
      <c r="JEG237" s="26"/>
      <c r="JEH237" s="26"/>
      <c r="JEI237" s="27"/>
      <c r="JEJ237" s="26"/>
      <c r="JEK237" s="27"/>
      <c r="JEL237" s="26"/>
      <c r="JEM237" s="27"/>
      <c r="JEN237" s="26"/>
      <c r="JEO237" s="26"/>
      <c r="JEP237" s="26"/>
      <c r="JEQ237" s="26"/>
      <c r="JER237" s="26"/>
      <c r="JES237" s="26"/>
      <c r="JET237" s="26"/>
      <c r="JEU237" s="26"/>
      <c r="JEV237" s="27"/>
      <c r="JEW237" s="26"/>
      <c r="JEX237" s="27"/>
      <c r="JEY237" s="26"/>
      <c r="JEZ237" s="27"/>
      <c r="JFA237" s="26"/>
      <c r="JFB237" s="26"/>
      <c r="JFC237" s="26"/>
      <c r="JFD237" s="26"/>
      <c r="JFE237" s="26"/>
      <c r="JFF237" s="26"/>
      <c r="JFG237" s="26"/>
      <c r="JFH237" s="26"/>
      <c r="JFI237" s="27"/>
      <c r="JFJ237" s="26"/>
      <c r="JFK237" s="27"/>
      <c r="JFL237" s="26"/>
      <c r="JFM237" s="27"/>
      <c r="JFN237" s="26"/>
      <c r="JFO237" s="26"/>
      <c r="JFP237" s="26"/>
      <c r="JFQ237" s="26"/>
      <c r="JFR237" s="26"/>
      <c r="JFS237" s="26"/>
      <c r="JFT237" s="26"/>
      <c r="JFU237" s="26"/>
      <c r="JFV237" s="27"/>
      <c r="JFW237" s="26"/>
      <c r="JFX237" s="27"/>
      <c r="JFY237" s="26"/>
      <c r="JFZ237" s="27"/>
      <c r="JGA237" s="26"/>
      <c r="JGB237" s="26"/>
      <c r="JGC237" s="26"/>
      <c r="JGD237" s="26"/>
      <c r="JGE237" s="26"/>
      <c r="JGF237" s="26"/>
      <c r="JGG237" s="26"/>
      <c r="JGH237" s="26"/>
      <c r="JGI237" s="27"/>
      <c r="JGJ237" s="26"/>
      <c r="JGK237" s="27"/>
      <c r="JGL237" s="26"/>
      <c r="JGM237" s="27"/>
      <c r="JGN237" s="26"/>
      <c r="JGO237" s="26"/>
      <c r="JGP237" s="26"/>
      <c r="JGQ237" s="26"/>
      <c r="JGR237" s="26"/>
      <c r="JGS237" s="26"/>
      <c r="JGT237" s="26"/>
      <c r="JGU237" s="26"/>
      <c r="JGV237" s="27"/>
      <c r="JGW237" s="26"/>
      <c r="JGX237" s="27"/>
      <c r="JGY237" s="26"/>
      <c r="JGZ237" s="27"/>
      <c r="JHA237" s="26"/>
      <c r="JHB237" s="26"/>
      <c r="JHC237" s="26"/>
      <c r="JHD237" s="26"/>
      <c r="JHE237" s="26"/>
      <c r="JHF237" s="26"/>
      <c r="JHG237" s="26"/>
      <c r="JHH237" s="26"/>
      <c r="JHI237" s="27"/>
      <c r="JHJ237" s="26"/>
      <c r="JHK237" s="27"/>
      <c r="JHL237" s="26"/>
      <c r="JHM237" s="27"/>
      <c r="JHN237" s="26"/>
      <c r="JHO237" s="26"/>
      <c r="JHP237" s="26"/>
      <c r="JHQ237" s="26"/>
      <c r="JHR237" s="26"/>
      <c r="JHS237" s="26"/>
      <c r="JHT237" s="26"/>
      <c r="JHU237" s="26"/>
      <c r="JHV237" s="27"/>
      <c r="JHW237" s="26"/>
      <c r="JHX237" s="27"/>
      <c r="JHY237" s="26"/>
      <c r="JHZ237" s="27"/>
      <c r="JIA237" s="26"/>
      <c r="JIB237" s="26"/>
      <c r="JIC237" s="26"/>
      <c r="JID237" s="26"/>
      <c r="JIE237" s="26"/>
      <c r="JIF237" s="26"/>
      <c r="JIG237" s="26"/>
      <c r="JIH237" s="26"/>
      <c r="JII237" s="27"/>
      <c r="JIJ237" s="26"/>
      <c r="JIK237" s="27"/>
      <c r="JIL237" s="26"/>
      <c r="JIM237" s="27"/>
      <c r="JIN237" s="26"/>
      <c r="JIO237" s="26"/>
      <c r="JIP237" s="26"/>
      <c r="JIQ237" s="26"/>
      <c r="JIR237" s="26"/>
      <c r="JIS237" s="26"/>
      <c r="JIT237" s="26"/>
      <c r="JIU237" s="26"/>
      <c r="JIV237" s="27"/>
      <c r="JIW237" s="26"/>
      <c r="JIX237" s="27"/>
      <c r="JIY237" s="26"/>
      <c r="JIZ237" s="27"/>
      <c r="JJA237" s="26"/>
      <c r="JJB237" s="26"/>
      <c r="JJC237" s="26"/>
      <c r="JJD237" s="26"/>
      <c r="JJE237" s="26"/>
      <c r="JJF237" s="26"/>
      <c r="JJG237" s="26"/>
      <c r="JJH237" s="26"/>
      <c r="JJI237" s="27"/>
      <c r="JJJ237" s="26"/>
      <c r="JJK237" s="27"/>
      <c r="JJL237" s="26"/>
      <c r="JJM237" s="27"/>
      <c r="JJN237" s="26"/>
      <c r="JJO237" s="26"/>
      <c r="JJP237" s="26"/>
      <c r="JJQ237" s="26"/>
      <c r="JJR237" s="26"/>
      <c r="JJS237" s="26"/>
      <c r="JJT237" s="26"/>
      <c r="JJU237" s="26"/>
      <c r="JJV237" s="27"/>
      <c r="JJW237" s="26"/>
      <c r="JJX237" s="27"/>
      <c r="JJY237" s="26"/>
      <c r="JJZ237" s="27"/>
      <c r="JKA237" s="26"/>
      <c r="JKB237" s="26"/>
      <c r="JKC237" s="26"/>
      <c r="JKD237" s="26"/>
      <c r="JKE237" s="26"/>
      <c r="JKF237" s="26"/>
      <c r="JKG237" s="26"/>
      <c r="JKH237" s="26"/>
      <c r="JKI237" s="27"/>
      <c r="JKJ237" s="26"/>
      <c r="JKK237" s="27"/>
      <c r="JKL237" s="26"/>
      <c r="JKM237" s="27"/>
      <c r="JKN237" s="26"/>
      <c r="JKO237" s="26"/>
      <c r="JKP237" s="26"/>
      <c r="JKQ237" s="26"/>
      <c r="JKR237" s="26"/>
      <c r="JKS237" s="26"/>
      <c r="JKT237" s="26"/>
      <c r="JKU237" s="26"/>
      <c r="JKV237" s="27"/>
      <c r="JKW237" s="26"/>
      <c r="JKX237" s="27"/>
      <c r="JKY237" s="26"/>
      <c r="JKZ237" s="27"/>
      <c r="JLA237" s="26"/>
      <c r="JLB237" s="26"/>
      <c r="JLC237" s="26"/>
      <c r="JLD237" s="26"/>
      <c r="JLE237" s="26"/>
      <c r="JLF237" s="26"/>
      <c r="JLG237" s="26"/>
      <c r="JLH237" s="26"/>
      <c r="JLI237" s="27"/>
      <c r="JLJ237" s="26"/>
      <c r="JLK237" s="27"/>
      <c r="JLL237" s="26"/>
      <c r="JLM237" s="27"/>
      <c r="JLN237" s="26"/>
      <c r="JLO237" s="26"/>
      <c r="JLP237" s="26"/>
      <c r="JLQ237" s="26"/>
      <c r="JLR237" s="26"/>
      <c r="JLS237" s="26"/>
      <c r="JLT237" s="26"/>
      <c r="JLU237" s="26"/>
      <c r="JLV237" s="27"/>
      <c r="JLW237" s="26"/>
      <c r="JLX237" s="27"/>
      <c r="JLY237" s="26"/>
      <c r="JLZ237" s="27"/>
      <c r="JMA237" s="26"/>
      <c r="JMB237" s="26"/>
      <c r="JMC237" s="26"/>
      <c r="JMD237" s="26"/>
      <c r="JME237" s="26"/>
      <c r="JMF237" s="26"/>
      <c r="JMG237" s="26"/>
      <c r="JMH237" s="26"/>
      <c r="JMI237" s="27"/>
      <c r="JMJ237" s="26"/>
      <c r="JMK237" s="27"/>
      <c r="JML237" s="26"/>
      <c r="JMM237" s="27"/>
      <c r="JMN237" s="26"/>
      <c r="JMO237" s="26"/>
      <c r="JMP237" s="26"/>
      <c r="JMQ237" s="26"/>
      <c r="JMR237" s="26"/>
      <c r="JMS237" s="26"/>
      <c r="JMT237" s="26"/>
      <c r="JMU237" s="26"/>
      <c r="JMV237" s="27"/>
      <c r="JMW237" s="26"/>
      <c r="JMX237" s="27"/>
      <c r="JMY237" s="26"/>
      <c r="JMZ237" s="27"/>
      <c r="JNA237" s="26"/>
      <c r="JNB237" s="26"/>
      <c r="JNC237" s="26"/>
      <c r="JND237" s="26"/>
      <c r="JNE237" s="26"/>
      <c r="JNF237" s="26"/>
      <c r="JNG237" s="26"/>
      <c r="JNH237" s="26"/>
      <c r="JNI237" s="27"/>
      <c r="JNJ237" s="26"/>
      <c r="JNK237" s="27"/>
      <c r="JNL237" s="26"/>
      <c r="JNM237" s="27"/>
      <c r="JNN237" s="26"/>
      <c r="JNO237" s="26"/>
      <c r="JNP237" s="26"/>
      <c r="JNQ237" s="26"/>
      <c r="JNR237" s="26"/>
      <c r="JNS237" s="26"/>
      <c r="JNT237" s="26"/>
      <c r="JNU237" s="26"/>
      <c r="JNV237" s="27"/>
      <c r="JNW237" s="26"/>
      <c r="JNX237" s="27"/>
      <c r="JNY237" s="26"/>
      <c r="JNZ237" s="27"/>
      <c r="JOA237" s="26"/>
      <c r="JOB237" s="26"/>
      <c r="JOC237" s="26"/>
      <c r="JOD237" s="26"/>
      <c r="JOE237" s="26"/>
      <c r="JOF237" s="26"/>
      <c r="JOG237" s="26"/>
      <c r="JOH237" s="26"/>
      <c r="JOI237" s="27"/>
      <c r="JOJ237" s="26"/>
      <c r="JOK237" s="27"/>
      <c r="JOL237" s="26"/>
      <c r="JOM237" s="27"/>
      <c r="JON237" s="26"/>
      <c r="JOO237" s="26"/>
      <c r="JOP237" s="26"/>
      <c r="JOQ237" s="26"/>
      <c r="JOR237" s="26"/>
      <c r="JOS237" s="26"/>
      <c r="JOT237" s="26"/>
      <c r="JOU237" s="26"/>
      <c r="JOV237" s="27"/>
      <c r="JOW237" s="26"/>
      <c r="JOX237" s="27"/>
      <c r="JOY237" s="26"/>
      <c r="JOZ237" s="27"/>
      <c r="JPA237" s="26"/>
      <c r="JPB237" s="26"/>
      <c r="JPC237" s="26"/>
      <c r="JPD237" s="26"/>
      <c r="JPE237" s="26"/>
      <c r="JPF237" s="26"/>
      <c r="JPG237" s="26"/>
      <c r="JPH237" s="26"/>
      <c r="JPI237" s="27"/>
      <c r="JPJ237" s="26"/>
      <c r="JPK237" s="27"/>
      <c r="JPL237" s="26"/>
      <c r="JPM237" s="27"/>
      <c r="JPN237" s="26"/>
      <c r="JPO237" s="26"/>
      <c r="JPP237" s="26"/>
      <c r="JPQ237" s="26"/>
      <c r="JPR237" s="26"/>
      <c r="JPS237" s="26"/>
      <c r="JPT237" s="26"/>
      <c r="JPU237" s="26"/>
      <c r="JPV237" s="27"/>
      <c r="JPW237" s="26"/>
      <c r="JPX237" s="27"/>
      <c r="JPY237" s="26"/>
      <c r="JPZ237" s="27"/>
      <c r="JQA237" s="26"/>
      <c r="JQB237" s="26"/>
      <c r="JQC237" s="26"/>
      <c r="JQD237" s="26"/>
      <c r="JQE237" s="26"/>
      <c r="JQF237" s="26"/>
      <c r="JQG237" s="26"/>
      <c r="JQH237" s="26"/>
      <c r="JQI237" s="27"/>
      <c r="JQJ237" s="26"/>
      <c r="JQK237" s="27"/>
      <c r="JQL237" s="26"/>
      <c r="JQM237" s="27"/>
      <c r="JQN237" s="26"/>
      <c r="JQO237" s="26"/>
      <c r="JQP237" s="26"/>
      <c r="JQQ237" s="26"/>
      <c r="JQR237" s="26"/>
      <c r="JQS237" s="26"/>
      <c r="JQT237" s="26"/>
      <c r="JQU237" s="26"/>
      <c r="JQV237" s="27"/>
      <c r="JQW237" s="26"/>
      <c r="JQX237" s="27"/>
      <c r="JQY237" s="26"/>
      <c r="JQZ237" s="27"/>
      <c r="JRA237" s="26"/>
      <c r="JRB237" s="26"/>
      <c r="JRC237" s="26"/>
      <c r="JRD237" s="26"/>
      <c r="JRE237" s="26"/>
      <c r="JRF237" s="26"/>
      <c r="JRG237" s="26"/>
      <c r="JRH237" s="26"/>
      <c r="JRI237" s="27"/>
      <c r="JRJ237" s="26"/>
      <c r="JRK237" s="27"/>
      <c r="JRL237" s="26"/>
      <c r="JRM237" s="27"/>
      <c r="JRN237" s="26"/>
      <c r="JRO237" s="26"/>
      <c r="JRP237" s="26"/>
      <c r="JRQ237" s="26"/>
      <c r="JRR237" s="26"/>
      <c r="JRS237" s="26"/>
      <c r="JRT237" s="26"/>
      <c r="JRU237" s="26"/>
      <c r="JRV237" s="27"/>
      <c r="JRW237" s="26"/>
      <c r="JRX237" s="27"/>
      <c r="JRY237" s="26"/>
      <c r="JRZ237" s="27"/>
      <c r="JSA237" s="26"/>
      <c r="JSB237" s="26"/>
      <c r="JSC237" s="26"/>
      <c r="JSD237" s="26"/>
      <c r="JSE237" s="26"/>
      <c r="JSF237" s="26"/>
      <c r="JSG237" s="26"/>
      <c r="JSH237" s="26"/>
      <c r="JSI237" s="27"/>
      <c r="JSJ237" s="26"/>
      <c r="JSK237" s="27"/>
      <c r="JSL237" s="26"/>
      <c r="JSM237" s="27"/>
      <c r="JSN237" s="26"/>
      <c r="JSO237" s="26"/>
      <c r="JSP237" s="26"/>
      <c r="JSQ237" s="26"/>
      <c r="JSR237" s="26"/>
      <c r="JSS237" s="26"/>
      <c r="JST237" s="26"/>
      <c r="JSU237" s="26"/>
      <c r="JSV237" s="27"/>
      <c r="JSW237" s="26"/>
      <c r="JSX237" s="27"/>
      <c r="JSY237" s="26"/>
      <c r="JSZ237" s="27"/>
      <c r="JTA237" s="26"/>
      <c r="JTB237" s="26"/>
      <c r="JTC237" s="26"/>
      <c r="JTD237" s="26"/>
      <c r="JTE237" s="26"/>
      <c r="JTF237" s="26"/>
      <c r="JTG237" s="26"/>
      <c r="JTH237" s="26"/>
      <c r="JTI237" s="27"/>
      <c r="JTJ237" s="26"/>
      <c r="JTK237" s="27"/>
      <c r="JTL237" s="26"/>
      <c r="JTM237" s="27"/>
      <c r="JTN237" s="26"/>
      <c r="JTO237" s="26"/>
      <c r="JTP237" s="26"/>
      <c r="JTQ237" s="26"/>
      <c r="JTR237" s="26"/>
      <c r="JTS237" s="26"/>
      <c r="JTT237" s="26"/>
      <c r="JTU237" s="26"/>
      <c r="JTV237" s="27"/>
      <c r="JTW237" s="26"/>
      <c r="JTX237" s="27"/>
      <c r="JTY237" s="26"/>
      <c r="JTZ237" s="27"/>
      <c r="JUA237" s="26"/>
      <c r="JUB237" s="26"/>
      <c r="JUC237" s="26"/>
      <c r="JUD237" s="26"/>
      <c r="JUE237" s="26"/>
      <c r="JUF237" s="26"/>
      <c r="JUG237" s="26"/>
      <c r="JUH237" s="26"/>
      <c r="JUI237" s="27"/>
      <c r="JUJ237" s="26"/>
      <c r="JUK237" s="27"/>
      <c r="JUL237" s="26"/>
      <c r="JUM237" s="27"/>
      <c r="JUN237" s="26"/>
      <c r="JUO237" s="26"/>
      <c r="JUP237" s="26"/>
      <c r="JUQ237" s="26"/>
      <c r="JUR237" s="26"/>
      <c r="JUS237" s="26"/>
      <c r="JUT237" s="26"/>
      <c r="JUU237" s="26"/>
      <c r="JUV237" s="27"/>
      <c r="JUW237" s="26"/>
      <c r="JUX237" s="27"/>
      <c r="JUY237" s="26"/>
      <c r="JUZ237" s="27"/>
      <c r="JVA237" s="26"/>
      <c r="JVB237" s="26"/>
      <c r="JVC237" s="26"/>
      <c r="JVD237" s="26"/>
      <c r="JVE237" s="26"/>
      <c r="JVF237" s="26"/>
      <c r="JVG237" s="26"/>
      <c r="JVH237" s="26"/>
      <c r="JVI237" s="27"/>
      <c r="JVJ237" s="26"/>
      <c r="JVK237" s="27"/>
      <c r="JVL237" s="26"/>
      <c r="JVM237" s="27"/>
      <c r="JVN237" s="26"/>
      <c r="JVO237" s="26"/>
      <c r="JVP237" s="26"/>
      <c r="JVQ237" s="26"/>
      <c r="JVR237" s="26"/>
      <c r="JVS237" s="26"/>
      <c r="JVT237" s="26"/>
      <c r="JVU237" s="26"/>
      <c r="JVV237" s="27"/>
      <c r="JVW237" s="26"/>
      <c r="JVX237" s="27"/>
      <c r="JVY237" s="26"/>
      <c r="JVZ237" s="27"/>
      <c r="JWA237" s="26"/>
      <c r="JWB237" s="26"/>
      <c r="JWC237" s="26"/>
      <c r="JWD237" s="26"/>
      <c r="JWE237" s="26"/>
      <c r="JWF237" s="26"/>
      <c r="JWG237" s="26"/>
      <c r="JWH237" s="26"/>
      <c r="JWI237" s="27"/>
      <c r="JWJ237" s="26"/>
      <c r="JWK237" s="27"/>
      <c r="JWL237" s="26"/>
      <c r="JWM237" s="27"/>
      <c r="JWN237" s="26"/>
      <c r="JWO237" s="26"/>
      <c r="JWP237" s="26"/>
      <c r="JWQ237" s="26"/>
      <c r="JWR237" s="26"/>
      <c r="JWS237" s="26"/>
      <c r="JWT237" s="26"/>
      <c r="JWU237" s="26"/>
      <c r="JWV237" s="27"/>
      <c r="JWW237" s="26"/>
      <c r="JWX237" s="27"/>
      <c r="JWY237" s="26"/>
      <c r="JWZ237" s="27"/>
      <c r="JXA237" s="26"/>
      <c r="JXB237" s="26"/>
      <c r="JXC237" s="26"/>
      <c r="JXD237" s="26"/>
      <c r="JXE237" s="26"/>
      <c r="JXF237" s="26"/>
      <c r="JXG237" s="26"/>
      <c r="JXH237" s="26"/>
      <c r="JXI237" s="27"/>
      <c r="JXJ237" s="26"/>
      <c r="JXK237" s="27"/>
      <c r="JXL237" s="26"/>
      <c r="JXM237" s="27"/>
      <c r="JXN237" s="26"/>
      <c r="JXO237" s="26"/>
      <c r="JXP237" s="26"/>
      <c r="JXQ237" s="26"/>
      <c r="JXR237" s="26"/>
      <c r="JXS237" s="26"/>
      <c r="JXT237" s="26"/>
      <c r="JXU237" s="26"/>
      <c r="JXV237" s="27"/>
      <c r="JXW237" s="26"/>
      <c r="JXX237" s="27"/>
      <c r="JXY237" s="26"/>
      <c r="JXZ237" s="27"/>
      <c r="JYA237" s="26"/>
      <c r="JYB237" s="26"/>
      <c r="JYC237" s="26"/>
      <c r="JYD237" s="26"/>
      <c r="JYE237" s="26"/>
      <c r="JYF237" s="26"/>
      <c r="JYG237" s="26"/>
      <c r="JYH237" s="26"/>
      <c r="JYI237" s="27"/>
      <c r="JYJ237" s="26"/>
      <c r="JYK237" s="27"/>
      <c r="JYL237" s="26"/>
      <c r="JYM237" s="27"/>
      <c r="JYN237" s="26"/>
      <c r="JYO237" s="26"/>
      <c r="JYP237" s="26"/>
      <c r="JYQ237" s="26"/>
      <c r="JYR237" s="26"/>
      <c r="JYS237" s="26"/>
      <c r="JYT237" s="26"/>
      <c r="JYU237" s="26"/>
      <c r="JYV237" s="27"/>
      <c r="JYW237" s="26"/>
      <c r="JYX237" s="27"/>
      <c r="JYY237" s="26"/>
      <c r="JYZ237" s="27"/>
      <c r="JZA237" s="26"/>
      <c r="JZB237" s="26"/>
      <c r="JZC237" s="26"/>
      <c r="JZD237" s="26"/>
      <c r="JZE237" s="26"/>
      <c r="JZF237" s="26"/>
      <c r="JZG237" s="26"/>
      <c r="JZH237" s="26"/>
      <c r="JZI237" s="27"/>
      <c r="JZJ237" s="26"/>
      <c r="JZK237" s="27"/>
      <c r="JZL237" s="26"/>
      <c r="JZM237" s="27"/>
      <c r="JZN237" s="26"/>
      <c r="JZO237" s="26"/>
      <c r="JZP237" s="26"/>
      <c r="JZQ237" s="26"/>
      <c r="JZR237" s="26"/>
      <c r="JZS237" s="26"/>
      <c r="JZT237" s="26"/>
      <c r="JZU237" s="26"/>
      <c r="JZV237" s="27"/>
      <c r="JZW237" s="26"/>
      <c r="JZX237" s="27"/>
      <c r="JZY237" s="26"/>
      <c r="JZZ237" s="27"/>
      <c r="KAA237" s="26"/>
      <c r="KAB237" s="26"/>
      <c r="KAC237" s="26"/>
      <c r="KAD237" s="26"/>
      <c r="KAE237" s="26"/>
      <c r="KAF237" s="26"/>
      <c r="KAG237" s="26"/>
      <c r="KAH237" s="26"/>
      <c r="KAI237" s="27"/>
      <c r="KAJ237" s="26"/>
      <c r="KAK237" s="27"/>
      <c r="KAL237" s="26"/>
      <c r="KAM237" s="27"/>
      <c r="KAN237" s="26"/>
      <c r="KAO237" s="26"/>
      <c r="KAP237" s="26"/>
      <c r="KAQ237" s="26"/>
      <c r="KAR237" s="26"/>
      <c r="KAS237" s="26"/>
      <c r="KAT237" s="26"/>
      <c r="KAU237" s="26"/>
      <c r="KAV237" s="27"/>
      <c r="KAW237" s="26"/>
      <c r="KAX237" s="27"/>
      <c r="KAY237" s="26"/>
      <c r="KAZ237" s="27"/>
      <c r="KBA237" s="26"/>
      <c r="KBB237" s="26"/>
      <c r="KBC237" s="26"/>
      <c r="KBD237" s="26"/>
      <c r="KBE237" s="26"/>
      <c r="KBF237" s="26"/>
      <c r="KBG237" s="26"/>
      <c r="KBH237" s="26"/>
      <c r="KBI237" s="27"/>
      <c r="KBJ237" s="26"/>
      <c r="KBK237" s="27"/>
      <c r="KBL237" s="26"/>
      <c r="KBM237" s="27"/>
      <c r="KBN237" s="26"/>
      <c r="KBO237" s="26"/>
      <c r="KBP237" s="26"/>
      <c r="KBQ237" s="26"/>
      <c r="KBR237" s="26"/>
      <c r="KBS237" s="26"/>
      <c r="KBT237" s="26"/>
      <c r="KBU237" s="26"/>
      <c r="KBV237" s="27"/>
      <c r="KBW237" s="26"/>
      <c r="KBX237" s="27"/>
      <c r="KBY237" s="26"/>
      <c r="KBZ237" s="27"/>
      <c r="KCA237" s="26"/>
      <c r="KCB237" s="26"/>
      <c r="KCC237" s="26"/>
      <c r="KCD237" s="26"/>
      <c r="KCE237" s="26"/>
      <c r="KCF237" s="26"/>
      <c r="KCG237" s="26"/>
      <c r="KCH237" s="26"/>
      <c r="KCI237" s="27"/>
      <c r="KCJ237" s="26"/>
      <c r="KCK237" s="27"/>
      <c r="KCL237" s="26"/>
      <c r="KCM237" s="27"/>
      <c r="KCN237" s="26"/>
      <c r="KCO237" s="26"/>
      <c r="KCP237" s="26"/>
      <c r="KCQ237" s="26"/>
      <c r="KCR237" s="26"/>
      <c r="KCS237" s="26"/>
      <c r="KCT237" s="26"/>
      <c r="KCU237" s="26"/>
      <c r="KCV237" s="27"/>
      <c r="KCW237" s="26"/>
      <c r="KCX237" s="27"/>
      <c r="KCY237" s="26"/>
      <c r="KCZ237" s="27"/>
      <c r="KDA237" s="26"/>
      <c r="KDB237" s="26"/>
      <c r="KDC237" s="26"/>
      <c r="KDD237" s="26"/>
      <c r="KDE237" s="26"/>
      <c r="KDF237" s="26"/>
      <c r="KDG237" s="26"/>
      <c r="KDH237" s="26"/>
      <c r="KDI237" s="27"/>
      <c r="KDJ237" s="26"/>
      <c r="KDK237" s="27"/>
      <c r="KDL237" s="26"/>
      <c r="KDM237" s="27"/>
      <c r="KDN237" s="26"/>
      <c r="KDO237" s="26"/>
      <c r="KDP237" s="26"/>
      <c r="KDQ237" s="26"/>
      <c r="KDR237" s="26"/>
      <c r="KDS237" s="26"/>
      <c r="KDT237" s="26"/>
      <c r="KDU237" s="26"/>
      <c r="KDV237" s="27"/>
      <c r="KDW237" s="26"/>
      <c r="KDX237" s="27"/>
      <c r="KDY237" s="26"/>
      <c r="KDZ237" s="27"/>
      <c r="KEA237" s="26"/>
      <c r="KEB237" s="26"/>
      <c r="KEC237" s="26"/>
      <c r="KED237" s="26"/>
      <c r="KEE237" s="26"/>
      <c r="KEF237" s="26"/>
      <c r="KEG237" s="26"/>
      <c r="KEH237" s="26"/>
      <c r="KEI237" s="27"/>
      <c r="KEJ237" s="26"/>
      <c r="KEK237" s="27"/>
      <c r="KEL237" s="26"/>
      <c r="KEM237" s="27"/>
      <c r="KEN237" s="26"/>
      <c r="KEO237" s="26"/>
      <c r="KEP237" s="26"/>
      <c r="KEQ237" s="26"/>
      <c r="KER237" s="26"/>
      <c r="KES237" s="26"/>
      <c r="KET237" s="26"/>
      <c r="KEU237" s="26"/>
      <c r="KEV237" s="27"/>
      <c r="KEW237" s="26"/>
      <c r="KEX237" s="27"/>
      <c r="KEY237" s="26"/>
      <c r="KEZ237" s="27"/>
      <c r="KFA237" s="26"/>
      <c r="KFB237" s="26"/>
      <c r="KFC237" s="26"/>
      <c r="KFD237" s="26"/>
      <c r="KFE237" s="26"/>
      <c r="KFF237" s="26"/>
      <c r="KFG237" s="26"/>
      <c r="KFH237" s="26"/>
      <c r="KFI237" s="27"/>
      <c r="KFJ237" s="26"/>
      <c r="KFK237" s="27"/>
      <c r="KFL237" s="26"/>
      <c r="KFM237" s="27"/>
      <c r="KFN237" s="26"/>
      <c r="KFO237" s="26"/>
      <c r="KFP237" s="26"/>
      <c r="KFQ237" s="26"/>
      <c r="KFR237" s="26"/>
      <c r="KFS237" s="26"/>
      <c r="KFT237" s="26"/>
      <c r="KFU237" s="26"/>
      <c r="KFV237" s="27"/>
      <c r="KFW237" s="26"/>
      <c r="KFX237" s="27"/>
      <c r="KFY237" s="26"/>
      <c r="KFZ237" s="27"/>
      <c r="KGA237" s="26"/>
      <c r="KGB237" s="26"/>
      <c r="KGC237" s="26"/>
      <c r="KGD237" s="26"/>
      <c r="KGE237" s="26"/>
      <c r="KGF237" s="26"/>
      <c r="KGG237" s="26"/>
      <c r="KGH237" s="26"/>
      <c r="KGI237" s="27"/>
      <c r="KGJ237" s="26"/>
      <c r="KGK237" s="27"/>
      <c r="KGL237" s="26"/>
      <c r="KGM237" s="27"/>
      <c r="KGN237" s="26"/>
      <c r="KGO237" s="26"/>
      <c r="KGP237" s="26"/>
      <c r="KGQ237" s="26"/>
      <c r="KGR237" s="26"/>
      <c r="KGS237" s="26"/>
      <c r="KGT237" s="26"/>
      <c r="KGU237" s="26"/>
      <c r="KGV237" s="27"/>
      <c r="KGW237" s="26"/>
      <c r="KGX237" s="27"/>
      <c r="KGY237" s="26"/>
      <c r="KGZ237" s="27"/>
      <c r="KHA237" s="26"/>
      <c r="KHB237" s="26"/>
      <c r="KHC237" s="26"/>
      <c r="KHD237" s="26"/>
      <c r="KHE237" s="26"/>
      <c r="KHF237" s="26"/>
      <c r="KHG237" s="26"/>
      <c r="KHH237" s="26"/>
      <c r="KHI237" s="27"/>
      <c r="KHJ237" s="26"/>
      <c r="KHK237" s="27"/>
      <c r="KHL237" s="26"/>
      <c r="KHM237" s="27"/>
      <c r="KHN237" s="26"/>
      <c r="KHO237" s="26"/>
      <c r="KHP237" s="26"/>
      <c r="KHQ237" s="26"/>
      <c r="KHR237" s="26"/>
      <c r="KHS237" s="26"/>
      <c r="KHT237" s="26"/>
      <c r="KHU237" s="26"/>
      <c r="KHV237" s="27"/>
      <c r="KHW237" s="26"/>
      <c r="KHX237" s="27"/>
      <c r="KHY237" s="26"/>
      <c r="KHZ237" s="27"/>
      <c r="KIA237" s="26"/>
      <c r="KIB237" s="26"/>
      <c r="KIC237" s="26"/>
      <c r="KID237" s="26"/>
      <c r="KIE237" s="26"/>
      <c r="KIF237" s="26"/>
      <c r="KIG237" s="26"/>
      <c r="KIH237" s="26"/>
      <c r="KII237" s="27"/>
      <c r="KIJ237" s="26"/>
      <c r="KIK237" s="27"/>
      <c r="KIL237" s="26"/>
      <c r="KIM237" s="27"/>
      <c r="KIN237" s="26"/>
      <c r="KIO237" s="26"/>
      <c r="KIP237" s="26"/>
      <c r="KIQ237" s="26"/>
      <c r="KIR237" s="26"/>
      <c r="KIS237" s="26"/>
      <c r="KIT237" s="26"/>
      <c r="KIU237" s="26"/>
      <c r="KIV237" s="27"/>
      <c r="KIW237" s="26"/>
      <c r="KIX237" s="27"/>
      <c r="KIY237" s="26"/>
      <c r="KIZ237" s="27"/>
      <c r="KJA237" s="26"/>
      <c r="KJB237" s="26"/>
      <c r="KJC237" s="26"/>
      <c r="KJD237" s="26"/>
      <c r="KJE237" s="26"/>
      <c r="KJF237" s="26"/>
      <c r="KJG237" s="26"/>
      <c r="KJH237" s="26"/>
      <c r="KJI237" s="27"/>
      <c r="KJJ237" s="26"/>
      <c r="KJK237" s="27"/>
      <c r="KJL237" s="26"/>
      <c r="KJM237" s="27"/>
      <c r="KJN237" s="26"/>
      <c r="KJO237" s="26"/>
      <c r="KJP237" s="26"/>
      <c r="KJQ237" s="26"/>
      <c r="KJR237" s="26"/>
      <c r="KJS237" s="26"/>
      <c r="KJT237" s="26"/>
      <c r="KJU237" s="26"/>
      <c r="KJV237" s="27"/>
      <c r="KJW237" s="26"/>
      <c r="KJX237" s="27"/>
      <c r="KJY237" s="26"/>
      <c r="KJZ237" s="27"/>
      <c r="KKA237" s="26"/>
      <c r="KKB237" s="26"/>
      <c r="KKC237" s="26"/>
      <c r="KKD237" s="26"/>
      <c r="KKE237" s="26"/>
      <c r="KKF237" s="26"/>
      <c r="KKG237" s="26"/>
      <c r="KKH237" s="26"/>
      <c r="KKI237" s="27"/>
      <c r="KKJ237" s="26"/>
      <c r="KKK237" s="27"/>
      <c r="KKL237" s="26"/>
      <c r="KKM237" s="27"/>
      <c r="KKN237" s="26"/>
      <c r="KKO237" s="26"/>
      <c r="KKP237" s="26"/>
      <c r="KKQ237" s="26"/>
      <c r="KKR237" s="26"/>
      <c r="KKS237" s="26"/>
      <c r="KKT237" s="26"/>
      <c r="KKU237" s="26"/>
      <c r="KKV237" s="27"/>
      <c r="KKW237" s="26"/>
      <c r="KKX237" s="27"/>
      <c r="KKY237" s="26"/>
      <c r="KKZ237" s="27"/>
      <c r="KLA237" s="26"/>
      <c r="KLB237" s="26"/>
      <c r="KLC237" s="26"/>
      <c r="KLD237" s="26"/>
      <c r="KLE237" s="26"/>
      <c r="KLF237" s="26"/>
      <c r="KLG237" s="26"/>
      <c r="KLH237" s="26"/>
      <c r="KLI237" s="27"/>
      <c r="KLJ237" s="26"/>
      <c r="KLK237" s="27"/>
      <c r="KLL237" s="26"/>
      <c r="KLM237" s="27"/>
      <c r="KLN237" s="26"/>
      <c r="KLO237" s="26"/>
      <c r="KLP237" s="26"/>
      <c r="KLQ237" s="26"/>
      <c r="KLR237" s="26"/>
      <c r="KLS237" s="26"/>
      <c r="KLT237" s="26"/>
      <c r="KLU237" s="26"/>
      <c r="KLV237" s="27"/>
      <c r="KLW237" s="26"/>
      <c r="KLX237" s="27"/>
      <c r="KLY237" s="26"/>
      <c r="KLZ237" s="27"/>
      <c r="KMA237" s="26"/>
      <c r="KMB237" s="26"/>
      <c r="KMC237" s="26"/>
      <c r="KMD237" s="26"/>
      <c r="KME237" s="26"/>
      <c r="KMF237" s="26"/>
      <c r="KMG237" s="26"/>
      <c r="KMH237" s="26"/>
      <c r="KMI237" s="27"/>
      <c r="KMJ237" s="26"/>
      <c r="KMK237" s="27"/>
      <c r="KML237" s="26"/>
      <c r="KMM237" s="27"/>
      <c r="KMN237" s="26"/>
      <c r="KMO237" s="26"/>
      <c r="KMP237" s="26"/>
      <c r="KMQ237" s="26"/>
      <c r="KMR237" s="26"/>
      <c r="KMS237" s="26"/>
      <c r="KMT237" s="26"/>
      <c r="KMU237" s="26"/>
      <c r="KMV237" s="27"/>
      <c r="KMW237" s="26"/>
      <c r="KMX237" s="27"/>
      <c r="KMY237" s="26"/>
      <c r="KMZ237" s="27"/>
      <c r="KNA237" s="26"/>
      <c r="KNB237" s="26"/>
      <c r="KNC237" s="26"/>
      <c r="KND237" s="26"/>
      <c r="KNE237" s="26"/>
      <c r="KNF237" s="26"/>
      <c r="KNG237" s="26"/>
      <c r="KNH237" s="26"/>
      <c r="KNI237" s="27"/>
      <c r="KNJ237" s="26"/>
      <c r="KNK237" s="27"/>
      <c r="KNL237" s="26"/>
      <c r="KNM237" s="27"/>
      <c r="KNN237" s="26"/>
      <c r="KNO237" s="26"/>
      <c r="KNP237" s="26"/>
      <c r="KNQ237" s="26"/>
      <c r="KNR237" s="26"/>
      <c r="KNS237" s="26"/>
      <c r="KNT237" s="26"/>
      <c r="KNU237" s="26"/>
      <c r="KNV237" s="27"/>
      <c r="KNW237" s="26"/>
      <c r="KNX237" s="27"/>
      <c r="KNY237" s="26"/>
      <c r="KNZ237" s="27"/>
      <c r="KOA237" s="26"/>
      <c r="KOB237" s="26"/>
      <c r="KOC237" s="26"/>
      <c r="KOD237" s="26"/>
      <c r="KOE237" s="26"/>
      <c r="KOF237" s="26"/>
      <c r="KOG237" s="26"/>
      <c r="KOH237" s="26"/>
      <c r="KOI237" s="27"/>
      <c r="KOJ237" s="26"/>
      <c r="KOK237" s="27"/>
      <c r="KOL237" s="26"/>
      <c r="KOM237" s="27"/>
      <c r="KON237" s="26"/>
      <c r="KOO237" s="26"/>
      <c r="KOP237" s="26"/>
      <c r="KOQ237" s="26"/>
      <c r="KOR237" s="26"/>
      <c r="KOS237" s="26"/>
      <c r="KOT237" s="26"/>
      <c r="KOU237" s="26"/>
      <c r="KOV237" s="27"/>
      <c r="KOW237" s="26"/>
      <c r="KOX237" s="27"/>
      <c r="KOY237" s="26"/>
      <c r="KOZ237" s="27"/>
      <c r="KPA237" s="26"/>
      <c r="KPB237" s="26"/>
      <c r="KPC237" s="26"/>
      <c r="KPD237" s="26"/>
      <c r="KPE237" s="26"/>
      <c r="KPF237" s="26"/>
      <c r="KPG237" s="26"/>
      <c r="KPH237" s="26"/>
      <c r="KPI237" s="27"/>
      <c r="KPJ237" s="26"/>
      <c r="KPK237" s="27"/>
      <c r="KPL237" s="26"/>
      <c r="KPM237" s="27"/>
      <c r="KPN237" s="26"/>
      <c r="KPO237" s="26"/>
      <c r="KPP237" s="26"/>
      <c r="KPQ237" s="26"/>
      <c r="KPR237" s="26"/>
      <c r="KPS237" s="26"/>
      <c r="KPT237" s="26"/>
      <c r="KPU237" s="26"/>
      <c r="KPV237" s="27"/>
      <c r="KPW237" s="26"/>
      <c r="KPX237" s="27"/>
      <c r="KPY237" s="26"/>
      <c r="KPZ237" s="27"/>
      <c r="KQA237" s="26"/>
      <c r="KQB237" s="26"/>
      <c r="KQC237" s="26"/>
      <c r="KQD237" s="26"/>
      <c r="KQE237" s="26"/>
      <c r="KQF237" s="26"/>
      <c r="KQG237" s="26"/>
      <c r="KQH237" s="26"/>
      <c r="KQI237" s="27"/>
      <c r="KQJ237" s="26"/>
      <c r="KQK237" s="27"/>
      <c r="KQL237" s="26"/>
      <c r="KQM237" s="27"/>
      <c r="KQN237" s="26"/>
      <c r="KQO237" s="26"/>
      <c r="KQP237" s="26"/>
      <c r="KQQ237" s="26"/>
      <c r="KQR237" s="26"/>
      <c r="KQS237" s="26"/>
      <c r="KQT237" s="26"/>
      <c r="KQU237" s="26"/>
      <c r="KQV237" s="27"/>
      <c r="KQW237" s="26"/>
      <c r="KQX237" s="27"/>
      <c r="KQY237" s="26"/>
      <c r="KQZ237" s="27"/>
      <c r="KRA237" s="26"/>
      <c r="KRB237" s="26"/>
      <c r="KRC237" s="26"/>
      <c r="KRD237" s="26"/>
      <c r="KRE237" s="26"/>
      <c r="KRF237" s="26"/>
      <c r="KRG237" s="26"/>
      <c r="KRH237" s="26"/>
      <c r="KRI237" s="27"/>
      <c r="KRJ237" s="26"/>
      <c r="KRK237" s="27"/>
      <c r="KRL237" s="26"/>
      <c r="KRM237" s="27"/>
      <c r="KRN237" s="26"/>
      <c r="KRO237" s="26"/>
      <c r="KRP237" s="26"/>
      <c r="KRQ237" s="26"/>
      <c r="KRR237" s="26"/>
      <c r="KRS237" s="26"/>
      <c r="KRT237" s="26"/>
      <c r="KRU237" s="26"/>
      <c r="KRV237" s="27"/>
      <c r="KRW237" s="26"/>
      <c r="KRX237" s="27"/>
      <c r="KRY237" s="26"/>
      <c r="KRZ237" s="27"/>
      <c r="KSA237" s="26"/>
      <c r="KSB237" s="26"/>
      <c r="KSC237" s="26"/>
      <c r="KSD237" s="26"/>
      <c r="KSE237" s="26"/>
      <c r="KSF237" s="26"/>
      <c r="KSG237" s="26"/>
      <c r="KSH237" s="26"/>
      <c r="KSI237" s="27"/>
      <c r="KSJ237" s="26"/>
      <c r="KSK237" s="27"/>
      <c r="KSL237" s="26"/>
      <c r="KSM237" s="27"/>
      <c r="KSN237" s="26"/>
      <c r="KSO237" s="26"/>
      <c r="KSP237" s="26"/>
      <c r="KSQ237" s="26"/>
      <c r="KSR237" s="26"/>
      <c r="KSS237" s="26"/>
      <c r="KST237" s="26"/>
      <c r="KSU237" s="26"/>
      <c r="KSV237" s="27"/>
      <c r="KSW237" s="26"/>
      <c r="KSX237" s="27"/>
      <c r="KSY237" s="26"/>
      <c r="KSZ237" s="27"/>
      <c r="KTA237" s="26"/>
      <c r="KTB237" s="26"/>
      <c r="KTC237" s="26"/>
      <c r="KTD237" s="26"/>
      <c r="KTE237" s="26"/>
      <c r="KTF237" s="26"/>
      <c r="KTG237" s="26"/>
      <c r="KTH237" s="26"/>
      <c r="KTI237" s="27"/>
      <c r="KTJ237" s="26"/>
      <c r="KTK237" s="27"/>
      <c r="KTL237" s="26"/>
      <c r="KTM237" s="27"/>
      <c r="KTN237" s="26"/>
      <c r="KTO237" s="26"/>
      <c r="KTP237" s="26"/>
      <c r="KTQ237" s="26"/>
      <c r="KTR237" s="26"/>
      <c r="KTS237" s="26"/>
      <c r="KTT237" s="26"/>
      <c r="KTU237" s="26"/>
      <c r="KTV237" s="27"/>
      <c r="KTW237" s="26"/>
      <c r="KTX237" s="27"/>
      <c r="KTY237" s="26"/>
      <c r="KTZ237" s="27"/>
      <c r="KUA237" s="26"/>
      <c r="KUB237" s="26"/>
      <c r="KUC237" s="26"/>
      <c r="KUD237" s="26"/>
      <c r="KUE237" s="26"/>
      <c r="KUF237" s="26"/>
      <c r="KUG237" s="26"/>
      <c r="KUH237" s="26"/>
      <c r="KUI237" s="27"/>
      <c r="KUJ237" s="26"/>
      <c r="KUK237" s="27"/>
      <c r="KUL237" s="26"/>
      <c r="KUM237" s="27"/>
      <c r="KUN237" s="26"/>
      <c r="KUO237" s="26"/>
      <c r="KUP237" s="26"/>
      <c r="KUQ237" s="26"/>
      <c r="KUR237" s="26"/>
      <c r="KUS237" s="26"/>
      <c r="KUT237" s="26"/>
      <c r="KUU237" s="26"/>
      <c r="KUV237" s="27"/>
      <c r="KUW237" s="26"/>
      <c r="KUX237" s="27"/>
      <c r="KUY237" s="26"/>
      <c r="KUZ237" s="27"/>
      <c r="KVA237" s="26"/>
      <c r="KVB237" s="26"/>
      <c r="KVC237" s="26"/>
      <c r="KVD237" s="26"/>
      <c r="KVE237" s="26"/>
      <c r="KVF237" s="26"/>
      <c r="KVG237" s="26"/>
      <c r="KVH237" s="26"/>
      <c r="KVI237" s="27"/>
      <c r="KVJ237" s="26"/>
      <c r="KVK237" s="27"/>
      <c r="KVL237" s="26"/>
      <c r="KVM237" s="27"/>
      <c r="KVN237" s="26"/>
      <c r="KVO237" s="26"/>
      <c r="KVP237" s="26"/>
      <c r="KVQ237" s="26"/>
      <c r="KVR237" s="26"/>
      <c r="KVS237" s="26"/>
      <c r="KVT237" s="26"/>
      <c r="KVU237" s="26"/>
      <c r="KVV237" s="27"/>
      <c r="KVW237" s="26"/>
      <c r="KVX237" s="27"/>
      <c r="KVY237" s="26"/>
      <c r="KVZ237" s="27"/>
      <c r="KWA237" s="26"/>
      <c r="KWB237" s="26"/>
      <c r="KWC237" s="26"/>
      <c r="KWD237" s="26"/>
      <c r="KWE237" s="26"/>
      <c r="KWF237" s="26"/>
      <c r="KWG237" s="26"/>
      <c r="KWH237" s="26"/>
      <c r="KWI237" s="27"/>
      <c r="KWJ237" s="26"/>
      <c r="KWK237" s="27"/>
      <c r="KWL237" s="26"/>
      <c r="KWM237" s="27"/>
      <c r="KWN237" s="26"/>
      <c r="KWO237" s="26"/>
      <c r="KWP237" s="26"/>
      <c r="KWQ237" s="26"/>
      <c r="KWR237" s="26"/>
      <c r="KWS237" s="26"/>
      <c r="KWT237" s="26"/>
      <c r="KWU237" s="26"/>
      <c r="KWV237" s="27"/>
      <c r="KWW237" s="26"/>
      <c r="KWX237" s="27"/>
      <c r="KWY237" s="26"/>
      <c r="KWZ237" s="27"/>
      <c r="KXA237" s="26"/>
      <c r="KXB237" s="26"/>
      <c r="KXC237" s="26"/>
      <c r="KXD237" s="26"/>
      <c r="KXE237" s="26"/>
      <c r="KXF237" s="26"/>
      <c r="KXG237" s="26"/>
      <c r="KXH237" s="26"/>
      <c r="KXI237" s="27"/>
      <c r="KXJ237" s="26"/>
      <c r="KXK237" s="27"/>
      <c r="KXL237" s="26"/>
      <c r="KXM237" s="27"/>
      <c r="KXN237" s="26"/>
      <c r="KXO237" s="26"/>
      <c r="KXP237" s="26"/>
      <c r="KXQ237" s="26"/>
      <c r="KXR237" s="26"/>
      <c r="KXS237" s="26"/>
      <c r="KXT237" s="26"/>
      <c r="KXU237" s="26"/>
      <c r="KXV237" s="27"/>
      <c r="KXW237" s="26"/>
      <c r="KXX237" s="27"/>
      <c r="KXY237" s="26"/>
      <c r="KXZ237" s="27"/>
      <c r="KYA237" s="26"/>
      <c r="KYB237" s="26"/>
      <c r="KYC237" s="26"/>
      <c r="KYD237" s="26"/>
      <c r="KYE237" s="26"/>
      <c r="KYF237" s="26"/>
      <c r="KYG237" s="26"/>
      <c r="KYH237" s="26"/>
      <c r="KYI237" s="27"/>
      <c r="KYJ237" s="26"/>
      <c r="KYK237" s="27"/>
      <c r="KYL237" s="26"/>
      <c r="KYM237" s="27"/>
      <c r="KYN237" s="26"/>
      <c r="KYO237" s="26"/>
      <c r="KYP237" s="26"/>
      <c r="KYQ237" s="26"/>
      <c r="KYR237" s="26"/>
      <c r="KYS237" s="26"/>
      <c r="KYT237" s="26"/>
      <c r="KYU237" s="26"/>
      <c r="KYV237" s="27"/>
      <c r="KYW237" s="26"/>
      <c r="KYX237" s="27"/>
      <c r="KYY237" s="26"/>
      <c r="KYZ237" s="27"/>
      <c r="KZA237" s="26"/>
      <c r="KZB237" s="26"/>
      <c r="KZC237" s="26"/>
      <c r="KZD237" s="26"/>
      <c r="KZE237" s="26"/>
      <c r="KZF237" s="26"/>
      <c r="KZG237" s="26"/>
      <c r="KZH237" s="26"/>
      <c r="KZI237" s="27"/>
      <c r="KZJ237" s="26"/>
      <c r="KZK237" s="27"/>
      <c r="KZL237" s="26"/>
      <c r="KZM237" s="27"/>
      <c r="KZN237" s="26"/>
      <c r="KZO237" s="26"/>
      <c r="KZP237" s="26"/>
      <c r="KZQ237" s="26"/>
      <c r="KZR237" s="26"/>
      <c r="KZS237" s="26"/>
      <c r="KZT237" s="26"/>
      <c r="KZU237" s="26"/>
      <c r="KZV237" s="27"/>
      <c r="KZW237" s="26"/>
      <c r="KZX237" s="27"/>
      <c r="KZY237" s="26"/>
      <c r="KZZ237" s="27"/>
      <c r="LAA237" s="26"/>
      <c r="LAB237" s="26"/>
      <c r="LAC237" s="26"/>
      <c r="LAD237" s="26"/>
      <c r="LAE237" s="26"/>
      <c r="LAF237" s="26"/>
      <c r="LAG237" s="26"/>
      <c r="LAH237" s="26"/>
      <c r="LAI237" s="27"/>
      <c r="LAJ237" s="26"/>
      <c r="LAK237" s="27"/>
      <c r="LAL237" s="26"/>
      <c r="LAM237" s="27"/>
      <c r="LAN237" s="26"/>
      <c r="LAO237" s="26"/>
      <c r="LAP237" s="26"/>
      <c r="LAQ237" s="26"/>
      <c r="LAR237" s="26"/>
      <c r="LAS237" s="26"/>
      <c r="LAT237" s="26"/>
      <c r="LAU237" s="26"/>
      <c r="LAV237" s="27"/>
      <c r="LAW237" s="26"/>
      <c r="LAX237" s="27"/>
      <c r="LAY237" s="26"/>
      <c r="LAZ237" s="27"/>
      <c r="LBA237" s="26"/>
      <c r="LBB237" s="26"/>
      <c r="LBC237" s="26"/>
      <c r="LBD237" s="26"/>
      <c r="LBE237" s="26"/>
      <c r="LBF237" s="26"/>
      <c r="LBG237" s="26"/>
      <c r="LBH237" s="26"/>
      <c r="LBI237" s="27"/>
      <c r="LBJ237" s="26"/>
      <c r="LBK237" s="27"/>
      <c r="LBL237" s="26"/>
      <c r="LBM237" s="27"/>
      <c r="LBN237" s="26"/>
      <c r="LBO237" s="26"/>
      <c r="LBP237" s="26"/>
      <c r="LBQ237" s="26"/>
      <c r="LBR237" s="26"/>
      <c r="LBS237" s="26"/>
      <c r="LBT237" s="26"/>
      <c r="LBU237" s="26"/>
      <c r="LBV237" s="27"/>
      <c r="LBW237" s="26"/>
      <c r="LBX237" s="27"/>
      <c r="LBY237" s="26"/>
      <c r="LBZ237" s="27"/>
      <c r="LCA237" s="26"/>
      <c r="LCB237" s="26"/>
      <c r="LCC237" s="26"/>
      <c r="LCD237" s="26"/>
      <c r="LCE237" s="26"/>
      <c r="LCF237" s="26"/>
      <c r="LCG237" s="26"/>
      <c r="LCH237" s="26"/>
      <c r="LCI237" s="27"/>
      <c r="LCJ237" s="26"/>
      <c r="LCK237" s="27"/>
      <c r="LCL237" s="26"/>
      <c r="LCM237" s="27"/>
      <c r="LCN237" s="26"/>
      <c r="LCO237" s="26"/>
      <c r="LCP237" s="26"/>
      <c r="LCQ237" s="26"/>
      <c r="LCR237" s="26"/>
      <c r="LCS237" s="26"/>
      <c r="LCT237" s="26"/>
      <c r="LCU237" s="26"/>
      <c r="LCV237" s="27"/>
      <c r="LCW237" s="26"/>
      <c r="LCX237" s="27"/>
      <c r="LCY237" s="26"/>
      <c r="LCZ237" s="27"/>
      <c r="LDA237" s="26"/>
      <c r="LDB237" s="26"/>
      <c r="LDC237" s="26"/>
      <c r="LDD237" s="26"/>
      <c r="LDE237" s="26"/>
      <c r="LDF237" s="26"/>
      <c r="LDG237" s="26"/>
      <c r="LDH237" s="26"/>
      <c r="LDI237" s="27"/>
      <c r="LDJ237" s="26"/>
      <c r="LDK237" s="27"/>
      <c r="LDL237" s="26"/>
      <c r="LDM237" s="27"/>
      <c r="LDN237" s="26"/>
      <c r="LDO237" s="26"/>
      <c r="LDP237" s="26"/>
      <c r="LDQ237" s="26"/>
      <c r="LDR237" s="26"/>
      <c r="LDS237" s="26"/>
      <c r="LDT237" s="26"/>
      <c r="LDU237" s="26"/>
      <c r="LDV237" s="27"/>
      <c r="LDW237" s="26"/>
      <c r="LDX237" s="27"/>
      <c r="LDY237" s="26"/>
      <c r="LDZ237" s="27"/>
      <c r="LEA237" s="26"/>
      <c r="LEB237" s="26"/>
      <c r="LEC237" s="26"/>
      <c r="LED237" s="26"/>
      <c r="LEE237" s="26"/>
      <c r="LEF237" s="26"/>
      <c r="LEG237" s="26"/>
      <c r="LEH237" s="26"/>
      <c r="LEI237" s="27"/>
      <c r="LEJ237" s="26"/>
      <c r="LEK237" s="27"/>
      <c r="LEL237" s="26"/>
      <c r="LEM237" s="27"/>
      <c r="LEN237" s="26"/>
      <c r="LEO237" s="26"/>
      <c r="LEP237" s="26"/>
      <c r="LEQ237" s="26"/>
      <c r="LER237" s="26"/>
      <c r="LES237" s="26"/>
      <c r="LET237" s="26"/>
      <c r="LEU237" s="26"/>
      <c r="LEV237" s="27"/>
      <c r="LEW237" s="26"/>
      <c r="LEX237" s="27"/>
      <c r="LEY237" s="26"/>
      <c r="LEZ237" s="27"/>
      <c r="LFA237" s="26"/>
      <c r="LFB237" s="26"/>
      <c r="LFC237" s="26"/>
      <c r="LFD237" s="26"/>
      <c r="LFE237" s="26"/>
      <c r="LFF237" s="26"/>
      <c r="LFG237" s="26"/>
      <c r="LFH237" s="26"/>
      <c r="LFI237" s="27"/>
      <c r="LFJ237" s="26"/>
      <c r="LFK237" s="27"/>
      <c r="LFL237" s="26"/>
      <c r="LFM237" s="27"/>
      <c r="LFN237" s="26"/>
      <c r="LFO237" s="26"/>
      <c r="LFP237" s="26"/>
      <c r="LFQ237" s="26"/>
      <c r="LFR237" s="26"/>
      <c r="LFS237" s="26"/>
      <c r="LFT237" s="26"/>
      <c r="LFU237" s="26"/>
      <c r="LFV237" s="27"/>
      <c r="LFW237" s="26"/>
      <c r="LFX237" s="27"/>
      <c r="LFY237" s="26"/>
      <c r="LFZ237" s="27"/>
      <c r="LGA237" s="26"/>
      <c r="LGB237" s="26"/>
      <c r="LGC237" s="26"/>
      <c r="LGD237" s="26"/>
      <c r="LGE237" s="26"/>
      <c r="LGF237" s="26"/>
      <c r="LGG237" s="26"/>
      <c r="LGH237" s="26"/>
      <c r="LGI237" s="27"/>
      <c r="LGJ237" s="26"/>
      <c r="LGK237" s="27"/>
      <c r="LGL237" s="26"/>
      <c r="LGM237" s="27"/>
      <c r="LGN237" s="26"/>
      <c r="LGO237" s="26"/>
      <c r="LGP237" s="26"/>
      <c r="LGQ237" s="26"/>
      <c r="LGR237" s="26"/>
      <c r="LGS237" s="26"/>
      <c r="LGT237" s="26"/>
      <c r="LGU237" s="26"/>
      <c r="LGV237" s="27"/>
      <c r="LGW237" s="26"/>
      <c r="LGX237" s="27"/>
      <c r="LGY237" s="26"/>
      <c r="LGZ237" s="27"/>
      <c r="LHA237" s="26"/>
      <c r="LHB237" s="26"/>
      <c r="LHC237" s="26"/>
      <c r="LHD237" s="26"/>
      <c r="LHE237" s="26"/>
      <c r="LHF237" s="26"/>
      <c r="LHG237" s="26"/>
      <c r="LHH237" s="26"/>
      <c r="LHI237" s="27"/>
      <c r="LHJ237" s="26"/>
      <c r="LHK237" s="27"/>
      <c r="LHL237" s="26"/>
      <c r="LHM237" s="27"/>
      <c r="LHN237" s="26"/>
      <c r="LHO237" s="26"/>
      <c r="LHP237" s="26"/>
      <c r="LHQ237" s="26"/>
      <c r="LHR237" s="26"/>
      <c r="LHS237" s="26"/>
      <c r="LHT237" s="26"/>
      <c r="LHU237" s="26"/>
      <c r="LHV237" s="27"/>
      <c r="LHW237" s="26"/>
      <c r="LHX237" s="27"/>
      <c r="LHY237" s="26"/>
      <c r="LHZ237" s="27"/>
      <c r="LIA237" s="26"/>
      <c r="LIB237" s="26"/>
      <c r="LIC237" s="26"/>
      <c r="LID237" s="26"/>
      <c r="LIE237" s="26"/>
      <c r="LIF237" s="26"/>
      <c r="LIG237" s="26"/>
      <c r="LIH237" s="26"/>
      <c r="LII237" s="27"/>
      <c r="LIJ237" s="26"/>
      <c r="LIK237" s="27"/>
      <c r="LIL237" s="26"/>
      <c r="LIM237" s="27"/>
      <c r="LIN237" s="26"/>
      <c r="LIO237" s="26"/>
      <c r="LIP237" s="26"/>
      <c r="LIQ237" s="26"/>
      <c r="LIR237" s="26"/>
      <c r="LIS237" s="26"/>
      <c r="LIT237" s="26"/>
      <c r="LIU237" s="26"/>
      <c r="LIV237" s="27"/>
      <c r="LIW237" s="26"/>
      <c r="LIX237" s="27"/>
      <c r="LIY237" s="26"/>
      <c r="LIZ237" s="27"/>
      <c r="LJA237" s="26"/>
      <c r="LJB237" s="26"/>
      <c r="LJC237" s="26"/>
      <c r="LJD237" s="26"/>
      <c r="LJE237" s="26"/>
      <c r="LJF237" s="26"/>
      <c r="LJG237" s="26"/>
      <c r="LJH237" s="26"/>
      <c r="LJI237" s="27"/>
      <c r="LJJ237" s="26"/>
      <c r="LJK237" s="27"/>
      <c r="LJL237" s="26"/>
      <c r="LJM237" s="27"/>
      <c r="LJN237" s="26"/>
      <c r="LJO237" s="26"/>
      <c r="LJP237" s="26"/>
      <c r="LJQ237" s="26"/>
      <c r="LJR237" s="26"/>
      <c r="LJS237" s="26"/>
      <c r="LJT237" s="26"/>
      <c r="LJU237" s="26"/>
      <c r="LJV237" s="27"/>
      <c r="LJW237" s="26"/>
      <c r="LJX237" s="27"/>
      <c r="LJY237" s="26"/>
      <c r="LJZ237" s="27"/>
      <c r="LKA237" s="26"/>
      <c r="LKB237" s="26"/>
      <c r="LKC237" s="26"/>
      <c r="LKD237" s="26"/>
      <c r="LKE237" s="26"/>
      <c r="LKF237" s="26"/>
      <c r="LKG237" s="26"/>
      <c r="LKH237" s="26"/>
      <c r="LKI237" s="27"/>
      <c r="LKJ237" s="26"/>
      <c r="LKK237" s="27"/>
      <c r="LKL237" s="26"/>
      <c r="LKM237" s="27"/>
      <c r="LKN237" s="26"/>
      <c r="LKO237" s="26"/>
      <c r="LKP237" s="26"/>
      <c r="LKQ237" s="26"/>
      <c r="LKR237" s="26"/>
      <c r="LKS237" s="26"/>
      <c r="LKT237" s="26"/>
      <c r="LKU237" s="26"/>
      <c r="LKV237" s="27"/>
      <c r="LKW237" s="26"/>
      <c r="LKX237" s="27"/>
      <c r="LKY237" s="26"/>
      <c r="LKZ237" s="27"/>
      <c r="LLA237" s="26"/>
      <c r="LLB237" s="26"/>
      <c r="LLC237" s="26"/>
      <c r="LLD237" s="26"/>
      <c r="LLE237" s="26"/>
      <c r="LLF237" s="26"/>
      <c r="LLG237" s="26"/>
      <c r="LLH237" s="26"/>
      <c r="LLI237" s="27"/>
      <c r="LLJ237" s="26"/>
      <c r="LLK237" s="27"/>
      <c r="LLL237" s="26"/>
      <c r="LLM237" s="27"/>
      <c r="LLN237" s="26"/>
      <c r="LLO237" s="26"/>
      <c r="LLP237" s="26"/>
      <c r="LLQ237" s="26"/>
      <c r="LLR237" s="26"/>
      <c r="LLS237" s="26"/>
      <c r="LLT237" s="26"/>
      <c r="LLU237" s="26"/>
      <c r="LLV237" s="27"/>
      <c r="LLW237" s="26"/>
      <c r="LLX237" s="27"/>
      <c r="LLY237" s="26"/>
      <c r="LLZ237" s="27"/>
      <c r="LMA237" s="26"/>
      <c r="LMB237" s="26"/>
      <c r="LMC237" s="26"/>
      <c r="LMD237" s="26"/>
      <c r="LME237" s="26"/>
      <c r="LMF237" s="26"/>
      <c r="LMG237" s="26"/>
      <c r="LMH237" s="26"/>
      <c r="LMI237" s="27"/>
      <c r="LMJ237" s="26"/>
      <c r="LMK237" s="27"/>
      <c r="LML237" s="26"/>
      <c r="LMM237" s="27"/>
      <c r="LMN237" s="26"/>
      <c r="LMO237" s="26"/>
      <c r="LMP237" s="26"/>
      <c r="LMQ237" s="26"/>
      <c r="LMR237" s="26"/>
      <c r="LMS237" s="26"/>
      <c r="LMT237" s="26"/>
      <c r="LMU237" s="26"/>
      <c r="LMV237" s="27"/>
      <c r="LMW237" s="26"/>
      <c r="LMX237" s="27"/>
      <c r="LMY237" s="26"/>
      <c r="LMZ237" s="27"/>
      <c r="LNA237" s="26"/>
      <c r="LNB237" s="26"/>
      <c r="LNC237" s="26"/>
      <c r="LND237" s="26"/>
      <c r="LNE237" s="26"/>
      <c r="LNF237" s="26"/>
      <c r="LNG237" s="26"/>
      <c r="LNH237" s="26"/>
      <c r="LNI237" s="27"/>
      <c r="LNJ237" s="26"/>
      <c r="LNK237" s="27"/>
      <c r="LNL237" s="26"/>
      <c r="LNM237" s="27"/>
      <c r="LNN237" s="26"/>
      <c r="LNO237" s="26"/>
      <c r="LNP237" s="26"/>
      <c r="LNQ237" s="26"/>
      <c r="LNR237" s="26"/>
      <c r="LNS237" s="26"/>
      <c r="LNT237" s="26"/>
      <c r="LNU237" s="26"/>
      <c r="LNV237" s="27"/>
      <c r="LNW237" s="26"/>
      <c r="LNX237" s="27"/>
      <c r="LNY237" s="26"/>
      <c r="LNZ237" s="27"/>
      <c r="LOA237" s="26"/>
      <c r="LOB237" s="26"/>
      <c r="LOC237" s="26"/>
      <c r="LOD237" s="26"/>
      <c r="LOE237" s="26"/>
      <c r="LOF237" s="26"/>
      <c r="LOG237" s="26"/>
      <c r="LOH237" s="26"/>
      <c r="LOI237" s="27"/>
      <c r="LOJ237" s="26"/>
      <c r="LOK237" s="27"/>
      <c r="LOL237" s="26"/>
      <c r="LOM237" s="27"/>
      <c r="LON237" s="26"/>
      <c r="LOO237" s="26"/>
      <c r="LOP237" s="26"/>
      <c r="LOQ237" s="26"/>
      <c r="LOR237" s="26"/>
      <c r="LOS237" s="26"/>
      <c r="LOT237" s="26"/>
      <c r="LOU237" s="26"/>
      <c r="LOV237" s="27"/>
      <c r="LOW237" s="26"/>
      <c r="LOX237" s="27"/>
      <c r="LOY237" s="26"/>
      <c r="LOZ237" s="27"/>
      <c r="LPA237" s="26"/>
      <c r="LPB237" s="26"/>
      <c r="LPC237" s="26"/>
      <c r="LPD237" s="26"/>
      <c r="LPE237" s="26"/>
      <c r="LPF237" s="26"/>
      <c r="LPG237" s="26"/>
      <c r="LPH237" s="26"/>
      <c r="LPI237" s="27"/>
      <c r="LPJ237" s="26"/>
      <c r="LPK237" s="27"/>
      <c r="LPL237" s="26"/>
      <c r="LPM237" s="27"/>
      <c r="LPN237" s="26"/>
      <c r="LPO237" s="26"/>
      <c r="LPP237" s="26"/>
      <c r="LPQ237" s="26"/>
      <c r="LPR237" s="26"/>
      <c r="LPS237" s="26"/>
      <c r="LPT237" s="26"/>
      <c r="LPU237" s="26"/>
      <c r="LPV237" s="27"/>
      <c r="LPW237" s="26"/>
      <c r="LPX237" s="27"/>
      <c r="LPY237" s="26"/>
      <c r="LPZ237" s="27"/>
      <c r="LQA237" s="26"/>
      <c r="LQB237" s="26"/>
      <c r="LQC237" s="26"/>
      <c r="LQD237" s="26"/>
      <c r="LQE237" s="26"/>
      <c r="LQF237" s="26"/>
      <c r="LQG237" s="26"/>
      <c r="LQH237" s="26"/>
      <c r="LQI237" s="27"/>
      <c r="LQJ237" s="26"/>
      <c r="LQK237" s="27"/>
      <c r="LQL237" s="26"/>
      <c r="LQM237" s="27"/>
      <c r="LQN237" s="26"/>
      <c r="LQO237" s="26"/>
      <c r="LQP237" s="26"/>
      <c r="LQQ237" s="26"/>
      <c r="LQR237" s="26"/>
      <c r="LQS237" s="26"/>
      <c r="LQT237" s="26"/>
      <c r="LQU237" s="26"/>
      <c r="LQV237" s="27"/>
      <c r="LQW237" s="26"/>
      <c r="LQX237" s="27"/>
      <c r="LQY237" s="26"/>
      <c r="LQZ237" s="27"/>
      <c r="LRA237" s="26"/>
      <c r="LRB237" s="26"/>
      <c r="LRC237" s="26"/>
      <c r="LRD237" s="26"/>
      <c r="LRE237" s="26"/>
      <c r="LRF237" s="26"/>
      <c r="LRG237" s="26"/>
      <c r="LRH237" s="26"/>
      <c r="LRI237" s="27"/>
      <c r="LRJ237" s="26"/>
      <c r="LRK237" s="27"/>
      <c r="LRL237" s="26"/>
      <c r="LRM237" s="27"/>
      <c r="LRN237" s="26"/>
      <c r="LRO237" s="26"/>
      <c r="LRP237" s="26"/>
      <c r="LRQ237" s="26"/>
      <c r="LRR237" s="26"/>
      <c r="LRS237" s="26"/>
      <c r="LRT237" s="26"/>
      <c r="LRU237" s="26"/>
      <c r="LRV237" s="27"/>
      <c r="LRW237" s="26"/>
      <c r="LRX237" s="27"/>
      <c r="LRY237" s="26"/>
      <c r="LRZ237" s="27"/>
      <c r="LSA237" s="26"/>
      <c r="LSB237" s="26"/>
      <c r="LSC237" s="26"/>
      <c r="LSD237" s="26"/>
      <c r="LSE237" s="26"/>
      <c r="LSF237" s="26"/>
      <c r="LSG237" s="26"/>
      <c r="LSH237" s="26"/>
      <c r="LSI237" s="27"/>
      <c r="LSJ237" s="26"/>
      <c r="LSK237" s="27"/>
      <c r="LSL237" s="26"/>
      <c r="LSM237" s="27"/>
      <c r="LSN237" s="26"/>
      <c r="LSO237" s="26"/>
      <c r="LSP237" s="26"/>
      <c r="LSQ237" s="26"/>
      <c r="LSR237" s="26"/>
      <c r="LSS237" s="26"/>
      <c r="LST237" s="26"/>
      <c r="LSU237" s="26"/>
      <c r="LSV237" s="27"/>
      <c r="LSW237" s="26"/>
      <c r="LSX237" s="27"/>
      <c r="LSY237" s="26"/>
      <c r="LSZ237" s="27"/>
      <c r="LTA237" s="26"/>
      <c r="LTB237" s="26"/>
      <c r="LTC237" s="26"/>
      <c r="LTD237" s="26"/>
      <c r="LTE237" s="26"/>
      <c r="LTF237" s="26"/>
      <c r="LTG237" s="26"/>
      <c r="LTH237" s="26"/>
      <c r="LTI237" s="27"/>
      <c r="LTJ237" s="26"/>
      <c r="LTK237" s="27"/>
      <c r="LTL237" s="26"/>
      <c r="LTM237" s="27"/>
      <c r="LTN237" s="26"/>
      <c r="LTO237" s="26"/>
      <c r="LTP237" s="26"/>
      <c r="LTQ237" s="26"/>
      <c r="LTR237" s="26"/>
      <c r="LTS237" s="26"/>
      <c r="LTT237" s="26"/>
      <c r="LTU237" s="26"/>
      <c r="LTV237" s="27"/>
      <c r="LTW237" s="26"/>
      <c r="LTX237" s="27"/>
      <c r="LTY237" s="26"/>
      <c r="LTZ237" s="27"/>
      <c r="LUA237" s="26"/>
      <c r="LUB237" s="26"/>
      <c r="LUC237" s="26"/>
      <c r="LUD237" s="26"/>
      <c r="LUE237" s="26"/>
      <c r="LUF237" s="26"/>
      <c r="LUG237" s="26"/>
      <c r="LUH237" s="26"/>
      <c r="LUI237" s="27"/>
      <c r="LUJ237" s="26"/>
      <c r="LUK237" s="27"/>
      <c r="LUL237" s="26"/>
      <c r="LUM237" s="27"/>
      <c r="LUN237" s="26"/>
      <c r="LUO237" s="26"/>
      <c r="LUP237" s="26"/>
      <c r="LUQ237" s="26"/>
      <c r="LUR237" s="26"/>
      <c r="LUS237" s="26"/>
      <c r="LUT237" s="26"/>
      <c r="LUU237" s="26"/>
      <c r="LUV237" s="27"/>
      <c r="LUW237" s="26"/>
      <c r="LUX237" s="27"/>
      <c r="LUY237" s="26"/>
      <c r="LUZ237" s="27"/>
      <c r="LVA237" s="26"/>
      <c r="LVB237" s="26"/>
      <c r="LVC237" s="26"/>
      <c r="LVD237" s="26"/>
      <c r="LVE237" s="26"/>
      <c r="LVF237" s="26"/>
      <c r="LVG237" s="26"/>
      <c r="LVH237" s="26"/>
      <c r="LVI237" s="27"/>
      <c r="LVJ237" s="26"/>
      <c r="LVK237" s="27"/>
      <c r="LVL237" s="26"/>
      <c r="LVM237" s="27"/>
      <c r="LVN237" s="26"/>
      <c r="LVO237" s="26"/>
      <c r="LVP237" s="26"/>
      <c r="LVQ237" s="26"/>
      <c r="LVR237" s="26"/>
      <c r="LVS237" s="26"/>
      <c r="LVT237" s="26"/>
      <c r="LVU237" s="26"/>
      <c r="LVV237" s="27"/>
      <c r="LVW237" s="26"/>
      <c r="LVX237" s="27"/>
      <c r="LVY237" s="26"/>
      <c r="LVZ237" s="27"/>
      <c r="LWA237" s="26"/>
      <c r="LWB237" s="26"/>
      <c r="LWC237" s="26"/>
      <c r="LWD237" s="26"/>
      <c r="LWE237" s="26"/>
      <c r="LWF237" s="26"/>
      <c r="LWG237" s="26"/>
      <c r="LWH237" s="26"/>
      <c r="LWI237" s="27"/>
      <c r="LWJ237" s="26"/>
      <c r="LWK237" s="27"/>
      <c r="LWL237" s="26"/>
      <c r="LWM237" s="27"/>
      <c r="LWN237" s="26"/>
      <c r="LWO237" s="26"/>
      <c r="LWP237" s="26"/>
      <c r="LWQ237" s="26"/>
      <c r="LWR237" s="26"/>
      <c r="LWS237" s="26"/>
      <c r="LWT237" s="26"/>
      <c r="LWU237" s="26"/>
      <c r="LWV237" s="27"/>
      <c r="LWW237" s="26"/>
      <c r="LWX237" s="27"/>
      <c r="LWY237" s="26"/>
      <c r="LWZ237" s="27"/>
      <c r="LXA237" s="26"/>
      <c r="LXB237" s="26"/>
      <c r="LXC237" s="26"/>
      <c r="LXD237" s="26"/>
      <c r="LXE237" s="26"/>
      <c r="LXF237" s="26"/>
      <c r="LXG237" s="26"/>
      <c r="LXH237" s="26"/>
      <c r="LXI237" s="27"/>
      <c r="LXJ237" s="26"/>
      <c r="LXK237" s="27"/>
      <c r="LXL237" s="26"/>
      <c r="LXM237" s="27"/>
      <c r="LXN237" s="26"/>
      <c r="LXO237" s="26"/>
      <c r="LXP237" s="26"/>
      <c r="LXQ237" s="26"/>
      <c r="LXR237" s="26"/>
      <c r="LXS237" s="26"/>
      <c r="LXT237" s="26"/>
      <c r="LXU237" s="26"/>
      <c r="LXV237" s="27"/>
      <c r="LXW237" s="26"/>
      <c r="LXX237" s="27"/>
      <c r="LXY237" s="26"/>
      <c r="LXZ237" s="27"/>
      <c r="LYA237" s="26"/>
      <c r="LYB237" s="26"/>
      <c r="LYC237" s="26"/>
      <c r="LYD237" s="26"/>
      <c r="LYE237" s="26"/>
      <c r="LYF237" s="26"/>
      <c r="LYG237" s="26"/>
      <c r="LYH237" s="26"/>
      <c r="LYI237" s="27"/>
      <c r="LYJ237" s="26"/>
      <c r="LYK237" s="27"/>
      <c r="LYL237" s="26"/>
      <c r="LYM237" s="27"/>
      <c r="LYN237" s="26"/>
      <c r="LYO237" s="26"/>
      <c r="LYP237" s="26"/>
      <c r="LYQ237" s="26"/>
      <c r="LYR237" s="26"/>
      <c r="LYS237" s="26"/>
      <c r="LYT237" s="26"/>
      <c r="LYU237" s="26"/>
      <c r="LYV237" s="27"/>
      <c r="LYW237" s="26"/>
      <c r="LYX237" s="27"/>
      <c r="LYY237" s="26"/>
      <c r="LYZ237" s="27"/>
      <c r="LZA237" s="26"/>
      <c r="LZB237" s="26"/>
      <c r="LZC237" s="26"/>
      <c r="LZD237" s="26"/>
      <c r="LZE237" s="26"/>
      <c r="LZF237" s="26"/>
      <c r="LZG237" s="26"/>
      <c r="LZH237" s="26"/>
      <c r="LZI237" s="27"/>
      <c r="LZJ237" s="26"/>
      <c r="LZK237" s="27"/>
      <c r="LZL237" s="26"/>
      <c r="LZM237" s="27"/>
      <c r="LZN237" s="26"/>
      <c r="LZO237" s="26"/>
      <c r="LZP237" s="26"/>
      <c r="LZQ237" s="26"/>
      <c r="LZR237" s="26"/>
      <c r="LZS237" s="26"/>
      <c r="LZT237" s="26"/>
      <c r="LZU237" s="26"/>
      <c r="LZV237" s="27"/>
      <c r="LZW237" s="26"/>
      <c r="LZX237" s="27"/>
      <c r="LZY237" s="26"/>
      <c r="LZZ237" s="27"/>
      <c r="MAA237" s="26"/>
      <c r="MAB237" s="26"/>
      <c r="MAC237" s="26"/>
      <c r="MAD237" s="26"/>
      <c r="MAE237" s="26"/>
      <c r="MAF237" s="26"/>
      <c r="MAG237" s="26"/>
      <c r="MAH237" s="26"/>
      <c r="MAI237" s="27"/>
      <c r="MAJ237" s="26"/>
      <c r="MAK237" s="27"/>
      <c r="MAL237" s="26"/>
      <c r="MAM237" s="27"/>
      <c r="MAN237" s="26"/>
      <c r="MAO237" s="26"/>
      <c r="MAP237" s="26"/>
      <c r="MAQ237" s="26"/>
      <c r="MAR237" s="26"/>
      <c r="MAS237" s="26"/>
      <c r="MAT237" s="26"/>
      <c r="MAU237" s="26"/>
      <c r="MAV237" s="27"/>
      <c r="MAW237" s="26"/>
      <c r="MAX237" s="27"/>
      <c r="MAY237" s="26"/>
      <c r="MAZ237" s="27"/>
      <c r="MBA237" s="26"/>
      <c r="MBB237" s="26"/>
      <c r="MBC237" s="26"/>
      <c r="MBD237" s="26"/>
      <c r="MBE237" s="26"/>
      <c r="MBF237" s="26"/>
      <c r="MBG237" s="26"/>
      <c r="MBH237" s="26"/>
      <c r="MBI237" s="27"/>
      <c r="MBJ237" s="26"/>
      <c r="MBK237" s="27"/>
      <c r="MBL237" s="26"/>
      <c r="MBM237" s="27"/>
      <c r="MBN237" s="26"/>
      <c r="MBO237" s="26"/>
      <c r="MBP237" s="26"/>
      <c r="MBQ237" s="26"/>
      <c r="MBR237" s="26"/>
      <c r="MBS237" s="26"/>
      <c r="MBT237" s="26"/>
      <c r="MBU237" s="26"/>
      <c r="MBV237" s="27"/>
      <c r="MBW237" s="26"/>
      <c r="MBX237" s="27"/>
      <c r="MBY237" s="26"/>
      <c r="MBZ237" s="27"/>
      <c r="MCA237" s="26"/>
      <c r="MCB237" s="26"/>
      <c r="MCC237" s="26"/>
      <c r="MCD237" s="26"/>
      <c r="MCE237" s="26"/>
      <c r="MCF237" s="26"/>
      <c r="MCG237" s="26"/>
      <c r="MCH237" s="26"/>
      <c r="MCI237" s="27"/>
      <c r="MCJ237" s="26"/>
      <c r="MCK237" s="27"/>
      <c r="MCL237" s="26"/>
      <c r="MCM237" s="27"/>
      <c r="MCN237" s="26"/>
      <c r="MCO237" s="26"/>
      <c r="MCP237" s="26"/>
      <c r="MCQ237" s="26"/>
      <c r="MCR237" s="26"/>
      <c r="MCS237" s="26"/>
      <c r="MCT237" s="26"/>
      <c r="MCU237" s="26"/>
      <c r="MCV237" s="27"/>
      <c r="MCW237" s="26"/>
      <c r="MCX237" s="27"/>
      <c r="MCY237" s="26"/>
      <c r="MCZ237" s="27"/>
      <c r="MDA237" s="26"/>
      <c r="MDB237" s="26"/>
      <c r="MDC237" s="26"/>
      <c r="MDD237" s="26"/>
      <c r="MDE237" s="26"/>
      <c r="MDF237" s="26"/>
      <c r="MDG237" s="26"/>
      <c r="MDH237" s="26"/>
      <c r="MDI237" s="27"/>
      <c r="MDJ237" s="26"/>
      <c r="MDK237" s="27"/>
      <c r="MDL237" s="26"/>
      <c r="MDM237" s="27"/>
      <c r="MDN237" s="26"/>
      <c r="MDO237" s="26"/>
      <c r="MDP237" s="26"/>
      <c r="MDQ237" s="26"/>
      <c r="MDR237" s="26"/>
      <c r="MDS237" s="26"/>
      <c r="MDT237" s="26"/>
      <c r="MDU237" s="26"/>
      <c r="MDV237" s="27"/>
      <c r="MDW237" s="26"/>
      <c r="MDX237" s="27"/>
      <c r="MDY237" s="26"/>
      <c r="MDZ237" s="27"/>
      <c r="MEA237" s="26"/>
      <c r="MEB237" s="26"/>
      <c r="MEC237" s="26"/>
      <c r="MED237" s="26"/>
      <c r="MEE237" s="26"/>
      <c r="MEF237" s="26"/>
      <c r="MEG237" s="26"/>
      <c r="MEH237" s="26"/>
      <c r="MEI237" s="27"/>
      <c r="MEJ237" s="26"/>
      <c r="MEK237" s="27"/>
      <c r="MEL237" s="26"/>
      <c r="MEM237" s="27"/>
      <c r="MEN237" s="26"/>
      <c r="MEO237" s="26"/>
      <c r="MEP237" s="26"/>
      <c r="MEQ237" s="26"/>
      <c r="MER237" s="26"/>
      <c r="MES237" s="26"/>
      <c r="MET237" s="26"/>
      <c r="MEU237" s="26"/>
      <c r="MEV237" s="27"/>
      <c r="MEW237" s="26"/>
      <c r="MEX237" s="27"/>
      <c r="MEY237" s="26"/>
      <c r="MEZ237" s="27"/>
      <c r="MFA237" s="26"/>
      <c r="MFB237" s="26"/>
      <c r="MFC237" s="26"/>
      <c r="MFD237" s="26"/>
      <c r="MFE237" s="26"/>
      <c r="MFF237" s="26"/>
      <c r="MFG237" s="26"/>
      <c r="MFH237" s="26"/>
      <c r="MFI237" s="27"/>
      <c r="MFJ237" s="26"/>
      <c r="MFK237" s="27"/>
      <c r="MFL237" s="26"/>
      <c r="MFM237" s="27"/>
      <c r="MFN237" s="26"/>
      <c r="MFO237" s="26"/>
      <c r="MFP237" s="26"/>
      <c r="MFQ237" s="26"/>
      <c r="MFR237" s="26"/>
      <c r="MFS237" s="26"/>
      <c r="MFT237" s="26"/>
      <c r="MFU237" s="26"/>
      <c r="MFV237" s="27"/>
      <c r="MFW237" s="26"/>
      <c r="MFX237" s="27"/>
      <c r="MFY237" s="26"/>
      <c r="MFZ237" s="27"/>
      <c r="MGA237" s="26"/>
      <c r="MGB237" s="26"/>
      <c r="MGC237" s="26"/>
      <c r="MGD237" s="26"/>
      <c r="MGE237" s="26"/>
      <c r="MGF237" s="26"/>
      <c r="MGG237" s="26"/>
      <c r="MGH237" s="26"/>
      <c r="MGI237" s="27"/>
      <c r="MGJ237" s="26"/>
      <c r="MGK237" s="27"/>
      <c r="MGL237" s="26"/>
      <c r="MGM237" s="27"/>
      <c r="MGN237" s="26"/>
      <c r="MGO237" s="26"/>
      <c r="MGP237" s="26"/>
      <c r="MGQ237" s="26"/>
      <c r="MGR237" s="26"/>
      <c r="MGS237" s="26"/>
      <c r="MGT237" s="26"/>
      <c r="MGU237" s="26"/>
      <c r="MGV237" s="27"/>
      <c r="MGW237" s="26"/>
      <c r="MGX237" s="27"/>
      <c r="MGY237" s="26"/>
      <c r="MGZ237" s="27"/>
      <c r="MHA237" s="26"/>
      <c r="MHB237" s="26"/>
      <c r="MHC237" s="26"/>
      <c r="MHD237" s="26"/>
      <c r="MHE237" s="26"/>
      <c r="MHF237" s="26"/>
      <c r="MHG237" s="26"/>
      <c r="MHH237" s="26"/>
      <c r="MHI237" s="27"/>
      <c r="MHJ237" s="26"/>
      <c r="MHK237" s="27"/>
      <c r="MHL237" s="26"/>
      <c r="MHM237" s="27"/>
      <c r="MHN237" s="26"/>
      <c r="MHO237" s="26"/>
      <c r="MHP237" s="26"/>
      <c r="MHQ237" s="26"/>
      <c r="MHR237" s="26"/>
      <c r="MHS237" s="26"/>
      <c r="MHT237" s="26"/>
      <c r="MHU237" s="26"/>
      <c r="MHV237" s="27"/>
      <c r="MHW237" s="26"/>
      <c r="MHX237" s="27"/>
      <c r="MHY237" s="26"/>
      <c r="MHZ237" s="27"/>
      <c r="MIA237" s="26"/>
      <c r="MIB237" s="26"/>
      <c r="MIC237" s="26"/>
      <c r="MID237" s="26"/>
      <c r="MIE237" s="26"/>
      <c r="MIF237" s="26"/>
      <c r="MIG237" s="26"/>
      <c r="MIH237" s="26"/>
      <c r="MII237" s="27"/>
      <c r="MIJ237" s="26"/>
      <c r="MIK237" s="27"/>
      <c r="MIL237" s="26"/>
      <c r="MIM237" s="27"/>
      <c r="MIN237" s="26"/>
      <c r="MIO237" s="26"/>
      <c r="MIP237" s="26"/>
      <c r="MIQ237" s="26"/>
      <c r="MIR237" s="26"/>
      <c r="MIS237" s="26"/>
      <c r="MIT237" s="26"/>
      <c r="MIU237" s="26"/>
      <c r="MIV237" s="27"/>
      <c r="MIW237" s="26"/>
      <c r="MIX237" s="27"/>
      <c r="MIY237" s="26"/>
      <c r="MIZ237" s="27"/>
      <c r="MJA237" s="26"/>
      <c r="MJB237" s="26"/>
      <c r="MJC237" s="26"/>
      <c r="MJD237" s="26"/>
      <c r="MJE237" s="26"/>
      <c r="MJF237" s="26"/>
      <c r="MJG237" s="26"/>
      <c r="MJH237" s="26"/>
      <c r="MJI237" s="27"/>
      <c r="MJJ237" s="26"/>
      <c r="MJK237" s="27"/>
      <c r="MJL237" s="26"/>
      <c r="MJM237" s="27"/>
      <c r="MJN237" s="26"/>
      <c r="MJO237" s="26"/>
      <c r="MJP237" s="26"/>
      <c r="MJQ237" s="26"/>
      <c r="MJR237" s="26"/>
      <c r="MJS237" s="26"/>
      <c r="MJT237" s="26"/>
      <c r="MJU237" s="26"/>
      <c r="MJV237" s="27"/>
      <c r="MJW237" s="26"/>
      <c r="MJX237" s="27"/>
      <c r="MJY237" s="26"/>
      <c r="MJZ237" s="27"/>
      <c r="MKA237" s="26"/>
      <c r="MKB237" s="26"/>
      <c r="MKC237" s="26"/>
      <c r="MKD237" s="26"/>
      <c r="MKE237" s="26"/>
      <c r="MKF237" s="26"/>
      <c r="MKG237" s="26"/>
      <c r="MKH237" s="26"/>
      <c r="MKI237" s="27"/>
      <c r="MKJ237" s="26"/>
      <c r="MKK237" s="27"/>
      <c r="MKL237" s="26"/>
      <c r="MKM237" s="27"/>
      <c r="MKN237" s="26"/>
      <c r="MKO237" s="26"/>
      <c r="MKP237" s="26"/>
      <c r="MKQ237" s="26"/>
      <c r="MKR237" s="26"/>
      <c r="MKS237" s="26"/>
      <c r="MKT237" s="26"/>
      <c r="MKU237" s="26"/>
      <c r="MKV237" s="27"/>
      <c r="MKW237" s="26"/>
      <c r="MKX237" s="27"/>
      <c r="MKY237" s="26"/>
      <c r="MKZ237" s="27"/>
      <c r="MLA237" s="26"/>
      <c r="MLB237" s="26"/>
      <c r="MLC237" s="26"/>
      <c r="MLD237" s="26"/>
      <c r="MLE237" s="26"/>
      <c r="MLF237" s="26"/>
      <c r="MLG237" s="26"/>
      <c r="MLH237" s="26"/>
      <c r="MLI237" s="27"/>
      <c r="MLJ237" s="26"/>
      <c r="MLK237" s="27"/>
      <c r="MLL237" s="26"/>
      <c r="MLM237" s="27"/>
      <c r="MLN237" s="26"/>
      <c r="MLO237" s="26"/>
      <c r="MLP237" s="26"/>
      <c r="MLQ237" s="26"/>
      <c r="MLR237" s="26"/>
      <c r="MLS237" s="26"/>
      <c r="MLT237" s="26"/>
      <c r="MLU237" s="26"/>
      <c r="MLV237" s="27"/>
      <c r="MLW237" s="26"/>
      <c r="MLX237" s="27"/>
      <c r="MLY237" s="26"/>
      <c r="MLZ237" s="27"/>
      <c r="MMA237" s="26"/>
      <c r="MMB237" s="26"/>
      <c r="MMC237" s="26"/>
      <c r="MMD237" s="26"/>
      <c r="MME237" s="26"/>
      <c r="MMF237" s="26"/>
      <c r="MMG237" s="26"/>
      <c r="MMH237" s="26"/>
      <c r="MMI237" s="27"/>
      <c r="MMJ237" s="26"/>
      <c r="MMK237" s="27"/>
      <c r="MML237" s="26"/>
      <c r="MMM237" s="27"/>
      <c r="MMN237" s="26"/>
      <c r="MMO237" s="26"/>
      <c r="MMP237" s="26"/>
      <c r="MMQ237" s="26"/>
      <c r="MMR237" s="26"/>
      <c r="MMS237" s="26"/>
      <c r="MMT237" s="26"/>
      <c r="MMU237" s="26"/>
      <c r="MMV237" s="27"/>
      <c r="MMW237" s="26"/>
      <c r="MMX237" s="27"/>
      <c r="MMY237" s="26"/>
      <c r="MMZ237" s="27"/>
      <c r="MNA237" s="26"/>
      <c r="MNB237" s="26"/>
      <c r="MNC237" s="26"/>
      <c r="MND237" s="26"/>
      <c r="MNE237" s="26"/>
      <c r="MNF237" s="26"/>
      <c r="MNG237" s="26"/>
      <c r="MNH237" s="26"/>
      <c r="MNI237" s="27"/>
      <c r="MNJ237" s="26"/>
      <c r="MNK237" s="27"/>
      <c r="MNL237" s="26"/>
      <c r="MNM237" s="27"/>
      <c r="MNN237" s="26"/>
      <c r="MNO237" s="26"/>
      <c r="MNP237" s="26"/>
      <c r="MNQ237" s="26"/>
      <c r="MNR237" s="26"/>
      <c r="MNS237" s="26"/>
      <c r="MNT237" s="26"/>
      <c r="MNU237" s="26"/>
      <c r="MNV237" s="27"/>
      <c r="MNW237" s="26"/>
      <c r="MNX237" s="27"/>
      <c r="MNY237" s="26"/>
      <c r="MNZ237" s="27"/>
      <c r="MOA237" s="26"/>
      <c r="MOB237" s="26"/>
      <c r="MOC237" s="26"/>
      <c r="MOD237" s="26"/>
      <c r="MOE237" s="26"/>
      <c r="MOF237" s="26"/>
      <c r="MOG237" s="26"/>
      <c r="MOH237" s="26"/>
      <c r="MOI237" s="27"/>
      <c r="MOJ237" s="26"/>
      <c r="MOK237" s="27"/>
      <c r="MOL237" s="26"/>
      <c r="MOM237" s="27"/>
      <c r="MON237" s="26"/>
      <c r="MOO237" s="26"/>
      <c r="MOP237" s="26"/>
      <c r="MOQ237" s="26"/>
      <c r="MOR237" s="26"/>
      <c r="MOS237" s="26"/>
      <c r="MOT237" s="26"/>
      <c r="MOU237" s="26"/>
      <c r="MOV237" s="27"/>
      <c r="MOW237" s="26"/>
      <c r="MOX237" s="27"/>
      <c r="MOY237" s="26"/>
      <c r="MOZ237" s="27"/>
      <c r="MPA237" s="26"/>
      <c r="MPB237" s="26"/>
      <c r="MPC237" s="26"/>
      <c r="MPD237" s="26"/>
      <c r="MPE237" s="26"/>
      <c r="MPF237" s="26"/>
      <c r="MPG237" s="26"/>
      <c r="MPH237" s="26"/>
      <c r="MPI237" s="27"/>
      <c r="MPJ237" s="26"/>
      <c r="MPK237" s="27"/>
      <c r="MPL237" s="26"/>
      <c r="MPM237" s="27"/>
      <c r="MPN237" s="26"/>
      <c r="MPO237" s="26"/>
      <c r="MPP237" s="26"/>
      <c r="MPQ237" s="26"/>
      <c r="MPR237" s="26"/>
      <c r="MPS237" s="26"/>
      <c r="MPT237" s="26"/>
      <c r="MPU237" s="26"/>
      <c r="MPV237" s="27"/>
      <c r="MPW237" s="26"/>
      <c r="MPX237" s="27"/>
      <c r="MPY237" s="26"/>
      <c r="MPZ237" s="27"/>
      <c r="MQA237" s="26"/>
      <c r="MQB237" s="26"/>
      <c r="MQC237" s="26"/>
      <c r="MQD237" s="26"/>
      <c r="MQE237" s="26"/>
      <c r="MQF237" s="26"/>
      <c r="MQG237" s="26"/>
      <c r="MQH237" s="26"/>
      <c r="MQI237" s="27"/>
      <c r="MQJ237" s="26"/>
      <c r="MQK237" s="27"/>
      <c r="MQL237" s="26"/>
      <c r="MQM237" s="27"/>
      <c r="MQN237" s="26"/>
      <c r="MQO237" s="26"/>
      <c r="MQP237" s="26"/>
      <c r="MQQ237" s="26"/>
      <c r="MQR237" s="26"/>
      <c r="MQS237" s="26"/>
      <c r="MQT237" s="26"/>
      <c r="MQU237" s="26"/>
      <c r="MQV237" s="27"/>
      <c r="MQW237" s="26"/>
      <c r="MQX237" s="27"/>
      <c r="MQY237" s="26"/>
      <c r="MQZ237" s="27"/>
      <c r="MRA237" s="26"/>
      <c r="MRB237" s="26"/>
      <c r="MRC237" s="26"/>
      <c r="MRD237" s="26"/>
      <c r="MRE237" s="26"/>
      <c r="MRF237" s="26"/>
      <c r="MRG237" s="26"/>
      <c r="MRH237" s="26"/>
      <c r="MRI237" s="27"/>
      <c r="MRJ237" s="26"/>
      <c r="MRK237" s="27"/>
      <c r="MRL237" s="26"/>
      <c r="MRM237" s="27"/>
      <c r="MRN237" s="26"/>
      <c r="MRO237" s="26"/>
      <c r="MRP237" s="26"/>
      <c r="MRQ237" s="26"/>
      <c r="MRR237" s="26"/>
      <c r="MRS237" s="26"/>
      <c r="MRT237" s="26"/>
      <c r="MRU237" s="26"/>
      <c r="MRV237" s="27"/>
      <c r="MRW237" s="26"/>
      <c r="MRX237" s="27"/>
      <c r="MRY237" s="26"/>
      <c r="MRZ237" s="27"/>
      <c r="MSA237" s="26"/>
      <c r="MSB237" s="26"/>
      <c r="MSC237" s="26"/>
      <c r="MSD237" s="26"/>
      <c r="MSE237" s="26"/>
      <c r="MSF237" s="26"/>
      <c r="MSG237" s="26"/>
      <c r="MSH237" s="26"/>
      <c r="MSI237" s="27"/>
      <c r="MSJ237" s="26"/>
      <c r="MSK237" s="27"/>
      <c r="MSL237" s="26"/>
      <c r="MSM237" s="27"/>
      <c r="MSN237" s="26"/>
      <c r="MSO237" s="26"/>
      <c r="MSP237" s="26"/>
      <c r="MSQ237" s="26"/>
      <c r="MSR237" s="26"/>
      <c r="MSS237" s="26"/>
      <c r="MST237" s="26"/>
      <c r="MSU237" s="26"/>
      <c r="MSV237" s="27"/>
      <c r="MSW237" s="26"/>
      <c r="MSX237" s="27"/>
      <c r="MSY237" s="26"/>
      <c r="MSZ237" s="27"/>
      <c r="MTA237" s="26"/>
      <c r="MTB237" s="26"/>
      <c r="MTC237" s="26"/>
      <c r="MTD237" s="26"/>
      <c r="MTE237" s="26"/>
      <c r="MTF237" s="26"/>
      <c r="MTG237" s="26"/>
      <c r="MTH237" s="26"/>
      <c r="MTI237" s="27"/>
      <c r="MTJ237" s="26"/>
      <c r="MTK237" s="27"/>
      <c r="MTL237" s="26"/>
      <c r="MTM237" s="27"/>
      <c r="MTN237" s="26"/>
      <c r="MTO237" s="26"/>
      <c r="MTP237" s="26"/>
      <c r="MTQ237" s="26"/>
      <c r="MTR237" s="26"/>
      <c r="MTS237" s="26"/>
      <c r="MTT237" s="26"/>
      <c r="MTU237" s="26"/>
      <c r="MTV237" s="27"/>
      <c r="MTW237" s="26"/>
      <c r="MTX237" s="27"/>
      <c r="MTY237" s="26"/>
      <c r="MTZ237" s="27"/>
      <c r="MUA237" s="26"/>
      <c r="MUB237" s="26"/>
      <c r="MUC237" s="26"/>
      <c r="MUD237" s="26"/>
      <c r="MUE237" s="26"/>
      <c r="MUF237" s="26"/>
      <c r="MUG237" s="26"/>
      <c r="MUH237" s="26"/>
      <c r="MUI237" s="27"/>
      <c r="MUJ237" s="26"/>
      <c r="MUK237" s="27"/>
      <c r="MUL237" s="26"/>
      <c r="MUM237" s="27"/>
      <c r="MUN237" s="26"/>
      <c r="MUO237" s="26"/>
      <c r="MUP237" s="26"/>
      <c r="MUQ237" s="26"/>
      <c r="MUR237" s="26"/>
      <c r="MUS237" s="26"/>
      <c r="MUT237" s="26"/>
      <c r="MUU237" s="26"/>
      <c r="MUV237" s="27"/>
      <c r="MUW237" s="26"/>
      <c r="MUX237" s="27"/>
      <c r="MUY237" s="26"/>
      <c r="MUZ237" s="27"/>
      <c r="MVA237" s="26"/>
      <c r="MVB237" s="26"/>
      <c r="MVC237" s="26"/>
      <c r="MVD237" s="26"/>
      <c r="MVE237" s="26"/>
      <c r="MVF237" s="26"/>
      <c r="MVG237" s="26"/>
      <c r="MVH237" s="26"/>
      <c r="MVI237" s="27"/>
      <c r="MVJ237" s="26"/>
      <c r="MVK237" s="27"/>
      <c r="MVL237" s="26"/>
      <c r="MVM237" s="27"/>
      <c r="MVN237" s="26"/>
      <c r="MVO237" s="26"/>
      <c r="MVP237" s="26"/>
      <c r="MVQ237" s="26"/>
      <c r="MVR237" s="26"/>
      <c r="MVS237" s="26"/>
      <c r="MVT237" s="26"/>
      <c r="MVU237" s="26"/>
      <c r="MVV237" s="27"/>
      <c r="MVW237" s="26"/>
      <c r="MVX237" s="27"/>
      <c r="MVY237" s="26"/>
      <c r="MVZ237" s="27"/>
      <c r="MWA237" s="26"/>
      <c r="MWB237" s="26"/>
      <c r="MWC237" s="26"/>
      <c r="MWD237" s="26"/>
      <c r="MWE237" s="26"/>
      <c r="MWF237" s="26"/>
      <c r="MWG237" s="26"/>
      <c r="MWH237" s="26"/>
      <c r="MWI237" s="27"/>
      <c r="MWJ237" s="26"/>
      <c r="MWK237" s="27"/>
      <c r="MWL237" s="26"/>
      <c r="MWM237" s="27"/>
      <c r="MWN237" s="26"/>
      <c r="MWO237" s="26"/>
      <c r="MWP237" s="26"/>
      <c r="MWQ237" s="26"/>
      <c r="MWR237" s="26"/>
      <c r="MWS237" s="26"/>
      <c r="MWT237" s="26"/>
      <c r="MWU237" s="26"/>
      <c r="MWV237" s="27"/>
      <c r="MWW237" s="26"/>
      <c r="MWX237" s="27"/>
      <c r="MWY237" s="26"/>
      <c r="MWZ237" s="27"/>
      <c r="MXA237" s="26"/>
      <c r="MXB237" s="26"/>
      <c r="MXC237" s="26"/>
      <c r="MXD237" s="26"/>
      <c r="MXE237" s="26"/>
      <c r="MXF237" s="26"/>
      <c r="MXG237" s="26"/>
      <c r="MXH237" s="26"/>
      <c r="MXI237" s="27"/>
      <c r="MXJ237" s="26"/>
      <c r="MXK237" s="27"/>
      <c r="MXL237" s="26"/>
      <c r="MXM237" s="27"/>
      <c r="MXN237" s="26"/>
      <c r="MXO237" s="26"/>
      <c r="MXP237" s="26"/>
      <c r="MXQ237" s="26"/>
      <c r="MXR237" s="26"/>
      <c r="MXS237" s="26"/>
      <c r="MXT237" s="26"/>
      <c r="MXU237" s="26"/>
      <c r="MXV237" s="27"/>
      <c r="MXW237" s="26"/>
      <c r="MXX237" s="27"/>
      <c r="MXY237" s="26"/>
      <c r="MXZ237" s="27"/>
      <c r="MYA237" s="26"/>
      <c r="MYB237" s="26"/>
      <c r="MYC237" s="26"/>
      <c r="MYD237" s="26"/>
      <c r="MYE237" s="26"/>
      <c r="MYF237" s="26"/>
      <c r="MYG237" s="26"/>
      <c r="MYH237" s="26"/>
      <c r="MYI237" s="27"/>
      <c r="MYJ237" s="26"/>
      <c r="MYK237" s="27"/>
      <c r="MYL237" s="26"/>
      <c r="MYM237" s="27"/>
      <c r="MYN237" s="26"/>
      <c r="MYO237" s="26"/>
      <c r="MYP237" s="26"/>
      <c r="MYQ237" s="26"/>
      <c r="MYR237" s="26"/>
      <c r="MYS237" s="26"/>
      <c r="MYT237" s="26"/>
      <c r="MYU237" s="26"/>
      <c r="MYV237" s="27"/>
      <c r="MYW237" s="26"/>
      <c r="MYX237" s="27"/>
      <c r="MYY237" s="26"/>
      <c r="MYZ237" s="27"/>
      <c r="MZA237" s="26"/>
      <c r="MZB237" s="26"/>
      <c r="MZC237" s="26"/>
      <c r="MZD237" s="26"/>
      <c r="MZE237" s="26"/>
      <c r="MZF237" s="26"/>
      <c r="MZG237" s="26"/>
      <c r="MZH237" s="26"/>
      <c r="MZI237" s="27"/>
      <c r="MZJ237" s="26"/>
      <c r="MZK237" s="27"/>
      <c r="MZL237" s="26"/>
      <c r="MZM237" s="27"/>
      <c r="MZN237" s="26"/>
      <c r="MZO237" s="26"/>
      <c r="MZP237" s="26"/>
      <c r="MZQ237" s="26"/>
      <c r="MZR237" s="26"/>
      <c r="MZS237" s="26"/>
      <c r="MZT237" s="26"/>
      <c r="MZU237" s="26"/>
      <c r="MZV237" s="27"/>
      <c r="MZW237" s="26"/>
      <c r="MZX237" s="27"/>
      <c r="MZY237" s="26"/>
      <c r="MZZ237" s="27"/>
      <c r="NAA237" s="26"/>
      <c r="NAB237" s="26"/>
      <c r="NAC237" s="26"/>
      <c r="NAD237" s="26"/>
      <c r="NAE237" s="26"/>
      <c r="NAF237" s="26"/>
      <c r="NAG237" s="26"/>
      <c r="NAH237" s="26"/>
      <c r="NAI237" s="27"/>
      <c r="NAJ237" s="26"/>
      <c r="NAK237" s="27"/>
      <c r="NAL237" s="26"/>
      <c r="NAM237" s="27"/>
      <c r="NAN237" s="26"/>
      <c r="NAO237" s="26"/>
      <c r="NAP237" s="26"/>
      <c r="NAQ237" s="26"/>
      <c r="NAR237" s="26"/>
      <c r="NAS237" s="26"/>
      <c r="NAT237" s="26"/>
      <c r="NAU237" s="26"/>
      <c r="NAV237" s="27"/>
      <c r="NAW237" s="26"/>
      <c r="NAX237" s="27"/>
      <c r="NAY237" s="26"/>
      <c r="NAZ237" s="27"/>
      <c r="NBA237" s="26"/>
      <c r="NBB237" s="26"/>
      <c r="NBC237" s="26"/>
      <c r="NBD237" s="26"/>
      <c r="NBE237" s="26"/>
      <c r="NBF237" s="26"/>
      <c r="NBG237" s="26"/>
      <c r="NBH237" s="26"/>
      <c r="NBI237" s="27"/>
      <c r="NBJ237" s="26"/>
      <c r="NBK237" s="27"/>
      <c r="NBL237" s="26"/>
      <c r="NBM237" s="27"/>
      <c r="NBN237" s="26"/>
      <c r="NBO237" s="26"/>
      <c r="NBP237" s="26"/>
      <c r="NBQ237" s="26"/>
      <c r="NBR237" s="26"/>
      <c r="NBS237" s="26"/>
      <c r="NBT237" s="26"/>
      <c r="NBU237" s="26"/>
      <c r="NBV237" s="27"/>
      <c r="NBW237" s="26"/>
      <c r="NBX237" s="27"/>
      <c r="NBY237" s="26"/>
      <c r="NBZ237" s="27"/>
      <c r="NCA237" s="26"/>
      <c r="NCB237" s="26"/>
      <c r="NCC237" s="26"/>
      <c r="NCD237" s="26"/>
      <c r="NCE237" s="26"/>
      <c r="NCF237" s="26"/>
      <c r="NCG237" s="26"/>
      <c r="NCH237" s="26"/>
      <c r="NCI237" s="27"/>
      <c r="NCJ237" s="26"/>
      <c r="NCK237" s="27"/>
      <c r="NCL237" s="26"/>
      <c r="NCM237" s="27"/>
      <c r="NCN237" s="26"/>
      <c r="NCO237" s="26"/>
      <c r="NCP237" s="26"/>
      <c r="NCQ237" s="26"/>
      <c r="NCR237" s="26"/>
      <c r="NCS237" s="26"/>
      <c r="NCT237" s="26"/>
      <c r="NCU237" s="26"/>
      <c r="NCV237" s="27"/>
      <c r="NCW237" s="26"/>
      <c r="NCX237" s="27"/>
      <c r="NCY237" s="26"/>
      <c r="NCZ237" s="27"/>
      <c r="NDA237" s="26"/>
      <c r="NDB237" s="26"/>
      <c r="NDC237" s="26"/>
      <c r="NDD237" s="26"/>
      <c r="NDE237" s="26"/>
      <c r="NDF237" s="26"/>
      <c r="NDG237" s="26"/>
      <c r="NDH237" s="26"/>
      <c r="NDI237" s="27"/>
      <c r="NDJ237" s="26"/>
      <c r="NDK237" s="27"/>
      <c r="NDL237" s="26"/>
      <c r="NDM237" s="27"/>
      <c r="NDN237" s="26"/>
      <c r="NDO237" s="26"/>
      <c r="NDP237" s="26"/>
      <c r="NDQ237" s="26"/>
      <c r="NDR237" s="26"/>
      <c r="NDS237" s="26"/>
      <c r="NDT237" s="26"/>
      <c r="NDU237" s="26"/>
      <c r="NDV237" s="27"/>
      <c r="NDW237" s="26"/>
      <c r="NDX237" s="27"/>
      <c r="NDY237" s="26"/>
      <c r="NDZ237" s="27"/>
      <c r="NEA237" s="26"/>
      <c r="NEB237" s="26"/>
      <c r="NEC237" s="26"/>
      <c r="NED237" s="26"/>
      <c r="NEE237" s="26"/>
      <c r="NEF237" s="26"/>
      <c r="NEG237" s="26"/>
      <c r="NEH237" s="26"/>
      <c r="NEI237" s="27"/>
      <c r="NEJ237" s="26"/>
      <c r="NEK237" s="27"/>
      <c r="NEL237" s="26"/>
      <c r="NEM237" s="27"/>
      <c r="NEN237" s="26"/>
      <c r="NEO237" s="26"/>
      <c r="NEP237" s="26"/>
      <c r="NEQ237" s="26"/>
      <c r="NER237" s="26"/>
      <c r="NES237" s="26"/>
      <c r="NET237" s="26"/>
      <c r="NEU237" s="26"/>
      <c r="NEV237" s="27"/>
      <c r="NEW237" s="26"/>
      <c r="NEX237" s="27"/>
      <c r="NEY237" s="26"/>
      <c r="NEZ237" s="27"/>
      <c r="NFA237" s="26"/>
      <c r="NFB237" s="26"/>
      <c r="NFC237" s="26"/>
      <c r="NFD237" s="26"/>
      <c r="NFE237" s="26"/>
      <c r="NFF237" s="26"/>
      <c r="NFG237" s="26"/>
      <c r="NFH237" s="26"/>
      <c r="NFI237" s="27"/>
      <c r="NFJ237" s="26"/>
      <c r="NFK237" s="27"/>
      <c r="NFL237" s="26"/>
      <c r="NFM237" s="27"/>
      <c r="NFN237" s="26"/>
      <c r="NFO237" s="26"/>
      <c r="NFP237" s="26"/>
      <c r="NFQ237" s="26"/>
      <c r="NFR237" s="26"/>
      <c r="NFS237" s="26"/>
      <c r="NFT237" s="26"/>
      <c r="NFU237" s="26"/>
      <c r="NFV237" s="27"/>
      <c r="NFW237" s="26"/>
      <c r="NFX237" s="27"/>
      <c r="NFY237" s="26"/>
      <c r="NFZ237" s="27"/>
      <c r="NGA237" s="26"/>
      <c r="NGB237" s="26"/>
      <c r="NGC237" s="26"/>
      <c r="NGD237" s="26"/>
      <c r="NGE237" s="26"/>
      <c r="NGF237" s="26"/>
      <c r="NGG237" s="26"/>
      <c r="NGH237" s="26"/>
      <c r="NGI237" s="27"/>
      <c r="NGJ237" s="26"/>
      <c r="NGK237" s="27"/>
      <c r="NGL237" s="26"/>
      <c r="NGM237" s="27"/>
      <c r="NGN237" s="26"/>
      <c r="NGO237" s="26"/>
      <c r="NGP237" s="26"/>
      <c r="NGQ237" s="26"/>
      <c r="NGR237" s="26"/>
      <c r="NGS237" s="26"/>
      <c r="NGT237" s="26"/>
      <c r="NGU237" s="26"/>
      <c r="NGV237" s="27"/>
      <c r="NGW237" s="26"/>
      <c r="NGX237" s="27"/>
      <c r="NGY237" s="26"/>
      <c r="NGZ237" s="27"/>
      <c r="NHA237" s="26"/>
      <c r="NHB237" s="26"/>
      <c r="NHC237" s="26"/>
      <c r="NHD237" s="26"/>
      <c r="NHE237" s="26"/>
      <c r="NHF237" s="26"/>
      <c r="NHG237" s="26"/>
      <c r="NHH237" s="26"/>
      <c r="NHI237" s="27"/>
      <c r="NHJ237" s="26"/>
      <c r="NHK237" s="27"/>
      <c r="NHL237" s="26"/>
      <c r="NHM237" s="27"/>
      <c r="NHN237" s="26"/>
      <c r="NHO237" s="26"/>
      <c r="NHP237" s="26"/>
      <c r="NHQ237" s="26"/>
      <c r="NHR237" s="26"/>
      <c r="NHS237" s="26"/>
      <c r="NHT237" s="26"/>
      <c r="NHU237" s="26"/>
      <c r="NHV237" s="27"/>
      <c r="NHW237" s="26"/>
      <c r="NHX237" s="27"/>
      <c r="NHY237" s="26"/>
      <c r="NHZ237" s="27"/>
      <c r="NIA237" s="26"/>
      <c r="NIB237" s="26"/>
      <c r="NIC237" s="26"/>
      <c r="NID237" s="26"/>
      <c r="NIE237" s="26"/>
      <c r="NIF237" s="26"/>
      <c r="NIG237" s="26"/>
      <c r="NIH237" s="26"/>
      <c r="NII237" s="27"/>
      <c r="NIJ237" s="26"/>
      <c r="NIK237" s="27"/>
      <c r="NIL237" s="26"/>
      <c r="NIM237" s="27"/>
      <c r="NIN237" s="26"/>
      <c r="NIO237" s="26"/>
      <c r="NIP237" s="26"/>
      <c r="NIQ237" s="26"/>
      <c r="NIR237" s="26"/>
      <c r="NIS237" s="26"/>
      <c r="NIT237" s="26"/>
      <c r="NIU237" s="26"/>
      <c r="NIV237" s="27"/>
      <c r="NIW237" s="26"/>
      <c r="NIX237" s="27"/>
      <c r="NIY237" s="26"/>
      <c r="NIZ237" s="27"/>
      <c r="NJA237" s="26"/>
      <c r="NJB237" s="26"/>
      <c r="NJC237" s="26"/>
      <c r="NJD237" s="26"/>
      <c r="NJE237" s="26"/>
      <c r="NJF237" s="26"/>
      <c r="NJG237" s="26"/>
      <c r="NJH237" s="26"/>
      <c r="NJI237" s="27"/>
      <c r="NJJ237" s="26"/>
      <c r="NJK237" s="27"/>
      <c r="NJL237" s="26"/>
      <c r="NJM237" s="27"/>
      <c r="NJN237" s="26"/>
      <c r="NJO237" s="26"/>
      <c r="NJP237" s="26"/>
      <c r="NJQ237" s="26"/>
      <c r="NJR237" s="26"/>
      <c r="NJS237" s="26"/>
      <c r="NJT237" s="26"/>
      <c r="NJU237" s="26"/>
      <c r="NJV237" s="27"/>
      <c r="NJW237" s="26"/>
      <c r="NJX237" s="27"/>
      <c r="NJY237" s="26"/>
      <c r="NJZ237" s="27"/>
      <c r="NKA237" s="26"/>
      <c r="NKB237" s="26"/>
      <c r="NKC237" s="26"/>
      <c r="NKD237" s="26"/>
      <c r="NKE237" s="26"/>
      <c r="NKF237" s="26"/>
      <c r="NKG237" s="26"/>
      <c r="NKH237" s="26"/>
      <c r="NKI237" s="27"/>
      <c r="NKJ237" s="26"/>
      <c r="NKK237" s="27"/>
      <c r="NKL237" s="26"/>
      <c r="NKM237" s="27"/>
      <c r="NKN237" s="26"/>
      <c r="NKO237" s="26"/>
      <c r="NKP237" s="26"/>
      <c r="NKQ237" s="26"/>
      <c r="NKR237" s="26"/>
      <c r="NKS237" s="26"/>
      <c r="NKT237" s="26"/>
      <c r="NKU237" s="26"/>
      <c r="NKV237" s="27"/>
      <c r="NKW237" s="26"/>
      <c r="NKX237" s="27"/>
      <c r="NKY237" s="26"/>
      <c r="NKZ237" s="27"/>
      <c r="NLA237" s="26"/>
      <c r="NLB237" s="26"/>
      <c r="NLC237" s="26"/>
      <c r="NLD237" s="26"/>
      <c r="NLE237" s="26"/>
      <c r="NLF237" s="26"/>
      <c r="NLG237" s="26"/>
      <c r="NLH237" s="26"/>
      <c r="NLI237" s="27"/>
      <c r="NLJ237" s="26"/>
      <c r="NLK237" s="27"/>
      <c r="NLL237" s="26"/>
      <c r="NLM237" s="27"/>
      <c r="NLN237" s="26"/>
      <c r="NLO237" s="26"/>
      <c r="NLP237" s="26"/>
      <c r="NLQ237" s="26"/>
      <c r="NLR237" s="26"/>
      <c r="NLS237" s="26"/>
      <c r="NLT237" s="26"/>
      <c r="NLU237" s="26"/>
      <c r="NLV237" s="27"/>
      <c r="NLW237" s="26"/>
      <c r="NLX237" s="27"/>
      <c r="NLY237" s="26"/>
      <c r="NLZ237" s="27"/>
      <c r="NMA237" s="26"/>
      <c r="NMB237" s="26"/>
      <c r="NMC237" s="26"/>
      <c r="NMD237" s="26"/>
      <c r="NME237" s="26"/>
      <c r="NMF237" s="26"/>
      <c r="NMG237" s="26"/>
      <c r="NMH237" s="26"/>
      <c r="NMI237" s="27"/>
      <c r="NMJ237" s="26"/>
      <c r="NMK237" s="27"/>
      <c r="NML237" s="26"/>
      <c r="NMM237" s="27"/>
      <c r="NMN237" s="26"/>
      <c r="NMO237" s="26"/>
      <c r="NMP237" s="26"/>
      <c r="NMQ237" s="26"/>
      <c r="NMR237" s="26"/>
      <c r="NMS237" s="26"/>
      <c r="NMT237" s="26"/>
      <c r="NMU237" s="26"/>
      <c r="NMV237" s="27"/>
      <c r="NMW237" s="26"/>
      <c r="NMX237" s="27"/>
      <c r="NMY237" s="26"/>
      <c r="NMZ237" s="27"/>
      <c r="NNA237" s="26"/>
      <c r="NNB237" s="26"/>
      <c r="NNC237" s="26"/>
      <c r="NND237" s="26"/>
      <c r="NNE237" s="26"/>
      <c r="NNF237" s="26"/>
      <c r="NNG237" s="26"/>
      <c r="NNH237" s="26"/>
      <c r="NNI237" s="27"/>
      <c r="NNJ237" s="26"/>
      <c r="NNK237" s="27"/>
      <c r="NNL237" s="26"/>
      <c r="NNM237" s="27"/>
      <c r="NNN237" s="26"/>
      <c r="NNO237" s="26"/>
      <c r="NNP237" s="26"/>
      <c r="NNQ237" s="26"/>
      <c r="NNR237" s="26"/>
      <c r="NNS237" s="26"/>
      <c r="NNT237" s="26"/>
      <c r="NNU237" s="26"/>
      <c r="NNV237" s="27"/>
      <c r="NNW237" s="26"/>
      <c r="NNX237" s="27"/>
      <c r="NNY237" s="26"/>
      <c r="NNZ237" s="27"/>
      <c r="NOA237" s="26"/>
      <c r="NOB237" s="26"/>
      <c r="NOC237" s="26"/>
      <c r="NOD237" s="26"/>
      <c r="NOE237" s="26"/>
      <c r="NOF237" s="26"/>
      <c r="NOG237" s="26"/>
      <c r="NOH237" s="26"/>
      <c r="NOI237" s="27"/>
      <c r="NOJ237" s="26"/>
      <c r="NOK237" s="27"/>
      <c r="NOL237" s="26"/>
      <c r="NOM237" s="27"/>
      <c r="NON237" s="26"/>
      <c r="NOO237" s="26"/>
      <c r="NOP237" s="26"/>
      <c r="NOQ237" s="26"/>
      <c r="NOR237" s="26"/>
      <c r="NOS237" s="26"/>
      <c r="NOT237" s="26"/>
      <c r="NOU237" s="26"/>
      <c r="NOV237" s="27"/>
      <c r="NOW237" s="26"/>
      <c r="NOX237" s="27"/>
      <c r="NOY237" s="26"/>
      <c r="NOZ237" s="27"/>
      <c r="NPA237" s="26"/>
      <c r="NPB237" s="26"/>
      <c r="NPC237" s="26"/>
      <c r="NPD237" s="26"/>
      <c r="NPE237" s="26"/>
      <c r="NPF237" s="26"/>
      <c r="NPG237" s="26"/>
      <c r="NPH237" s="26"/>
      <c r="NPI237" s="27"/>
      <c r="NPJ237" s="26"/>
      <c r="NPK237" s="27"/>
      <c r="NPL237" s="26"/>
      <c r="NPM237" s="27"/>
      <c r="NPN237" s="26"/>
      <c r="NPO237" s="26"/>
      <c r="NPP237" s="26"/>
      <c r="NPQ237" s="26"/>
      <c r="NPR237" s="26"/>
      <c r="NPS237" s="26"/>
      <c r="NPT237" s="26"/>
      <c r="NPU237" s="26"/>
      <c r="NPV237" s="27"/>
      <c r="NPW237" s="26"/>
      <c r="NPX237" s="27"/>
      <c r="NPY237" s="26"/>
      <c r="NPZ237" s="27"/>
      <c r="NQA237" s="26"/>
      <c r="NQB237" s="26"/>
      <c r="NQC237" s="26"/>
      <c r="NQD237" s="26"/>
      <c r="NQE237" s="26"/>
      <c r="NQF237" s="26"/>
      <c r="NQG237" s="26"/>
      <c r="NQH237" s="26"/>
      <c r="NQI237" s="27"/>
      <c r="NQJ237" s="26"/>
      <c r="NQK237" s="27"/>
      <c r="NQL237" s="26"/>
      <c r="NQM237" s="27"/>
      <c r="NQN237" s="26"/>
      <c r="NQO237" s="26"/>
      <c r="NQP237" s="26"/>
      <c r="NQQ237" s="26"/>
      <c r="NQR237" s="26"/>
      <c r="NQS237" s="26"/>
      <c r="NQT237" s="26"/>
      <c r="NQU237" s="26"/>
      <c r="NQV237" s="27"/>
      <c r="NQW237" s="26"/>
      <c r="NQX237" s="27"/>
      <c r="NQY237" s="26"/>
      <c r="NQZ237" s="27"/>
      <c r="NRA237" s="26"/>
      <c r="NRB237" s="26"/>
      <c r="NRC237" s="26"/>
      <c r="NRD237" s="26"/>
      <c r="NRE237" s="26"/>
      <c r="NRF237" s="26"/>
      <c r="NRG237" s="26"/>
      <c r="NRH237" s="26"/>
      <c r="NRI237" s="27"/>
      <c r="NRJ237" s="26"/>
      <c r="NRK237" s="27"/>
      <c r="NRL237" s="26"/>
      <c r="NRM237" s="27"/>
      <c r="NRN237" s="26"/>
      <c r="NRO237" s="26"/>
      <c r="NRP237" s="26"/>
      <c r="NRQ237" s="26"/>
      <c r="NRR237" s="26"/>
      <c r="NRS237" s="26"/>
      <c r="NRT237" s="26"/>
      <c r="NRU237" s="26"/>
      <c r="NRV237" s="27"/>
      <c r="NRW237" s="26"/>
      <c r="NRX237" s="27"/>
      <c r="NRY237" s="26"/>
      <c r="NRZ237" s="27"/>
      <c r="NSA237" s="26"/>
      <c r="NSB237" s="26"/>
      <c r="NSC237" s="26"/>
      <c r="NSD237" s="26"/>
      <c r="NSE237" s="26"/>
      <c r="NSF237" s="26"/>
      <c r="NSG237" s="26"/>
      <c r="NSH237" s="26"/>
      <c r="NSI237" s="27"/>
      <c r="NSJ237" s="26"/>
      <c r="NSK237" s="27"/>
      <c r="NSL237" s="26"/>
      <c r="NSM237" s="27"/>
      <c r="NSN237" s="26"/>
      <c r="NSO237" s="26"/>
      <c r="NSP237" s="26"/>
      <c r="NSQ237" s="26"/>
      <c r="NSR237" s="26"/>
      <c r="NSS237" s="26"/>
      <c r="NST237" s="26"/>
      <c r="NSU237" s="26"/>
      <c r="NSV237" s="27"/>
      <c r="NSW237" s="26"/>
      <c r="NSX237" s="27"/>
      <c r="NSY237" s="26"/>
      <c r="NSZ237" s="27"/>
      <c r="NTA237" s="26"/>
      <c r="NTB237" s="26"/>
      <c r="NTC237" s="26"/>
      <c r="NTD237" s="26"/>
      <c r="NTE237" s="26"/>
      <c r="NTF237" s="26"/>
      <c r="NTG237" s="26"/>
      <c r="NTH237" s="26"/>
      <c r="NTI237" s="27"/>
      <c r="NTJ237" s="26"/>
      <c r="NTK237" s="27"/>
      <c r="NTL237" s="26"/>
      <c r="NTM237" s="27"/>
      <c r="NTN237" s="26"/>
      <c r="NTO237" s="26"/>
      <c r="NTP237" s="26"/>
      <c r="NTQ237" s="26"/>
      <c r="NTR237" s="26"/>
      <c r="NTS237" s="26"/>
      <c r="NTT237" s="26"/>
      <c r="NTU237" s="26"/>
      <c r="NTV237" s="27"/>
      <c r="NTW237" s="26"/>
      <c r="NTX237" s="27"/>
      <c r="NTY237" s="26"/>
      <c r="NTZ237" s="27"/>
      <c r="NUA237" s="26"/>
      <c r="NUB237" s="26"/>
      <c r="NUC237" s="26"/>
      <c r="NUD237" s="26"/>
      <c r="NUE237" s="26"/>
      <c r="NUF237" s="26"/>
      <c r="NUG237" s="26"/>
      <c r="NUH237" s="26"/>
      <c r="NUI237" s="27"/>
      <c r="NUJ237" s="26"/>
      <c r="NUK237" s="27"/>
      <c r="NUL237" s="26"/>
      <c r="NUM237" s="27"/>
      <c r="NUN237" s="26"/>
      <c r="NUO237" s="26"/>
      <c r="NUP237" s="26"/>
      <c r="NUQ237" s="26"/>
      <c r="NUR237" s="26"/>
      <c r="NUS237" s="26"/>
      <c r="NUT237" s="26"/>
      <c r="NUU237" s="26"/>
      <c r="NUV237" s="27"/>
      <c r="NUW237" s="26"/>
      <c r="NUX237" s="27"/>
      <c r="NUY237" s="26"/>
      <c r="NUZ237" s="27"/>
      <c r="NVA237" s="26"/>
      <c r="NVB237" s="26"/>
      <c r="NVC237" s="26"/>
      <c r="NVD237" s="26"/>
      <c r="NVE237" s="26"/>
      <c r="NVF237" s="26"/>
      <c r="NVG237" s="26"/>
      <c r="NVH237" s="26"/>
      <c r="NVI237" s="27"/>
      <c r="NVJ237" s="26"/>
      <c r="NVK237" s="27"/>
      <c r="NVL237" s="26"/>
      <c r="NVM237" s="27"/>
      <c r="NVN237" s="26"/>
      <c r="NVO237" s="26"/>
      <c r="NVP237" s="26"/>
      <c r="NVQ237" s="26"/>
      <c r="NVR237" s="26"/>
      <c r="NVS237" s="26"/>
      <c r="NVT237" s="26"/>
      <c r="NVU237" s="26"/>
      <c r="NVV237" s="27"/>
      <c r="NVW237" s="26"/>
      <c r="NVX237" s="27"/>
      <c r="NVY237" s="26"/>
      <c r="NVZ237" s="27"/>
      <c r="NWA237" s="26"/>
      <c r="NWB237" s="26"/>
      <c r="NWC237" s="26"/>
      <c r="NWD237" s="26"/>
      <c r="NWE237" s="26"/>
      <c r="NWF237" s="26"/>
      <c r="NWG237" s="26"/>
      <c r="NWH237" s="26"/>
      <c r="NWI237" s="27"/>
      <c r="NWJ237" s="26"/>
      <c r="NWK237" s="27"/>
      <c r="NWL237" s="26"/>
      <c r="NWM237" s="27"/>
      <c r="NWN237" s="26"/>
      <c r="NWO237" s="26"/>
      <c r="NWP237" s="26"/>
      <c r="NWQ237" s="26"/>
      <c r="NWR237" s="26"/>
      <c r="NWS237" s="26"/>
      <c r="NWT237" s="26"/>
      <c r="NWU237" s="26"/>
      <c r="NWV237" s="27"/>
      <c r="NWW237" s="26"/>
      <c r="NWX237" s="27"/>
      <c r="NWY237" s="26"/>
      <c r="NWZ237" s="27"/>
      <c r="NXA237" s="26"/>
      <c r="NXB237" s="26"/>
      <c r="NXC237" s="26"/>
      <c r="NXD237" s="26"/>
      <c r="NXE237" s="26"/>
      <c r="NXF237" s="26"/>
      <c r="NXG237" s="26"/>
      <c r="NXH237" s="26"/>
      <c r="NXI237" s="27"/>
      <c r="NXJ237" s="26"/>
      <c r="NXK237" s="27"/>
      <c r="NXL237" s="26"/>
      <c r="NXM237" s="27"/>
      <c r="NXN237" s="26"/>
      <c r="NXO237" s="26"/>
      <c r="NXP237" s="26"/>
      <c r="NXQ237" s="26"/>
      <c r="NXR237" s="26"/>
      <c r="NXS237" s="26"/>
      <c r="NXT237" s="26"/>
      <c r="NXU237" s="26"/>
      <c r="NXV237" s="27"/>
      <c r="NXW237" s="26"/>
      <c r="NXX237" s="27"/>
      <c r="NXY237" s="26"/>
      <c r="NXZ237" s="27"/>
      <c r="NYA237" s="26"/>
      <c r="NYB237" s="26"/>
      <c r="NYC237" s="26"/>
      <c r="NYD237" s="26"/>
      <c r="NYE237" s="26"/>
      <c r="NYF237" s="26"/>
      <c r="NYG237" s="26"/>
      <c r="NYH237" s="26"/>
      <c r="NYI237" s="27"/>
      <c r="NYJ237" s="26"/>
      <c r="NYK237" s="27"/>
      <c r="NYL237" s="26"/>
      <c r="NYM237" s="27"/>
      <c r="NYN237" s="26"/>
      <c r="NYO237" s="26"/>
      <c r="NYP237" s="26"/>
      <c r="NYQ237" s="26"/>
      <c r="NYR237" s="26"/>
      <c r="NYS237" s="26"/>
      <c r="NYT237" s="26"/>
      <c r="NYU237" s="26"/>
      <c r="NYV237" s="27"/>
      <c r="NYW237" s="26"/>
      <c r="NYX237" s="27"/>
      <c r="NYY237" s="26"/>
      <c r="NYZ237" s="27"/>
      <c r="NZA237" s="26"/>
      <c r="NZB237" s="26"/>
      <c r="NZC237" s="26"/>
      <c r="NZD237" s="26"/>
      <c r="NZE237" s="26"/>
      <c r="NZF237" s="26"/>
      <c r="NZG237" s="26"/>
      <c r="NZH237" s="26"/>
      <c r="NZI237" s="27"/>
      <c r="NZJ237" s="26"/>
      <c r="NZK237" s="27"/>
      <c r="NZL237" s="26"/>
      <c r="NZM237" s="27"/>
      <c r="NZN237" s="26"/>
      <c r="NZO237" s="26"/>
      <c r="NZP237" s="26"/>
      <c r="NZQ237" s="26"/>
      <c r="NZR237" s="26"/>
      <c r="NZS237" s="26"/>
      <c r="NZT237" s="26"/>
      <c r="NZU237" s="26"/>
      <c r="NZV237" s="27"/>
      <c r="NZW237" s="26"/>
      <c r="NZX237" s="27"/>
      <c r="NZY237" s="26"/>
      <c r="NZZ237" s="27"/>
      <c r="OAA237" s="26"/>
      <c r="OAB237" s="26"/>
      <c r="OAC237" s="26"/>
      <c r="OAD237" s="26"/>
      <c r="OAE237" s="26"/>
      <c r="OAF237" s="26"/>
      <c r="OAG237" s="26"/>
      <c r="OAH237" s="26"/>
      <c r="OAI237" s="27"/>
      <c r="OAJ237" s="26"/>
      <c r="OAK237" s="27"/>
      <c r="OAL237" s="26"/>
      <c r="OAM237" s="27"/>
      <c r="OAN237" s="26"/>
      <c r="OAO237" s="26"/>
      <c r="OAP237" s="26"/>
      <c r="OAQ237" s="26"/>
      <c r="OAR237" s="26"/>
      <c r="OAS237" s="26"/>
      <c r="OAT237" s="26"/>
      <c r="OAU237" s="26"/>
      <c r="OAV237" s="27"/>
      <c r="OAW237" s="26"/>
      <c r="OAX237" s="27"/>
      <c r="OAY237" s="26"/>
      <c r="OAZ237" s="27"/>
      <c r="OBA237" s="26"/>
      <c r="OBB237" s="26"/>
      <c r="OBC237" s="26"/>
      <c r="OBD237" s="26"/>
      <c r="OBE237" s="26"/>
      <c r="OBF237" s="26"/>
      <c r="OBG237" s="26"/>
      <c r="OBH237" s="26"/>
      <c r="OBI237" s="27"/>
      <c r="OBJ237" s="26"/>
      <c r="OBK237" s="27"/>
      <c r="OBL237" s="26"/>
      <c r="OBM237" s="27"/>
      <c r="OBN237" s="26"/>
      <c r="OBO237" s="26"/>
      <c r="OBP237" s="26"/>
      <c r="OBQ237" s="26"/>
      <c r="OBR237" s="26"/>
      <c r="OBS237" s="26"/>
      <c r="OBT237" s="26"/>
      <c r="OBU237" s="26"/>
      <c r="OBV237" s="27"/>
      <c r="OBW237" s="26"/>
      <c r="OBX237" s="27"/>
      <c r="OBY237" s="26"/>
      <c r="OBZ237" s="27"/>
      <c r="OCA237" s="26"/>
      <c r="OCB237" s="26"/>
      <c r="OCC237" s="26"/>
      <c r="OCD237" s="26"/>
      <c r="OCE237" s="26"/>
      <c r="OCF237" s="26"/>
      <c r="OCG237" s="26"/>
      <c r="OCH237" s="26"/>
      <c r="OCI237" s="27"/>
      <c r="OCJ237" s="26"/>
      <c r="OCK237" s="27"/>
      <c r="OCL237" s="26"/>
      <c r="OCM237" s="27"/>
      <c r="OCN237" s="26"/>
      <c r="OCO237" s="26"/>
      <c r="OCP237" s="26"/>
      <c r="OCQ237" s="26"/>
      <c r="OCR237" s="26"/>
      <c r="OCS237" s="26"/>
      <c r="OCT237" s="26"/>
      <c r="OCU237" s="26"/>
      <c r="OCV237" s="27"/>
      <c r="OCW237" s="26"/>
      <c r="OCX237" s="27"/>
      <c r="OCY237" s="26"/>
      <c r="OCZ237" s="27"/>
      <c r="ODA237" s="26"/>
      <c r="ODB237" s="26"/>
      <c r="ODC237" s="26"/>
      <c r="ODD237" s="26"/>
      <c r="ODE237" s="26"/>
      <c r="ODF237" s="26"/>
      <c r="ODG237" s="26"/>
      <c r="ODH237" s="26"/>
      <c r="ODI237" s="27"/>
      <c r="ODJ237" s="26"/>
      <c r="ODK237" s="27"/>
      <c r="ODL237" s="26"/>
      <c r="ODM237" s="27"/>
      <c r="ODN237" s="26"/>
      <c r="ODO237" s="26"/>
      <c r="ODP237" s="26"/>
      <c r="ODQ237" s="26"/>
      <c r="ODR237" s="26"/>
      <c r="ODS237" s="26"/>
      <c r="ODT237" s="26"/>
      <c r="ODU237" s="26"/>
      <c r="ODV237" s="27"/>
      <c r="ODW237" s="26"/>
      <c r="ODX237" s="27"/>
      <c r="ODY237" s="26"/>
      <c r="ODZ237" s="27"/>
      <c r="OEA237" s="26"/>
      <c r="OEB237" s="26"/>
      <c r="OEC237" s="26"/>
      <c r="OED237" s="26"/>
      <c r="OEE237" s="26"/>
      <c r="OEF237" s="26"/>
      <c r="OEG237" s="26"/>
      <c r="OEH237" s="26"/>
      <c r="OEI237" s="27"/>
      <c r="OEJ237" s="26"/>
      <c r="OEK237" s="27"/>
      <c r="OEL237" s="26"/>
      <c r="OEM237" s="27"/>
      <c r="OEN237" s="26"/>
      <c r="OEO237" s="26"/>
      <c r="OEP237" s="26"/>
      <c r="OEQ237" s="26"/>
      <c r="OER237" s="26"/>
      <c r="OES237" s="26"/>
      <c r="OET237" s="26"/>
      <c r="OEU237" s="26"/>
      <c r="OEV237" s="27"/>
      <c r="OEW237" s="26"/>
      <c r="OEX237" s="27"/>
      <c r="OEY237" s="26"/>
      <c r="OEZ237" s="27"/>
      <c r="OFA237" s="26"/>
      <c r="OFB237" s="26"/>
      <c r="OFC237" s="26"/>
      <c r="OFD237" s="26"/>
      <c r="OFE237" s="26"/>
      <c r="OFF237" s="26"/>
      <c r="OFG237" s="26"/>
      <c r="OFH237" s="26"/>
      <c r="OFI237" s="27"/>
      <c r="OFJ237" s="26"/>
      <c r="OFK237" s="27"/>
      <c r="OFL237" s="26"/>
      <c r="OFM237" s="27"/>
      <c r="OFN237" s="26"/>
      <c r="OFO237" s="26"/>
      <c r="OFP237" s="26"/>
      <c r="OFQ237" s="26"/>
      <c r="OFR237" s="26"/>
      <c r="OFS237" s="26"/>
      <c r="OFT237" s="26"/>
      <c r="OFU237" s="26"/>
      <c r="OFV237" s="27"/>
      <c r="OFW237" s="26"/>
      <c r="OFX237" s="27"/>
      <c r="OFY237" s="26"/>
      <c r="OFZ237" s="27"/>
      <c r="OGA237" s="26"/>
      <c r="OGB237" s="26"/>
      <c r="OGC237" s="26"/>
      <c r="OGD237" s="26"/>
      <c r="OGE237" s="26"/>
      <c r="OGF237" s="26"/>
      <c r="OGG237" s="26"/>
      <c r="OGH237" s="26"/>
      <c r="OGI237" s="27"/>
      <c r="OGJ237" s="26"/>
      <c r="OGK237" s="27"/>
      <c r="OGL237" s="26"/>
      <c r="OGM237" s="27"/>
      <c r="OGN237" s="26"/>
      <c r="OGO237" s="26"/>
      <c r="OGP237" s="26"/>
      <c r="OGQ237" s="26"/>
      <c r="OGR237" s="26"/>
      <c r="OGS237" s="26"/>
      <c r="OGT237" s="26"/>
      <c r="OGU237" s="26"/>
      <c r="OGV237" s="27"/>
      <c r="OGW237" s="26"/>
      <c r="OGX237" s="27"/>
      <c r="OGY237" s="26"/>
      <c r="OGZ237" s="27"/>
      <c r="OHA237" s="26"/>
      <c r="OHB237" s="26"/>
      <c r="OHC237" s="26"/>
      <c r="OHD237" s="26"/>
      <c r="OHE237" s="26"/>
      <c r="OHF237" s="26"/>
      <c r="OHG237" s="26"/>
      <c r="OHH237" s="26"/>
      <c r="OHI237" s="27"/>
      <c r="OHJ237" s="26"/>
      <c r="OHK237" s="27"/>
      <c r="OHL237" s="26"/>
      <c r="OHM237" s="27"/>
      <c r="OHN237" s="26"/>
      <c r="OHO237" s="26"/>
      <c r="OHP237" s="26"/>
      <c r="OHQ237" s="26"/>
      <c r="OHR237" s="26"/>
      <c r="OHS237" s="26"/>
      <c r="OHT237" s="26"/>
      <c r="OHU237" s="26"/>
      <c r="OHV237" s="27"/>
      <c r="OHW237" s="26"/>
      <c r="OHX237" s="27"/>
      <c r="OHY237" s="26"/>
      <c r="OHZ237" s="27"/>
      <c r="OIA237" s="26"/>
      <c r="OIB237" s="26"/>
      <c r="OIC237" s="26"/>
      <c r="OID237" s="26"/>
      <c r="OIE237" s="26"/>
      <c r="OIF237" s="26"/>
      <c r="OIG237" s="26"/>
      <c r="OIH237" s="26"/>
      <c r="OII237" s="27"/>
      <c r="OIJ237" s="26"/>
      <c r="OIK237" s="27"/>
      <c r="OIL237" s="26"/>
      <c r="OIM237" s="27"/>
      <c r="OIN237" s="26"/>
      <c r="OIO237" s="26"/>
      <c r="OIP237" s="26"/>
      <c r="OIQ237" s="26"/>
      <c r="OIR237" s="26"/>
      <c r="OIS237" s="26"/>
      <c r="OIT237" s="26"/>
      <c r="OIU237" s="26"/>
      <c r="OIV237" s="27"/>
      <c r="OIW237" s="26"/>
      <c r="OIX237" s="27"/>
      <c r="OIY237" s="26"/>
      <c r="OIZ237" s="27"/>
      <c r="OJA237" s="26"/>
      <c r="OJB237" s="26"/>
      <c r="OJC237" s="26"/>
      <c r="OJD237" s="26"/>
      <c r="OJE237" s="26"/>
      <c r="OJF237" s="26"/>
      <c r="OJG237" s="26"/>
      <c r="OJH237" s="26"/>
      <c r="OJI237" s="27"/>
      <c r="OJJ237" s="26"/>
      <c r="OJK237" s="27"/>
      <c r="OJL237" s="26"/>
      <c r="OJM237" s="27"/>
      <c r="OJN237" s="26"/>
      <c r="OJO237" s="26"/>
      <c r="OJP237" s="26"/>
      <c r="OJQ237" s="26"/>
      <c r="OJR237" s="26"/>
      <c r="OJS237" s="26"/>
      <c r="OJT237" s="26"/>
      <c r="OJU237" s="26"/>
      <c r="OJV237" s="27"/>
      <c r="OJW237" s="26"/>
      <c r="OJX237" s="27"/>
      <c r="OJY237" s="26"/>
      <c r="OJZ237" s="27"/>
      <c r="OKA237" s="26"/>
      <c r="OKB237" s="26"/>
      <c r="OKC237" s="26"/>
      <c r="OKD237" s="26"/>
      <c r="OKE237" s="26"/>
      <c r="OKF237" s="26"/>
      <c r="OKG237" s="26"/>
      <c r="OKH237" s="26"/>
      <c r="OKI237" s="27"/>
      <c r="OKJ237" s="26"/>
      <c r="OKK237" s="27"/>
      <c r="OKL237" s="26"/>
      <c r="OKM237" s="27"/>
      <c r="OKN237" s="26"/>
      <c r="OKO237" s="26"/>
      <c r="OKP237" s="26"/>
      <c r="OKQ237" s="26"/>
      <c r="OKR237" s="26"/>
      <c r="OKS237" s="26"/>
      <c r="OKT237" s="26"/>
      <c r="OKU237" s="26"/>
      <c r="OKV237" s="27"/>
      <c r="OKW237" s="26"/>
      <c r="OKX237" s="27"/>
      <c r="OKY237" s="26"/>
      <c r="OKZ237" s="27"/>
      <c r="OLA237" s="26"/>
      <c r="OLB237" s="26"/>
      <c r="OLC237" s="26"/>
      <c r="OLD237" s="26"/>
      <c r="OLE237" s="26"/>
      <c r="OLF237" s="26"/>
      <c r="OLG237" s="26"/>
      <c r="OLH237" s="26"/>
      <c r="OLI237" s="27"/>
      <c r="OLJ237" s="26"/>
      <c r="OLK237" s="27"/>
      <c r="OLL237" s="26"/>
      <c r="OLM237" s="27"/>
      <c r="OLN237" s="26"/>
      <c r="OLO237" s="26"/>
      <c r="OLP237" s="26"/>
      <c r="OLQ237" s="26"/>
      <c r="OLR237" s="26"/>
      <c r="OLS237" s="26"/>
      <c r="OLT237" s="26"/>
      <c r="OLU237" s="26"/>
      <c r="OLV237" s="27"/>
      <c r="OLW237" s="26"/>
      <c r="OLX237" s="27"/>
      <c r="OLY237" s="26"/>
      <c r="OLZ237" s="27"/>
      <c r="OMA237" s="26"/>
      <c r="OMB237" s="26"/>
      <c r="OMC237" s="26"/>
      <c r="OMD237" s="26"/>
      <c r="OME237" s="26"/>
      <c r="OMF237" s="26"/>
      <c r="OMG237" s="26"/>
      <c r="OMH237" s="26"/>
      <c r="OMI237" s="27"/>
      <c r="OMJ237" s="26"/>
      <c r="OMK237" s="27"/>
      <c r="OML237" s="26"/>
      <c r="OMM237" s="27"/>
      <c r="OMN237" s="26"/>
      <c r="OMO237" s="26"/>
      <c r="OMP237" s="26"/>
      <c r="OMQ237" s="26"/>
      <c r="OMR237" s="26"/>
      <c r="OMS237" s="26"/>
      <c r="OMT237" s="26"/>
      <c r="OMU237" s="26"/>
      <c r="OMV237" s="27"/>
      <c r="OMW237" s="26"/>
      <c r="OMX237" s="27"/>
      <c r="OMY237" s="26"/>
      <c r="OMZ237" s="27"/>
      <c r="ONA237" s="26"/>
      <c r="ONB237" s="26"/>
      <c r="ONC237" s="26"/>
      <c r="OND237" s="26"/>
      <c r="ONE237" s="26"/>
      <c r="ONF237" s="26"/>
      <c r="ONG237" s="26"/>
      <c r="ONH237" s="26"/>
      <c r="ONI237" s="27"/>
      <c r="ONJ237" s="26"/>
      <c r="ONK237" s="27"/>
      <c r="ONL237" s="26"/>
      <c r="ONM237" s="27"/>
      <c r="ONN237" s="26"/>
      <c r="ONO237" s="26"/>
      <c r="ONP237" s="26"/>
      <c r="ONQ237" s="26"/>
      <c r="ONR237" s="26"/>
      <c r="ONS237" s="26"/>
      <c r="ONT237" s="26"/>
      <c r="ONU237" s="26"/>
      <c r="ONV237" s="27"/>
      <c r="ONW237" s="26"/>
      <c r="ONX237" s="27"/>
      <c r="ONY237" s="26"/>
      <c r="ONZ237" s="27"/>
      <c r="OOA237" s="26"/>
      <c r="OOB237" s="26"/>
      <c r="OOC237" s="26"/>
      <c r="OOD237" s="26"/>
      <c r="OOE237" s="26"/>
      <c r="OOF237" s="26"/>
      <c r="OOG237" s="26"/>
      <c r="OOH237" s="26"/>
      <c r="OOI237" s="27"/>
      <c r="OOJ237" s="26"/>
      <c r="OOK237" s="27"/>
      <c r="OOL237" s="26"/>
      <c r="OOM237" s="27"/>
      <c r="OON237" s="26"/>
      <c r="OOO237" s="26"/>
      <c r="OOP237" s="26"/>
      <c r="OOQ237" s="26"/>
      <c r="OOR237" s="26"/>
      <c r="OOS237" s="26"/>
      <c r="OOT237" s="26"/>
      <c r="OOU237" s="26"/>
      <c r="OOV237" s="27"/>
      <c r="OOW237" s="26"/>
      <c r="OOX237" s="27"/>
      <c r="OOY237" s="26"/>
      <c r="OOZ237" s="27"/>
      <c r="OPA237" s="26"/>
      <c r="OPB237" s="26"/>
      <c r="OPC237" s="26"/>
      <c r="OPD237" s="26"/>
      <c r="OPE237" s="26"/>
      <c r="OPF237" s="26"/>
      <c r="OPG237" s="26"/>
      <c r="OPH237" s="26"/>
      <c r="OPI237" s="27"/>
      <c r="OPJ237" s="26"/>
      <c r="OPK237" s="27"/>
      <c r="OPL237" s="26"/>
      <c r="OPM237" s="27"/>
      <c r="OPN237" s="26"/>
      <c r="OPO237" s="26"/>
      <c r="OPP237" s="26"/>
      <c r="OPQ237" s="26"/>
      <c r="OPR237" s="26"/>
      <c r="OPS237" s="26"/>
      <c r="OPT237" s="26"/>
      <c r="OPU237" s="26"/>
      <c r="OPV237" s="27"/>
      <c r="OPW237" s="26"/>
      <c r="OPX237" s="27"/>
      <c r="OPY237" s="26"/>
      <c r="OPZ237" s="27"/>
      <c r="OQA237" s="26"/>
      <c r="OQB237" s="26"/>
      <c r="OQC237" s="26"/>
      <c r="OQD237" s="26"/>
      <c r="OQE237" s="26"/>
      <c r="OQF237" s="26"/>
      <c r="OQG237" s="26"/>
      <c r="OQH237" s="26"/>
      <c r="OQI237" s="27"/>
      <c r="OQJ237" s="26"/>
      <c r="OQK237" s="27"/>
      <c r="OQL237" s="26"/>
      <c r="OQM237" s="27"/>
      <c r="OQN237" s="26"/>
      <c r="OQO237" s="26"/>
      <c r="OQP237" s="26"/>
      <c r="OQQ237" s="26"/>
      <c r="OQR237" s="26"/>
      <c r="OQS237" s="26"/>
      <c r="OQT237" s="26"/>
      <c r="OQU237" s="26"/>
      <c r="OQV237" s="27"/>
      <c r="OQW237" s="26"/>
      <c r="OQX237" s="27"/>
      <c r="OQY237" s="26"/>
      <c r="OQZ237" s="27"/>
      <c r="ORA237" s="26"/>
      <c r="ORB237" s="26"/>
      <c r="ORC237" s="26"/>
      <c r="ORD237" s="26"/>
      <c r="ORE237" s="26"/>
      <c r="ORF237" s="26"/>
      <c r="ORG237" s="26"/>
      <c r="ORH237" s="26"/>
      <c r="ORI237" s="27"/>
      <c r="ORJ237" s="26"/>
      <c r="ORK237" s="27"/>
      <c r="ORL237" s="26"/>
      <c r="ORM237" s="27"/>
      <c r="ORN237" s="26"/>
      <c r="ORO237" s="26"/>
      <c r="ORP237" s="26"/>
      <c r="ORQ237" s="26"/>
      <c r="ORR237" s="26"/>
      <c r="ORS237" s="26"/>
      <c r="ORT237" s="26"/>
      <c r="ORU237" s="26"/>
      <c r="ORV237" s="27"/>
      <c r="ORW237" s="26"/>
      <c r="ORX237" s="27"/>
      <c r="ORY237" s="26"/>
      <c r="ORZ237" s="27"/>
      <c r="OSA237" s="26"/>
      <c r="OSB237" s="26"/>
      <c r="OSC237" s="26"/>
      <c r="OSD237" s="26"/>
      <c r="OSE237" s="26"/>
      <c r="OSF237" s="26"/>
      <c r="OSG237" s="26"/>
      <c r="OSH237" s="26"/>
      <c r="OSI237" s="27"/>
      <c r="OSJ237" s="26"/>
      <c r="OSK237" s="27"/>
      <c r="OSL237" s="26"/>
      <c r="OSM237" s="27"/>
      <c r="OSN237" s="26"/>
      <c r="OSO237" s="26"/>
      <c r="OSP237" s="26"/>
      <c r="OSQ237" s="26"/>
      <c r="OSR237" s="26"/>
      <c r="OSS237" s="26"/>
      <c r="OST237" s="26"/>
      <c r="OSU237" s="26"/>
      <c r="OSV237" s="27"/>
      <c r="OSW237" s="26"/>
      <c r="OSX237" s="27"/>
      <c r="OSY237" s="26"/>
      <c r="OSZ237" s="27"/>
      <c r="OTA237" s="26"/>
      <c r="OTB237" s="26"/>
      <c r="OTC237" s="26"/>
      <c r="OTD237" s="26"/>
      <c r="OTE237" s="26"/>
      <c r="OTF237" s="26"/>
      <c r="OTG237" s="26"/>
      <c r="OTH237" s="26"/>
      <c r="OTI237" s="27"/>
      <c r="OTJ237" s="26"/>
      <c r="OTK237" s="27"/>
      <c r="OTL237" s="26"/>
      <c r="OTM237" s="27"/>
      <c r="OTN237" s="26"/>
      <c r="OTO237" s="26"/>
      <c r="OTP237" s="26"/>
      <c r="OTQ237" s="26"/>
      <c r="OTR237" s="26"/>
      <c r="OTS237" s="26"/>
      <c r="OTT237" s="26"/>
      <c r="OTU237" s="26"/>
      <c r="OTV237" s="27"/>
      <c r="OTW237" s="26"/>
      <c r="OTX237" s="27"/>
      <c r="OTY237" s="26"/>
      <c r="OTZ237" s="27"/>
      <c r="OUA237" s="26"/>
      <c r="OUB237" s="26"/>
      <c r="OUC237" s="26"/>
      <c r="OUD237" s="26"/>
      <c r="OUE237" s="26"/>
      <c r="OUF237" s="26"/>
      <c r="OUG237" s="26"/>
      <c r="OUH237" s="26"/>
      <c r="OUI237" s="27"/>
      <c r="OUJ237" s="26"/>
      <c r="OUK237" s="27"/>
      <c r="OUL237" s="26"/>
      <c r="OUM237" s="27"/>
      <c r="OUN237" s="26"/>
      <c r="OUO237" s="26"/>
      <c r="OUP237" s="26"/>
      <c r="OUQ237" s="26"/>
      <c r="OUR237" s="26"/>
      <c r="OUS237" s="26"/>
      <c r="OUT237" s="26"/>
      <c r="OUU237" s="26"/>
      <c r="OUV237" s="27"/>
      <c r="OUW237" s="26"/>
      <c r="OUX237" s="27"/>
      <c r="OUY237" s="26"/>
      <c r="OUZ237" s="27"/>
      <c r="OVA237" s="26"/>
      <c r="OVB237" s="26"/>
      <c r="OVC237" s="26"/>
      <c r="OVD237" s="26"/>
      <c r="OVE237" s="26"/>
      <c r="OVF237" s="26"/>
      <c r="OVG237" s="26"/>
      <c r="OVH237" s="26"/>
      <c r="OVI237" s="27"/>
      <c r="OVJ237" s="26"/>
      <c r="OVK237" s="27"/>
      <c r="OVL237" s="26"/>
      <c r="OVM237" s="27"/>
      <c r="OVN237" s="26"/>
      <c r="OVO237" s="26"/>
      <c r="OVP237" s="26"/>
      <c r="OVQ237" s="26"/>
      <c r="OVR237" s="26"/>
      <c r="OVS237" s="26"/>
      <c r="OVT237" s="26"/>
      <c r="OVU237" s="26"/>
      <c r="OVV237" s="27"/>
      <c r="OVW237" s="26"/>
      <c r="OVX237" s="27"/>
      <c r="OVY237" s="26"/>
      <c r="OVZ237" s="27"/>
      <c r="OWA237" s="26"/>
      <c r="OWB237" s="26"/>
      <c r="OWC237" s="26"/>
      <c r="OWD237" s="26"/>
      <c r="OWE237" s="26"/>
      <c r="OWF237" s="26"/>
      <c r="OWG237" s="26"/>
      <c r="OWH237" s="26"/>
      <c r="OWI237" s="27"/>
      <c r="OWJ237" s="26"/>
      <c r="OWK237" s="27"/>
      <c r="OWL237" s="26"/>
      <c r="OWM237" s="27"/>
      <c r="OWN237" s="26"/>
      <c r="OWO237" s="26"/>
      <c r="OWP237" s="26"/>
      <c r="OWQ237" s="26"/>
      <c r="OWR237" s="26"/>
      <c r="OWS237" s="26"/>
      <c r="OWT237" s="26"/>
      <c r="OWU237" s="26"/>
      <c r="OWV237" s="27"/>
      <c r="OWW237" s="26"/>
      <c r="OWX237" s="27"/>
      <c r="OWY237" s="26"/>
      <c r="OWZ237" s="27"/>
      <c r="OXA237" s="26"/>
      <c r="OXB237" s="26"/>
      <c r="OXC237" s="26"/>
      <c r="OXD237" s="26"/>
      <c r="OXE237" s="26"/>
      <c r="OXF237" s="26"/>
      <c r="OXG237" s="26"/>
      <c r="OXH237" s="26"/>
      <c r="OXI237" s="27"/>
      <c r="OXJ237" s="26"/>
      <c r="OXK237" s="27"/>
      <c r="OXL237" s="26"/>
      <c r="OXM237" s="27"/>
      <c r="OXN237" s="26"/>
      <c r="OXO237" s="26"/>
      <c r="OXP237" s="26"/>
      <c r="OXQ237" s="26"/>
      <c r="OXR237" s="26"/>
      <c r="OXS237" s="26"/>
      <c r="OXT237" s="26"/>
      <c r="OXU237" s="26"/>
      <c r="OXV237" s="27"/>
      <c r="OXW237" s="26"/>
      <c r="OXX237" s="27"/>
      <c r="OXY237" s="26"/>
      <c r="OXZ237" s="27"/>
      <c r="OYA237" s="26"/>
      <c r="OYB237" s="26"/>
      <c r="OYC237" s="26"/>
      <c r="OYD237" s="26"/>
      <c r="OYE237" s="26"/>
      <c r="OYF237" s="26"/>
      <c r="OYG237" s="26"/>
      <c r="OYH237" s="26"/>
      <c r="OYI237" s="27"/>
      <c r="OYJ237" s="26"/>
      <c r="OYK237" s="27"/>
      <c r="OYL237" s="26"/>
      <c r="OYM237" s="27"/>
      <c r="OYN237" s="26"/>
      <c r="OYO237" s="26"/>
      <c r="OYP237" s="26"/>
      <c r="OYQ237" s="26"/>
      <c r="OYR237" s="26"/>
      <c r="OYS237" s="26"/>
      <c r="OYT237" s="26"/>
      <c r="OYU237" s="26"/>
      <c r="OYV237" s="27"/>
      <c r="OYW237" s="26"/>
      <c r="OYX237" s="27"/>
      <c r="OYY237" s="26"/>
      <c r="OYZ237" s="27"/>
      <c r="OZA237" s="26"/>
      <c r="OZB237" s="26"/>
      <c r="OZC237" s="26"/>
      <c r="OZD237" s="26"/>
      <c r="OZE237" s="26"/>
      <c r="OZF237" s="26"/>
      <c r="OZG237" s="26"/>
      <c r="OZH237" s="26"/>
      <c r="OZI237" s="27"/>
      <c r="OZJ237" s="26"/>
      <c r="OZK237" s="27"/>
      <c r="OZL237" s="26"/>
      <c r="OZM237" s="27"/>
      <c r="OZN237" s="26"/>
      <c r="OZO237" s="26"/>
      <c r="OZP237" s="26"/>
      <c r="OZQ237" s="26"/>
      <c r="OZR237" s="26"/>
      <c r="OZS237" s="26"/>
      <c r="OZT237" s="26"/>
      <c r="OZU237" s="26"/>
      <c r="OZV237" s="27"/>
      <c r="OZW237" s="26"/>
      <c r="OZX237" s="27"/>
      <c r="OZY237" s="26"/>
      <c r="OZZ237" s="27"/>
      <c r="PAA237" s="26"/>
      <c r="PAB237" s="26"/>
      <c r="PAC237" s="26"/>
      <c r="PAD237" s="26"/>
      <c r="PAE237" s="26"/>
      <c r="PAF237" s="26"/>
      <c r="PAG237" s="26"/>
      <c r="PAH237" s="26"/>
      <c r="PAI237" s="27"/>
      <c r="PAJ237" s="26"/>
      <c r="PAK237" s="27"/>
      <c r="PAL237" s="26"/>
      <c r="PAM237" s="27"/>
      <c r="PAN237" s="26"/>
      <c r="PAO237" s="26"/>
      <c r="PAP237" s="26"/>
      <c r="PAQ237" s="26"/>
      <c r="PAR237" s="26"/>
      <c r="PAS237" s="26"/>
      <c r="PAT237" s="26"/>
      <c r="PAU237" s="26"/>
      <c r="PAV237" s="27"/>
      <c r="PAW237" s="26"/>
      <c r="PAX237" s="27"/>
      <c r="PAY237" s="26"/>
      <c r="PAZ237" s="27"/>
      <c r="PBA237" s="26"/>
      <c r="PBB237" s="26"/>
      <c r="PBC237" s="26"/>
      <c r="PBD237" s="26"/>
      <c r="PBE237" s="26"/>
      <c r="PBF237" s="26"/>
      <c r="PBG237" s="26"/>
      <c r="PBH237" s="26"/>
      <c r="PBI237" s="27"/>
      <c r="PBJ237" s="26"/>
      <c r="PBK237" s="27"/>
      <c r="PBL237" s="26"/>
      <c r="PBM237" s="27"/>
      <c r="PBN237" s="26"/>
      <c r="PBO237" s="26"/>
      <c r="PBP237" s="26"/>
      <c r="PBQ237" s="26"/>
      <c r="PBR237" s="26"/>
      <c r="PBS237" s="26"/>
      <c r="PBT237" s="26"/>
      <c r="PBU237" s="26"/>
      <c r="PBV237" s="27"/>
      <c r="PBW237" s="26"/>
      <c r="PBX237" s="27"/>
      <c r="PBY237" s="26"/>
      <c r="PBZ237" s="27"/>
      <c r="PCA237" s="26"/>
      <c r="PCB237" s="26"/>
      <c r="PCC237" s="26"/>
      <c r="PCD237" s="26"/>
      <c r="PCE237" s="26"/>
      <c r="PCF237" s="26"/>
      <c r="PCG237" s="26"/>
      <c r="PCH237" s="26"/>
      <c r="PCI237" s="27"/>
      <c r="PCJ237" s="26"/>
      <c r="PCK237" s="27"/>
      <c r="PCL237" s="26"/>
      <c r="PCM237" s="27"/>
      <c r="PCN237" s="26"/>
      <c r="PCO237" s="26"/>
      <c r="PCP237" s="26"/>
      <c r="PCQ237" s="26"/>
      <c r="PCR237" s="26"/>
      <c r="PCS237" s="26"/>
      <c r="PCT237" s="26"/>
      <c r="PCU237" s="26"/>
      <c r="PCV237" s="27"/>
      <c r="PCW237" s="26"/>
      <c r="PCX237" s="27"/>
      <c r="PCY237" s="26"/>
      <c r="PCZ237" s="27"/>
      <c r="PDA237" s="26"/>
      <c r="PDB237" s="26"/>
      <c r="PDC237" s="26"/>
      <c r="PDD237" s="26"/>
      <c r="PDE237" s="26"/>
      <c r="PDF237" s="26"/>
      <c r="PDG237" s="26"/>
      <c r="PDH237" s="26"/>
      <c r="PDI237" s="27"/>
      <c r="PDJ237" s="26"/>
      <c r="PDK237" s="27"/>
      <c r="PDL237" s="26"/>
      <c r="PDM237" s="27"/>
      <c r="PDN237" s="26"/>
      <c r="PDO237" s="26"/>
      <c r="PDP237" s="26"/>
      <c r="PDQ237" s="26"/>
      <c r="PDR237" s="26"/>
      <c r="PDS237" s="26"/>
      <c r="PDT237" s="26"/>
      <c r="PDU237" s="26"/>
      <c r="PDV237" s="27"/>
      <c r="PDW237" s="26"/>
      <c r="PDX237" s="27"/>
      <c r="PDY237" s="26"/>
      <c r="PDZ237" s="27"/>
      <c r="PEA237" s="26"/>
      <c r="PEB237" s="26"/>
      <c r="PEC237" s="26"/>
      <c r="PED237" s="26"/>
      <c r="PEE237" s="26"/>
      <c r="PEF237" s="26"/>
      <c r="PEG237" s="26"/>
      <c r="PEH237" s="26"/>
      <c r="PEI237" s="27"/>
      <c r="PEJ237" s="26"/>
      <c r="PEK237" s="27"/>
      <c r="PEL237" s="26"/>
      <c r="PEM237" s="27"/>
      <c r="PEN237" s="26"/>
      <c r="PEO237" s="26"/>
      <c r="PEP237" s="26"/>
      <c r="PEQ237" s="26"/>
      <c r="PER237" s="26"/>
      <c r="PES237" s="26"/>
      <c r="PET237" s="26"/>
      <c r="PEU237" s="26"/>
      <c r="PEV237" s="27"/>
      <c r="PEW237" s="26"/>
      <c r="PEX237" s="27"/>
      <c r="PEY237" s="26"/>
      <c r="PEZ237" s="27"/>
      <c r="PFA237" s="26"/>
      <c r="PFB237" s="26"/>
      <c r="PFC237" s="26"/>
      <c r="PFD237" s="26"/>
      <c r="PFE237" s="26"/>
      <c r="PFF237" s="26"/>
      <c r="PFG237" s="26"/>
      <c r="PFH237" s="26"/>
      <c r="PFI237" s="27"/>
      <c r="PFJ237" s="26"/>
      <c r="PFK237" s="27"/>
      <c r="PFL237" s="26"/>
      <c r="PFM237" s="27"/>
      <c r="PFN237" s="26"/>
      <c r="PFO237" s="26"/>
      <c r="PFP237" s="26"/>
      <c r="PFQ237" s="26"/>
      <c r="PFR237" s="26"/>
      <c r="PFS237" s="26"/>
      <c r="PFT237" s="26"/>
      <c r="PFU237" s="26"/>
      <c r="PFV237" s="27"/>
      <c r="PFW237" s="26"/>
      <c r="PFX237" s="27"/>
      <c r="PFY237" s="26"/>
      <c r="PFZ237" s="27"/>
      <c r="PGA237" s="26"/>
      <c r="PGB237" s="26"/>
      <c r="PGC237" s="26"/>
      <c r="PGD237" s="26"/>
      <c r="PGE237" s="26"/>
      <c r="PGF237" s="26"/>
      <c r="PGG237" s="26"/>
      <c r="PGH237" s="26"/>
      <c r="PGI237" s="27"/>
      <c r="PGJ237" s="26"/>
      <c r="PGK237" s="27"/>
      <c r="PGL237" s="26"/>
      <c r="PGM237" s="27"/>
      <c r="PGN237" s="26"/>
      <c r="PGO237" s="26"/>
      <c r="PGP237" s="26"/>
      <c r="PGQ237" s="26"/>
      <c r="PGR237" s="26"/>
      <c r="PGS237" s="26"/>
      <c r="PGT237" s="26"/>
      <c r="PGU237" s="26"/>
      <c r="PGV237" s="27"/>
      <c r="PGW237" s="26"/>
      <c r="PGX237" s="27"/>
      <c r="PGY237" s="26"/>
      <c r="PGZ237" s="27"/>
      <c r="PHA237" s="26"/>
      <c r="PHB237" s="26"/>
      <c r="PHC237" s="26"/>
      <c r="PHD237" s="26"/>
      <c r="PHE237" s="26"/>
      <c r="PHF237" s="26"/>
      <c r="PHG237" s="26"/>
      <c r="PHH237" s="26"/>
      <c r="PHI237" s="27"/>
      <c r="PHJ237" s="26"/>
      <c r="PHK237" s="27"/>
      <c r="PHL237" s="26"/>
      <c r="PHM237" s="27"/>
      <c r="PHN237" s="26"/>
      <c r="PHO237" s="26"/>
      <c r="PHP237" s="26"/>
      <c r="PHQ237" s="26"/>
      <c r="PHR237" s="26"/>
      <c r="PHS237" s="26"/>
      <c r="PHT237" s="26"/>
      <c r="PHU237" s="26"/>
      <c r="PHV237" s="27"/>
      <c r="PHW237" s="26"/>
      <c r="PHX237" s="27"/>
      <c r="PHY237" s="26"/>
      <c r="PHZ237" s="27"/>
      <c r="PIA237" s="26"/>
      <c r="PIB237" s="26"/>
      <c r="PIC237" s="26"/>
      <c r="PID237" s="26"/>
      <c r="PIE237" s="26"/>
      <c r="PIF237" s="26"/>
      <c r="PIG237" s="26"/>
      <c r="PIH237" s="26"/>
      <c r="PII237" s="27"/>
      <c r="PIJ237" s="26"/>
      <c r="PIK237" s="27"/>
      <c r="PIL237" s="26"/>
      <c r="PIM237" s="27"/>
      <c r="PIN237" s="26"/>
      <c r="PIO237" s="26"/>
      <c r="PIP237" s="26"/>
      <c r="PIQ237" s="26"/>
      <c r="PIR237" s="26"/>
      <c r="PIS237" s="26"/>
      <c r="PIT237" s="26"/>
      <c r="PIU237" s="26"/>
      <c r="PIV237" s="27"/>
      <c r="PIW237" s="26"/>
      <c r="PIX237" s="27"/>
      <c r="PIY237" s="26"/>
      <c r="PIZ237" s="27"/>
      <c r="PJA237" s="26"/>
      <c r="PJB237" s="26"/>
      <c r="PJC237" s="26"/>
      <c r="PJD237" s="26"/>
      <c r="PJE237" s="26"/>
      <c r="PJF237" s="26"/>
      <c r="PJG237" s="26"/>
      <c r="PJH237" s="26"/>
      <c r="PJI237" s="27"/>
      <c r="PJJ237" s="26"/>
      <c r="PJK237" s="27"/>
      <c r="PJL237" s="26"/>
      <c r="PJM237" s="27"/>
      <c r="PJN237" s="26"/>
      <c r="PJO237" s="26"/>
      <c r="PJP237" s="26"/>
      <c r="PJQ237" s="26"/>
      <c r="PJR237" s="26"/>
      <c r="PJS237" s="26"/>
      <c r="PJT237" s="26"/>
      <c r="PJU237" s="26"/>
      <c r="PJV237" s="27"/>
      <c r="PJW237" s="26"/>
      <c r="PJX237" s="27"/>
      <c r="PJY237" s="26"/>
      <c r="PJZ237" s="27"/>
      <c r="PKA237" s="26"/>
      <c r="PKB237" s="26"/>
      <c r="PKC237" s="26"/>
      <c r="PKD237" s="26"/>
      <c r="PKE237" s="26"/>
      <c r="PKF237" s="26"/>
      <c r="PKG237" s="26"/>
      <c r="PKH237" s="26"/>
      <c r="PKI237" s="27"/>
      <c r="PKJ237" s="26"/>
      <c r="PKK237" s="27"/>
      <c r="PKL237" s="26"/>
      <c r="PKM237" s="27"/>
      <c r="PKN237" s="26"/>
      <c r="PKO237" s="26"/>
      <c r="PKP237" s="26"/>
      <c r="PKQ237" s="26"/>
      <c r="PKR237" s="26"/>
      <c r="PKS237" s="26"/>
      <c r="PKT237" s="26"/>
      <c r="PKU237" s="26"/>
      <c r="PKV237" s="27"/>
      <c r="PKW237" s="26"/>
      <c r="PKX237" s="27"/>
      <c r="PKY237" s="26"/>
      <c r="PKZ237" s="27"/>
      <c r="PLA237" s="26"/>
      <c r="PLB237" s="26"/>
      <c r="PLC237" s="26"/>
      <c r="PLD237" s="26"/>
      <c r="PLE237" s="26"/>
      <c r="PLF237" s="26"/>
      <c r="PLG237" s="26"/>
      <c r="PLH237" s="26"/>
      <c r="PLI237" s="27"/>
      <c r="PLJ237" s="26"/>
      <c r="PLK237" s="27"/>
      <c r="PLL237" s="26"/>
      <c r="PLM237" s="27"/>
      <c r="PLN237" s="26"/>
      <c r="PLO237" s="26"/>
      <c r="PLP237" s="26"/>
      <c r="PLQ237" s="26"/>
      <c r="PLR237" s="26"/>
      <c r="PLS237" s="26"/>
      <c r="PLT237" s="26"/>
      <c r="PLU237" s="26"/>
      <c r="PLV237" s="27"/>
      <c r="PLW237" s="26"/>
      <c r="PLX237" s="27"/>
      <c r="PLY237" s="26"/>
      <c r="PLZ237" s="27"/>
      <c r="PMA237" s="26"/>
      <c r="PMB237" s="26"/>
      <c r="PMC237" s="26"/>
      <c r="PMD237" s="26"/>
      <c r="PME237" s="26"/>
      <c r="PMF237" s="26"/>
      <c r="PMG237" s="26"/>
      <c r="PMH237" s="26"/>
      <c r="PMI237" s="27"/>
      <c r="PMJ237" s="26"/>
      <c r="PMK237" s="27"/>
      <c r="PML237" s="26"/>
      <c r="PMM237" s="27"/>
      <c r="PMN237" s="26"/>
      <c r="PMO237" s="26"/>
      <c r="PMP237" s="26"/>
      <c r="PMQ237" s="26"/>
      <c r="PMR237" s="26"/>
      <c r="PMS237" s="26"/>
      <c r="PMT237" s="26"/>
      <c r="PMU237" s="26"/>
      <c r="PMV237" s="27"/>
      <c r="PMW237" s="26"/>
      <c r="PMX237" s="27"/>
      <c r="PMY237" s="26"/>
      <c r="PMZ237" s="27"/>
      <c r="PNA237" s="26"/>
      <c r="PNB237" s="26"/>
      <c r="PNC237" s="26"/>
      <c r="PND237" s="26"/>
      <c r="PNE237" s="26"/>
      <c r="PNF237" s="26"/>
      <c r="PNG237" s="26"/>
      <c r="PNH237" s="26"/>
      <c r="PNI237" s="27"/>
      <c r="PNJ237" s="26"/>
      <c r="PNK237" s="27"/>
      <c r="PNL237" s="26"/>
      <c r="PNM237" s="27"/>
      <c r="PNN237" s="26"/>
      <c r="PNO237" s="26"/>
      <c r="PNP237" s="26"/>
      <c r="PNQ237" s="26"/>
      <c r="PNR237" s="26"/>
      <c r="PNS237" s="26"/>
      <c r="PNT237" s="26"/>
      <c r="PNU237" s="26"/>
      <c r="PNV237" s="27"/>
      <c r="PNW237" s="26"/>
      <c r="PNX237" s="27"/>
      <c r="PNY237" s="26"/>
      <c r="PNZ237" s="27"/>
      <c r="POA237" s="26"/>
      <c r="POB237" s="26"/>
      <c r="POC237" s="26"/>
      <c r="POD237" s="26"/>
      <c r="POE237" s="26"/>
      <c r="POF237" s="26"/>
      <c r="POG237" s="26"/>
      <c r="POH237" s="26"/>
      <c r="POI237" s="27"/>
      <c r="POJ237" s="26"/>
      <c r="POK237" s="27"/>
      <c r="POL237" s="26"/>
      <c r="POM237" s="27"/>
      <c r="PON237" s="26"/>
      <c r="POO237" s="26"/>
      <c r="POP237" s="26"/>
      <c r="POQ237" s="26"/>
      <c r="POR237" s="26"/>
      <c r="POS237" s="26"/>
      <c r="POT237" s="26"/>
      <c r="POU237" s="26"/>
      <c r="POV237" s="27"/>
      <c r="POW237" s="26"/>
      <c r="POX237" s="27"/>
      <c r="POY237" s="26"/>
      <c r="POZ237" s="27"/>
      <c r="PPA237" s="26"/>
      <c r="PPB237" s="26"/>
      <c r="PPC237" s="26"/>
      <c r="PPD237" s="26"/>
      <c r="PPE237" s="26"/>
      <c r="PPF237" s="26"/>
      <c r="PPG237" s="26"/>
      <c r="PPH237" s="26"/>
      <c r="PPI237" s="27"/>
      <c r="PPJ237" s="26"/>
      <c r="PPK237" s="27"/>
      <c r="PPL237" s="26"/>
      <c r="PPM237" s="27"/>
      <c r="PPN237" s="26"/>
      <c r="PPO237" s="26"/>
      <c r="PPP237" s="26"/>
      <c r="PPQ237" s="26"/>
      <c r="PPR237" s="26"/>
      <c r="PPS237" s="26"/>
      <c r="PPT237" s="26"/>
      <c r="PPU237" s="26"/>
      <c r="PPV237" s="27"/>
      <c r="PPW237" s="26"/>
      <c r="PPX237" s="27"/>
      <c r="PPY237" s="26"/>
      <c r="PPZ237" s="27"/>
      <c r="PQA237" s="26"/>
      <c r="PQB237" s="26"/>
      <c r="PQC237" s="26"/>
      <c r="PQD237" s="26"/>
      <c r="PQE237" s="26"/>
      <c r="PQF237" s="26"/>
      <c r="PQG237" s="26"/>
      <c r="PQH237" s="26"/>
      <c r="PQI237" s="27"/>
      <c r="PQJ237" s="26"/>
      <c r="PQK237" s="27"/>
      <c r="PQL237" s="26"/>
      <c r="PQM237" s="27"/>
      <c r="PQN237" s="26"/>
      <c r="PQO237" s="26"/>
      <c r="PQP237" s="26"/>
      <c r="PQQ237" s="26"/>
      <c r="PQR237" s="26"/>
      <c r="PQS237" s="26"/>
      <c r="PQT237" s="26"/>
      <c r="PQU237" s="26"/>
      <c r="PQV237" s="27"/>
      <c r="PQW237" s="26"/>
      <c r="PQX237" s="27"/>
      <c r="PQY237" s="26"/>
      <c r="PQZ237" s="27"/>
      <c r="PRA237" s="26"/>
      <c r="PRB237" s="26"/>
      <c r="PRC237" s="26"/>
      <c r="PRD237" s="26"/>
      <c r="PRE237" s="26"/>
      <c r="PRF237" s="26"/>
      <c r="PRG237" s="26"/>
      <c r="PRH237" s="26"/>
      <c r="PRI237" s="27"/>
      <c r="PRJ237" s="26"/>
      <c r="PRK237" s="27"/>
      <c r="PRL237" s="26"/>
      <c r="PRM237" s="27"/>
      <c r="PRN237" s="26"/>
      <c r="PRO237" s="26"/>
      <c r="PRP237" s="26"/>
      <c r="PRQ237" s="26"/>
      <c r="PRR237" s="26"/>
      <c r="PRS237" s="26"/>
      <c r="PRT237" s="26"/>
      <c r="PRU237" s="26"/>
      <c r="PRV237" s="27"/>
      <c r="PRW237" s="26"/>
      <c r="PRX237" s="27"/>
      <c r="PRY237" s="26"/>
      <c r="PRZ237" s="27"/>
      <c r="PSA237" s="26"/>
      <c r="PSB237" s="26"/>
      <c r="PSC237" s="26"/>
      <c r="PSD237" s="26"/>
      <c r="PSE237" s="26"/>
      <c r="PSF237" s="26"/>
      <c r="PSG237" s="26"/>
      <c r="PSH237" s="26"/>
      <c r="PSI237" s="27"/>
      <c r="PSJ237" s="26"/>
      <c r="PSK237" s="27"/>
      <c r="PSL237" s="26"/>
      <c r="PSM237" s="27"/>
      <c r="PSN237" s="26"/>
      <c r="PSO237" s="26"/>
      <c r="PSP237" s="26"/>
      <c r="PSQ237" s="26"/>
      <c r="PSR237" s="26"/>
      <c r="PSS237" s="26"/>
      <c r="PST237" s="26"/>
      <c r="PSU237" s="26"/>
      <c r="PSV237" s="27"/>
      <c r="PSW237" s="26"/>
      <c r="PSX237" s="27"/>
      <c r="PSY237" s="26"/>
      <c r="PSZ237" s="27"/>
      <c r="PTA237" s="26"/>
      <c r="PTB237" s="26"/>
      <c r="PTC237" s="26"/>
      <c r="PTD237" s="26"/>
      <c r="PTE237" s="26"/>
      <c r="PTF237" s="26"/>
      <c r="PTG237" s="26"/>
      <c r="PTH237" s="26"/>
      <c r="PTI237" s="27"/>
      <c r="PTJ237" s="26"/>
      <c r="PTK237" s="27"/>
      <c r="PTL237" s="26"/>
      <c r="PTM237" s="27"/>
      <c r="PTN237" s="26"/>
      <c r="PTO237" s="26"/>
      <c r="PTP237" s="26"/>
      <c r="PTQ237" s="26"/>
      <c r="PTR237" s="26"/>
      <c r="PTS237" s="26"/>
      <c r="PTT237" s="26"/>
      <c r="PTU237" s="26"/>
      <c r="PTV237" s="27"/>
      <c r="PTW237" s="26"/>
      <c r="PTX237" s="27"/>
      <c r="PTY237" s="26"/>
      <c r="PTZ237" s="27"/>
      <c r="PUA237" s="26"/>
      <c r="PUB237" s="26"/>
      <c r="PUC237" s="26"/>
      <c r="PUD237" s="26"/>
      <c r="PUE237" s="26"/>
      <c r="PUF237" s="26"/>
      <c r="PUG237" s="26"/>
      <c r="PUH237" s="26"/>
      <c r="PUI237" s="27"/>
      <c r="PUJ237" s="26"/>
      <c r="PUK237" s="27"/>
      <c r="PUL237" s="26"/>
      <c r="PUM237" s="27"/>
      <c r="PUN237" s="26"/>
      <c r="PUO237" s="26"/>
      <c r="PUP237" s="26"/>
      <c r="PUQ237" s="26"/>
      <c r="PUR237" s="26"/>
      <c r="PUS237" s="26"/>
      <c r="PUT237" s="26"/>
      <c r="PUU237" s="26"/>
      <c r="PUV237" s="27"/>
      <c r="PUW237" s="26"/>
      <c r="PUX237" s="27"/>
      <c r="PUY237" s="26"/>
      <c r="PUZ237" s="27"/>
      <c r="PVA237" s="26"/>
      <c r="PVB237" s="26"/>
      <c r="PVC237" s="26"/>
      <c r="PVD237" s="26"/>
      <c r="PVE237" s="26"/>
      <c r="PVF237" s="26"/>
      <c r="PVG237" s="26"/>
      <c r="PVH237" s="26"/>
      <c r="PVI237" s="27"/>
      <c r="PVJ237" s="26"/>
      <c r="PVK237" s="27"/>
      <c r="PVL237" s="26"/>
      <c r="PVM237" s="27"/>
      <c r="PVN237" s="26"/>
      <c r="PVO237" s="26"/>
      <c r="PVP237" s="26"/>
      <c r="PVQ237" s="26"/>
      <c r="PVR237" s="26"/>
      <c r="PVS237" s="26"/>
      <c r="PVT237" s="26"/>
      <c r="PVU237" s="26"/>
      <c r="PVV237" s="27"/>
      <c r="PVW237" s="26"/>
      <c r="PVX237" s="27"/>
      <c r="PVY237" s="26"/>
      <c r="PVZ237" s="27"/>
      <c r="PWA237" s="26"/>
      <c r="PWB237" s="26"/>
      <c r="PWC237" s="26"/>
      <c r="PWD237" s="26"/>
      <c r="PWE237" s="26"/>
      <c r="PWF237" s="26"/>
      <c r="PWG237" s="26"/>
      <c r="PWH237" s="26"/>
      <c r="PWI237" s="27"/>
      <c r="PWJ237" s="26"/>
      <c r="PWK237" s="27"/>
      <c r="PWL237" s="26"/>
      <c r="PWM237" s="27"/>
      <c r="PWN237" s="26"/>
      <c r="PWO237" s="26"/>
      <c r="PWP237" s="26"/>
      <c r="PWQ237" s="26"/>
      <c r="PWR237" s="26"/>
      <c r="PWS237" s="26"/>
      <c r="PWT237" s="26"/>
      <c r="PWU237" s="26"/>
      <c r="PWV237" s="27"/>
      <c r="PWW237" s="26"/>
      <c r="PWX237" s="27"/>
      <c r="PWY237" s="26"/>
      <c r="PWZ237" s="27"/>
      <c r="PXA237" s="26"/>
      <c r="PXB237" s="26"/>
      <c r="PXC237" s="26"/>
      <c r="PXD237" s="26"/>
      <c r="PXE237" s="26"/>
      <c r="PXF237" s="26"/>
      <c r="PXG237" s="26"/>
      <c r="PXH237" s="26"/>
      <c r="PXI237" s="27"/>
      <c r="PXJ237" s="26"/>
      <c r="PXK237" s="27"/>
      <c r="PXL237" s="26"/>
      <c r="PXM237" s="27"/>
      <c r="PXN237" s="26"/>
      <c r="PXO237" s="26"/>
      <c r="PXP237" s="26"/>
      <c r="PXQ237" s="26"/>
      <c r="PXR237" s="26"/>
      <c r="PXS237" s="26"/>
      <c r="PXT237" s="26"/>
      <c r="PXU237" s="26"/>
      <c r="PXV237" s="27"/>
      <c r="PXW237" s="26"/>
      <c r="PXX237" s="27"/>
      <c r="PXY237" s="26"/>
      <c r="PXZ237" s="27"/>
      <c r="PYA237" s="26"/>
      <c r="PYB237" s="26"/>
      <c r="PYC237" s="26"/>
      <c r="PYD237" s="26"/>
      <c r="PYE237" s="26"/>
      <c r="PYF237" s="26"/>
      <c r="PYG237" s="26"/>
      <c r="PYH237" s="26"/>
      <c r="PYI237" s="27"/>
      <c r="PYJ237" s="26"/>
      <c r="PYK237" s="27"/>
      <c r="PYL237" s="26"/>
      <c r="PYM237" s="27"/>
      <c r="PYN237" s="26"/>
      <c r="PYO237" s="26"/>
      <c r="PYP237" s="26"/>
      <c r="PYQ237" s="26"/>
      <c r="PYR237" s="26"/>
      <c r="PYS237" s="26"/>
      <c r="PYT237" s="26"/>
      <c r="PYU237" s="26"/>
      <c r="PYV237" s="27"/>
      <c r="PYW237" s="26"/>
      <c r="PYX237" s="27"/>
      <c r="PYY237" s="26"/>
      <c r="PYZ237" s="27"/>
      <c r="PZA237" s="26"/>
      <c r="PZB237" s="26"/>
      <c r="PZC237" s="26"/>
      <c r="PZD237" s="26"/>
      <c r="PZE237" s="26"/>
      <c r="PZF237" s="26"/>
      <c r="PZG237" s="26"/>
      <c r="PZH237" s="26"/>
      <c r="PZI237" s="27"/>
      <c r="PZJ237" s="26"/>
      <c r="PZK237" s="27"/>
      <c r="PZL237" s="26"/>
      <c r="PZM237" s="27"/>
      <c r="PZN237" s="26"/>
      <c r="PZO237" s="26"/>
      <c r="PZP237" s="26"/>
      <c r="PZQ237" s="26"/>
      <c r="PZR237" s="26"/>
      <c r="PZS237" s="26"/>
      <c r="PZT237" s="26"/>
      <c r="PZU237" s="26"/>
      <c r="PZV237" s="27"/>
      <c r="PZW237" s="26"/>
      <c r="PZX237" s="27"/>
      <c r="PZY237" s="26"/>
      <c r="PZZ237" s="27"/>
      <c r="QAA237" s="26"/>
      <c r="QAB237" s="26"/>
      <c r="QAC237" s="26"/>
      <c r="QAD237" s="26"/>
      <c r="QAE237" s="26"/>
      <c r="QAF237" s="26"/>
      <c r="QAG237" s="26"/>
      <c r="QAH237" s="26"/>
      <c r="QAI237" s="27"/>
      <c r="QAJ237" s="26"/>
      <c r="QAK237" s="27"/>
      <c r="QAL237" s="26"/>
      <c r="QAM237" s="27"/>
      <c r="QAN237" s="26"/>
      <c r="QAO237" s="26"/>
      <c r="QAP237" s="26"/>
      <c r="QAQ237" s="26"/>
      <c r="QAR237" s="26"/>
      <c r="QAS237" s="26"/>
      <c r="QAT237" s="26"/>
      <c r="QAU237" s="26"/>
      <c r="QAV237" s="27"/>
      <c r="QAW237" s="26"/>
      <c r="QAX237" s="27"/>
      <c r="QAY237" s="26"/>
      <c r="QAZ237" s="27"/>
      <c r="QBA237" s="26"/>
      <c r="QBB237" s="26"/>
      <c r="QBC237" s="26"/>
      <c r="QBD237" s="26"/>
      <c r="QBE237" s="26"/>
      <c r="QBF237" s="26"/>
      <c r="QBG237" s="26"/>
      <c r="QBH237" s="26"/>
      <c r="QBI237" s="27"/>
      <c r="QBJ237" s="26"/>
      <c r="QBK237" s="27"/>
      <c r="QBL237" s="26"/>
      <c r="QBM237" s="27"/>
      <c r="QBN237" s="26"/>
      <c r="QBO237" s="26"/>
      <c r="QBP237" s="26"/>
      <c r="QBQ237" s="26"/>
      <c r="QBR237" s="26"/>
      <c r="QBS237" s="26"/>
      <c r="QBT237" s="26"/>
      <c r="QBU237" s="26"/>
      <c r="QBV237" s="27"/>
      <c r="QBW237" s="26"/>
      <c r="QBX237" s="27"/>
      <c r="QBY237" s="26"/>
      <c r="QBZ237" s="27"/>
      <c r="QCA237" s="26"/>
      <c r="QCB237" s="26"/>
      <c r="QCC237" s="26"/>
      <c r="QCD237" s="26"/>
      <c r="QCE237" s="26"/>
      <c r="QCF237" s="26"/>
      <c r="QCG237" s="26"/>
      <c r="QCH237" s="26"/>
      <c r="QCI237" s="27"/>
      <c r="QCJ237" s="26"/>
      <c r="QCK237" s="27"/>
      <c r="QCL237" s="26"/>
      <c r="QCM237" s="27"/>
      <c r="QCN237" s="26"/>
      <c r="QCO237" s="26"/>
      <c r="QCP237" s="26"/>
      <c r="QCQ237" s="26"/>
      <c r="QCR237" s="26"/>
      <c r="QCS237" s="26"/>
      <c r="QCT237" s="26"/>
      <c r="QCU237" s="26"/>
      <c r="QCV237" s="27"/>
      <c r="QCW237" s="26"/>
      <c r="QCX237" s="27"/>
      <c r="QCY237" s="26"/>
      <c r="QCZ237" s="27"/>
      <c r="QDA237" s="26"/>
      <c r="QDB237" s="26"/>
      <c r="QDC237" s="26"/>
      <c r="QDD237" s="26"/>
      <c r="QDE237" s="26"/>
      <c r="QDF237" s="26"/>
      <c r="QDG237" s="26"/>
      <c r="QDH237" s="26"/>
      <c r="QDI237" s="27"/>
      <c r="QDJ237" s="26"/>
      <c r="QDK237" s="27"/>
      <c r="QDL237" s="26"/>
      <c r="QDM237" s="27"/>
      <c r="QDN237" s="26"/>
      <c r="QDO237" s="26"/>
      <c r="QDP237" s="26"/>
      <c r="QDQ237" s="26"/>
      <c r="QDR237" s="26"/>
      <c r="QDS237" s="26"/>
      <c r="QDT237" s="26"/>
      <c r="QDU237" s="26"/>
      <c r="QDV237" s="27"/>
      <c r="QDW237" s="26"/>
      <c r="QDX237" s="27"/>
      <c r="QDY237" s="26"/>
      <c r="QDZ237" s="27"/>
      <c r="QEA237" s="26"/>
      <c r="QEB237" s="26"/>
      <c r="QEC237" s="26"/>
      <c r="QED237" s="26"/>
      <c r="QEE237" s="26"/>
      <c r="QEF237" s="26"/>
      <c r="QEG237" s="26"/>
      <c r="QEH237" s="26"/>
      <c r="QEI237" s="27"/>
      <c r="QEJ237" s="26"/>
      <c r="QEK237" s="27"/>
      <c r="QEL237" s="26"/>
      <c r="QEM237" s="27"/>
      <c r="QEN237" s="26"/>
      <c r="QEO237" s="26"/>
      <c r="QEP237" s="26"/>
      <c r="QEQ237" s="26"/>
      <c r="QER237" s="26"/>
      <c r="QES237" s="26"/>
      <c r="QET237" s="26"/>
      <c r="QEU237" s="26"/>
      <c r="QEV237" s="27"/>
      <c r="QEW237" s="26"/>
      <c r="QEX237" s="27"/>
      <c r="QEY237" s="26"/>
      <c r="QEZ237" s="27"/>
      <c r="QFA237" s="26"/>
      <c r="QFB237" s="26"/>
      <c r="QFC237" s="26"/>
      <c r="QFD237" s="26"/>
      <c r="QFE237" s="26"/>
      <c r="QFF237" s="26"/>
      <c r="QFG237" s="26"/>
      <c r="QFH237" s="26"/>
      <c r="QFI237" s="27"/>
      <c r="QFJ237" s="26"/>
      <c r="QFK237" s="27"/>
      <c r="QFL237" s="26"/>
      <c r="QFM237" s="27"/>
      <c r="QFN237" s="26"/>
      <c r="QFO237" s="26"/>
      <c r="QFP237" s="26"/>
      <c r="QFQ237" s="26"/>
      <c r="QFR237" s="26"/>
      <c r="QFS237" s="26"/>
      <c r="QFT237" s="26"/>
      <c r="QFU237" s="26"/>
      <c r="QFV237" s="27"/>
      <c r="QFW237" s="26"/>
      <c r="QFX237" s="27"/>
      <c r="QFY237" s="26"/>
      <c r="QFZ237" s="27"/>
      <c r="QGA237" s="26"/>
      <c r="QGB237" s="26"/>
      <c r="QGC237" s="26"/>
      <c r="QGD237" s="26"/>
      <c r="QGE237" s="26"/>
      <c r="QGF237" s="26"/>
      <c r="QGG237" s="26"/>
      <c r="QGH237" s="26"/>
      <c r="QGI237" s="27"/>
      <c r="QGJ237" s="26"/>
      <c r="QGK237" s="27"/>
      <c r="QGL237" s="26"/>
      <c r="QGM237" s="27"/>
      <c r="QGN237" s="26"/>
      <c r="QGO237" s="26"/>
      <c r="QGP237" s="26"/>
      <c r="QGQ237" s="26"/>
      <c r="QGR237" s="26"/>
      <c r="QGS237" s="26"/>
      <c r="QGT237" s="26"/>
      <c r="QGU237" s="26"/>
      <c r="QGV237" s="27"/>
      <c r="QGW237" s="26"/>
      <c r="QGX237" s="27"/>
      <c r="QGY237" s="26"/>
      <c r="QGZ237" s="27"/>
      <c r="QHA237" s="26"/>
      <c r="QHB237" s="26"/>
      <c r="QHC237" s="26"/>
      <c r="QHD237" s="26"/>
      <c r="QHE237" s="26"/>
      <c r="QHF237" s="26"/>
      <c r="QHG237" s="26"/>
      <c r="QHH237" s="26"/>
      <c r="QHI237" s="27"/>
      <c r="QHJ237" s="26"/>
      <c r="QHK237" s="27"/>
      <c r="QHL237" s="26"/>
      <c r="QHM237" s="27"/>
      <c r="QHN237" s="26"/>
      <c r="QHO237" s="26"/>
      <c r="QHP237" s="26"/>
      <c r="QHQ237" s="26"/>
      <c r="QHR237" s="26"/>
      <c r="QHS237" s="26"/>
      <c r="QHT237" s="26"/>
      <c r="QHU237" s="26"/>
      <c r="QHV237" s="27"/>
      <c r="QHW237" s="26"/>
      <c r="QHX237" s="27"/>
      <c r="QHY237" s="26"/>
      <c r="QHZ237" s="27"/>
      <c r="QIA237" s="26"/>
      <c r="QIB237" s="26"/>
      <c r="QIC237" s="26"/>
      <c r="QID237" s="26"/>
      <c r="QIE237" s="26"/>
      <c r="QIF237" s="26"/>
      <c r="QIG237" s="26"/>
      <c r="QIH237" s="26"/>
      <c r="QII237" s="27"/>
      <c r="QIJ237" s="26"/>
      <c r="QIK237" s="27"/>
      <c r="QIL237" s="26"/>
      <c r="QIM237" s="27"/>
      <c r="QIN237" s="26"/>
      <c r="QIO237" s="26"/>
      <c r="QIP237" s="26"/>
      <c r="QIQ237" s="26"/>
      <c r="QIR237" s="26"/>
      <c r="QIS237" s="26"/>
      <c r="QIT237" s="26"/>
      <c r="QIU237" s="26"/>
      <c r="QIV237" s="27"/>
      <c r="QIW237" s="26"/>
      <c r="QIX237" s="27"/>
      <c r="QIY237" s="26"/>
      <c r="QIZ237" s="27"/>
      <c r="QJA237" s="26"/>
      <c r="QJB237" s="26"/>
      <c r="QJC237" s="26"/>
      <c r="QJD237" s="26"/>
      <c r="QJE237" s="26"/>
      <c r="QJF237" s="26"/>
      <c r="QJG237" s="26"/>
      <c r="QJH237" s="26"/>
      <c r="QJI237" s="27"/>
      <c r="QJJ237" s="26"/>
      <c r="QJK237" s="27"/>
      <c r="QJL237" s="26"/>
      <c r="QJM237" s="27"/>
      <c r="QJN237" s="26"/>
      <c r="QJO237" s="26"/>
      <c r="QJP237" s="26"/>
      <c r="QJQ237" s="26"/>
      <c r="QJR237" s="26"/>
      <c r="QJS237" s="26"/>
      <c r="QJT237" s="26"/>
      <c r="QJU237" s="26"/>
      <c r="QJV237" s="27"/>
      <c r="QJW237" s="26"/>
      <c r="QJX237" s="27"/>
      <c r="QJY237" s="26"/>
      <c r="QJZ237" s="27"/>
      <c r="QKA237" s="26"/>
      <c r="QKB237" s="26"/>
      <c r="QKC237" s="26"/>
      <c r="QKD237" s="26"/>
      <c r="QKE237" s="26"/>
      <c r="QKF237" s="26"/>
      <c r="QKG237" s="26"/>
      <c r="QKH237" s="26"/>
      <c r="QKI237" s="27"/>
      <c r="QKJ237" s="26"/>
      <c r="QKK237" s="27"/>
      <c r="QKL237" s="26"/>
      <c r="QKM237" s="27"/>
      <c r="QKN237" s="26"/>
      <c r="QKO237" s="26"/>
      <c r="QKP237" s="26"/>
      <c r="QKQ237" s="26"/>
      <c r="QKR237" s="26"/>
      <c r="QKS237" s="26"/>
      <c r="QKT237" s="26"/>
      <c r="QKU237" s="26"/>
      <c r="QKV237" s="27"/>
      <c r="QKW237" s="26"/>
      <c r="QKX237" s="27"/>
      <c r="QKY237" s="26"/>
      <c r="QKZ237" s="27"/>
      <c r="QLA237" s="26"/>
      <c r="QLB237" s="26"/>
      <c r="QLC237" s="26"/>
      <c r="QLD237" s="26"/>
      <c r="QLE237" s="26"/>
      <c r="QLF237" s="26"/>
      <c r="QLG237" s="26"/>
      <c r="QLH237" s="26"/>
      <c r="QLI237" s="27"/>
      <c r="QLJ237" s="26"/>
      <c r="QLK237" s="27"/>
      <c r="QLL237" s="26"/>
      <c r="QLM237" s="27"/>
      <c r="QLN237" s="26"/>
      <c r="QLO237" s="26"/>
      <c r="QLP237" s="26"/>
      <c r="QLQ237" s="26"/>
      <c r="QLR237" s="26"/>
      <c r="QLS237" s="26"/>
      <c r="QLT237" s="26"/>
      <c r="QLU237" s="26"/>
      <c r="QLV237" s="27"/>
      <c r="QLW237" s="26"/>
      <c r="QLX237" s="27"/>
      <c r="QLY237" s="26"/>
      <c r="QLZ237" s="27"/>
      <c r="QMA237" s="26"/>
      <c r="QMB237" s="26"/>
      <c r="QMC237" s="26"/>
      <c r="QMD237" s="26"/>
      <c r="QME237" s="26"/>
      <c r="QMF237" s="26"/>
      <c r="QMG237" s="26"/>
      <c r="QMH237" s="26"/>
      <c r="QMI237" s="27"/>
      <c r="QMJ237" s="26"/>
      <c r="QMK237" s="27"/>
      <c r="QML237" s="26"/>
      <c r="QMM237" s="27"/>
      <c r="QMN237" s="26"/>
      <c r="QMO237" s="26"/>
      <c r="QMP237" s="26"/>
      <c r="QMQ237" s="26"/>
      <c r="QMR237" s="26"/>
      <c r="QMS237" s="26"/>
      <c r="QMT237" s="26"/>
      <c r="QMU237" s="26"/>
      <c r="QMV237" s="27"/>
      <c r="QMW237" s="26"/>
      <c r="QMX237" s="27"/>
      <c r="QMY237" s="26"/>
      <c r="QMZ237" s="27"/>
      <c r="QNA237" s="26"/>
      <c r="QNB237" s="26"/>
      <c r="QNC237" s="26"/>
      <c r="QND237" s="26"/>
      <c r="QNE237" s="26"/>
      <c r="QNF237" s="26"/>
      <c r="QNG237" s="26"/>
      <c r="QNH237" s="26"/>
      <c r="QNI237" s="27"/>
      <c r="QNJ237" s="26"/>
      <c r="QNK237" s="27"/>
      <c r="QNL237" s="26"/>
      <c r="QNM237" s="27"/>
      <c r="QNN237" s="26"/>
      <c r="QNO237" s="26"/>
      <c r="QNP237" s="26"/>
      <c r="QNQ237" s="26"/>
      <c r="QNR237" s="26"/>
      <c r="QNS237" s="26"/>
      <c r="QNT237" s="26"/>
      <c r="QNU237" s="26"/>
      <c r="QNV237" s="27"/>
      <c r="QNW237" s="26"/>
      <c r="QNX237" s="27"/>
      <c r="QNY237" s="26"/>
      <c r="QNZ237" s="27"/>
      <c r="QOA237" s="26"/>
      <c r="QOB237" s="26"/>
      <c r="QOC237" s="26"/>
      <c r="QOD237" s="26"/>
      <c r="QOE237" s="26"/>
      <c r="QOF237" s="26"/>
      <c r="QOG237" s="26"/>
      <c r="QOH237" s="26"/>
      <c r="QOI237" s="27"/>
      <c r="QOJ237" s="26"/>
      <c r="QOK237" s="27"/>
      <c r="QOL237" s="26"/>
      <c r="QOM237" s="27"/>
      <c r="QON237" s="26"/>
      <c r="QOO237" s="26"/>
      <c r="QOP237" s="26"/>
      <c r="QOQ237" s="26"/>
      <c r="QOR237" s="26"/>
      <c r="QOS237" s="26"/>
      <c r="QOT237" s="26"/>
      <c r="QOU237" s="26"/>
      <c r="QOV237" s="27"/>
      <c r="QOW237" s="26"/>
      <c r="QOX237" s="27"/>
      <c r="QOY237" s="26"/>
      <c r="QOZ237" s="27"/>
      <c r="QPA237" s="26"/>
      <c r="QPB237" s="26"/>
      <c r="QPC237" s="26"/>
      <c r="QPD237" s="26"/>
      <c r="QPE237" s="26"/>
      <c r="QPF237" s="26"/>
      <c r="QPG237" s="26"/>
      <c r="QPH237" s="26"/>
      <c r="QPI237" s="27"/>
      <c r="QPJ237" s="26"/>
      <c r="QPK237" s="27"/>
      <c r="QPL237" s="26"/>
      <c r="QPM237" s="27"/>
      <c r="QPN237" s="26"/>
      <c r="QPO237" s="26"/>
      <c r="QPP237" s="26"/>
      <c r="QPQ237" s="26"/>
      <c r="QPR237" s="26"/>
      <c r="QPS237" s="26"/>
      <c r="QPT237" s="26"/>
      <c r="QPU237" s="26"/>
      <c r="QPV237" s="27"/>
      <c r="QPW237" s="26"/>
      <c r="QPX237" s="27"/>
      <c r="QPY237" s="26"/>
      <c r="QPZ237" s="27"/>
      <c r="QQA237" s="26"/>
      <c r="QQB237" s="26"/>
      <c r="QQC237" s="26"/>
      <c r="QQD237" s="26"/>
      <c r="QQE237" s="26"/>
      <c r="QQF237" s="26"/>
      <c r="QQG237" s="26"/>
      <c r="QQH237" s="26"/>
      <c r="QQI237" s="27"/>
      <c r="QQJ237" s="26"/>
      <c r="QQK237" s="27"/>
      <c r="QQL237" s="26"/>
      <c r="QQM237" s="27"/>
      <c r="QQN237" s="26"/>
      <c r="QQO237" s="26"/>
      <c r="QQP237" s="26"/>
      <c r="QQQ237" s="26"/>
      <c r="QQR237" s="26"/>
      <c r="QQS237" s="26"/>
      <c r="QQT237" s="26"/>
      <c r="QQU237" s="26"/>
      <c r="QQV237" s="27"/>
      <c r="QQW237" s="26"/>
      <c r="QQX237" s="27"/>
      <c r="QQY237" s="26"/>
      <c r="QQZ237" s="27"/>
      <c r="QRA237" s="26"/>
      <c r="QRB237" s="26"/>
      <c r="QRC237" s="26"/>
      <c r="QRD237" s="26"/>
      <c r="QRE237" s="26"/>
      <c r="QRF237" s="26"/>
      <c r="QRG237" s="26"/>
      <c r="QRH237" s="26"/>
      <c r="QRI237" s="27"/>
      <c r="QRJ237" s="26"/>
      <c r="QRK237" s="27"/>
      <c r="QRL237" s="26"/>
      <c r="QRM237" s="27"/>
      <c r="QRN237" s="26"/>
      <c r="QRO237" s="26"/>
      <c r="QRP237" s="26"/>
      <c r="QRQ237" s="26"/>
      <c r="QRR237" s="26"/>
      <c r="QRS237" s="26"/>
      <c r="QRT237" s="26"/>
      <c r="QRU237" s="26"/>
      <c r="QRV237" s="27"/>
      <c r="QRW237" s="26"/>
      <c r="QRX237" s="27"/>
      <c r="QRY237" s="26"/>
      <c r="QRZ237" s="27"/>
      <c r="QSA237" s="26"/>
      <c r="QSB237" s="26"/>
      <c r="QSC237" s="26"/>
      <c r="QSD237" s="26"/>
      <c r="QSE237" s="26"/>
      <c r="QSF237" s="26"/>
      <c r="QSG237" s="26"/>
      <c r="QSH237" s="26"/>
      <c r="QSI237" s="27"/>
      <c r="QSJ237" s="26"/>
      <c r="QSK237" s="27"/>
      <c r="QSL237" s="26"/>
      <c r="QSM237" s="27"/>
      <c r="QSN237" s="26"/>
      <c r="QSO237" s="26"/>
      <c r="QSP237" s="26"/>
      <c r="QSQ237" s="26"/>
      <c r="QSR237" s="26"/>
      <c r="QSS237" s="26"/>
      <c r="QST237" s="26"/>
      <c r="QSU237" s="26"/>
      <c r="QSV237" s="27"/>
      <c r="QSW237" s="26"/>
      <c r="QSX237" s="27"/>
      <c r="QSY237" s="26"/>
      <c r="QSZ237" s="27"/>
      <c r="QTA237" s="26"/>
      <c r="QTB237" s="26"/>
      <c r="QTC237" s="26"/>
      <c r="QTD237" s="26"/>
      <c r="QTE237" s="26"/>
      <c r="QTF237" s="26"/>
      <c r="QTG237" s="26"/>
      <c r="QTH237" s="26"/>
      <c r="QTI237" s="27"/>
      <c r="QTJ237" s="26"/>
      <c r="QTK237" s="27"/>
      <c r="QTL237" s="26"/>
      <c r="QTM237" s="27"/>
      <c r="QTN237" s="26"/>
      <c r="QTO237" s="26"/>
      <c r="QTP237" s="26"/>
      <c r="QTQ237" s="26"/>
      <c r="QTR237" s="26"/>
      <c r="QTS237" s="26"/>
      <c r="QTT237" s="26"/>
      <c r="QTU237" s="26"/>
      <c r="QTV237" s="27"/>
      <c r="QTW237" s="26"/>
      <c r="QTX237" s="27"/>
      <c r="QTY237" s="26"/>
      <c r="QTZ237" s="27"/>
      <c r="QUA237" s="26"/>
      <c r="QUB237" s="26"/>
      <c r="QUC237" s="26"/>
      <c r="QUD237" s="26"/>
      <c r="QUE237" s="26"/>
      <c r="QUF237" s="26"/>
      <c r="QUG237" s="26"/>
      <c r="QUH237" s="26"/>
      <c r="QUI237" s="27"/>
      <c r="QUJ237" s="26"/>
      <c r="QUK237" s="27"/>
      <c r="QUL237" s="26"/>
      <c r="QUM237" s="27"/>
      <c r="QUN237" s="26"/>
      <c r="QUO237" s="26"/>
      <c r="QUP237" s="26"/>
      <c r="QUQ237" s="26"/>
      <c r="QUR237" s="26"/>
      <c r="QUS237" s="26"/>
      <c r="QUT237" s="26"/>
      <c r="QUU237" s="26"/>
      <c r="QUV237" s="27"/>
      <c r="QUW237" s="26"/>
      <c r="QUX237" s="27"/>
      <c r="QUY237" s="26"/>
      <c r="QUZ237" s="27"/>
      <c r="QVA237" s="26"/>
      <c r="QVB237" s="26"/>
      <c r="QVC237" s="26"/>
      <c r="QVD237" s="26"/>
      <c r="QVE237" s="26"/>
      <c r="QVF237" s="26"/>
      <c r="QVG237" s="26"/>
      <c r="QVH237" s="26"/>
      <c r="QVI237" s="27"/>
      <c r="QVJ237" s="26"/>
      <c r="QVK237" s="27"/>
      <c r="QVL237" s="26"/>
      <c r="QVM237" s="27"/>
      <c r="QVN237" s="26"/>
      <c r="QVO237" s="26"/>
      <c r="QVP237" s="26"/>
      <c r="QVQ237" s="26"/>
      <c r="QVR237" s="26"/>
      <c r="QVS237" s="26"/>
      <c r="QVT237" s="26"/>
      <c r="QVU237" s="26"/>
      <c r="QVV237" s="27"/>
      <c r="QVW237" s="26"/>
      <c r="QVX237" s="27"/>
      <c r="QVY237" s="26"/>
      <c r="QVZ237" s="27"/>
      <c r="QWA237" s="26"/>
      <c r="QWB237" s="26"/>
      <c r="QWC237" s="26"/>
      <c r="QWD237" s="26"/>
      <c r="QWE237" s="26"/>
      <c r="QWF237" s="26"/>
      <c r="QWG237" s="26"/>
      <c r="QWH237" s="26"/>
      <c r="QWI237" s="27"/>
      <c r="QWJ237" s="26"/>
      <c r="QWK237" s="27"/>
      <c r="QWL237" s="26"/>
      <c r="QWM237" s="27"/>
      <c r="QWN237" s="26"/>
      <c r="QWO237" s="26"/>
      <c r="QWP237" s="26"/>
      <c r="QWQ237" s="26"/>
      <c r="QWR237" s="26"/>
      <c r="QWS237" s="26"/>
      <c r="QWT237" s="26"/>
      <c r="QWU237" s="26"/>
      <c r="QWV237" s="27"/>
      <c r="QWW237" s="26"/>
      <c r="QWX237" s="27"/>
      <c r="QWY237" s="26"/>
      <c r="QWZ237" s="27"/>
      <c r="QXA237" s="26"/>
      <c r="QXB237" s="26"/>
      <c r="QXC237" s="26"/>
      <c r="QXD237" s="26"/>
      <c r="QXE237" s="26"/>
      <c r="QXF237" s="26"/>
      <c r="QXG237" s="26"/>
      <c r="QXH237" s="26"/>
      <c r="QXI237" s="27"/>
      <c r="QXJ237" s="26"/>
      <c r="QXK237" s="27"/>
      <c r="QXL237" s="26"/>
      <c r="QXM237" s="27"/>
      <c r="QXN237" s="26"/>
      <c r="QXO237" s="26"/>
      <c r="QXP237" s="26"/>
      <c r="QXQ237" s="26"/>
      <c r="QXR237" s="26"/>
      <c r="QXS237" s="26"/>
      <c r="QXT237" s="26"/>
      <c r="QXU237" s="26"/>
      <c r="QXV237" s="27"/>
      <c r="QXW237" s="26"/>
      <c r="QXX237" s="27"/>
      <c r="QXY237" s="26"/>
      <c r="QXZ237" s="27"/>
      <c r="QYA237" s="26"/>
      <c r="QYB237" s="26"/>
      <c r="QYC237" s="26"/>
      <c r="QYD237" s="26"/>
      <c r="QYE237" s="26"/>
      <c r="QYF237" s="26"/>
      <c r="QYG237" s="26"/>
      <c r="QYH237" s="26"/>
      <c r="QYI237" s="27"/>
      <c r="QYJ237" s="26"/>
      <c r="QYK237" s="27"/>
      <c r="QYL237" s="26"/>
      <c r="QYM237" s="27"/>
      <c r="QYN237" s="26"/>
      <c r="QYO237" s="26"/>
      <c r="QYP237" s="26"/>
      <c r="QYQ237" s="26"/>
      <c r="QYR237" s="26"/>
      <c r="QYS237" s="26"/>
      <c r="QYT237" s="26"/>
      <c r="QYU237" s="26"/>
      <c r="QYV237" s="27"/>
      <c r="QYW237" s="26"/>
      <c r="QYX237" s="27"/>
      <c r="QYY237" s="26"/>
      <c r="QYZ237" s="27"/>
      <c r="QZA237" s="26"/>
      <c r="QZB237" s="26"/>
      <c r="QZC237" s="26"/>
      <c r="QZD237" s="26"/>
      <c r="QZE237" s="26"/>
      <c r="QZF237" s="26"/>
      <c r="QZG237" s="26"/>
      <c r="QZH237" s="26"/>
      <c r="QZI237" s="27"/>
      <c r="QZJ237" s="26"/>
      <c r="QZK237" s="27"/>
      <c r="QZL237" s="26"/>
      <c r="QZM237" s="27"/>
      <c r="QZN237" s="26"/>
      <c r="QZO237" s="26"/>
      <c r="QZP237" s="26"/>
      <c r="QZQ237" s="26"/>
      <c r="QZR237" s="26"/>
      <c r="QZS237" s="26"/>
      <c r="QZT237" s="26"/>
      <c r="QZU237" s="26"/>
      <c r="QZV237" s="27"/>
      <c r="QZW237" s="26"/>
      <c r="QZX237" s="27"/>
      <c r="QZY237" s="26"/>
      <c r="QZZ237" s="27"/>
      <c r="RAA237" s="26"/>
      <c r="RAB237" s="26"/>
      <c r="RAC237" s="26"/>
      <c r="RAD237" s="26"/>
      <c r="RAE237" s="26"/>
      <c r="RAF237" s="26"/>
      <c r="RAG237" s="26"/>
      <c r="RAH237" s="26"/>
      <c r="RAI237" s="27"/>
      <c r="RAJ237" s="26"/>
      <c r="RAK237" s="27"/>
      <c r="RAL237" s="26"/>
      <c r="RAM237" s="27"/>
      <c r="RAN237" s="26"/>
      <c r="RAO237" s="26"/>
      <c r="RAP237" s="26"/>
      <c r="RAQ237" s="26"/>
      <c r="RAR237" s="26"/>
      <c r="RAS237" s="26"/>
      <c r="RAT237" s="26"/>
      <c r="RAU237" s="26"/>
      <c r="RAV237" s="27"/>
      <c r="RAW237" s="26"/>
      <c r="RAX237" s="27"/>
      <c r="RAY237" s="26"/>
      <c r="RAZ237" s="27"/>
      <c r="RBA237" s="26"/>
      <c r="RBB237" s="26"/>
      <c r="RBC237" s="26"/>
      <c r="RBD237" s="26"/>
      <c r="RBE237" s="26"/>
      <c r="RBF237" s="26"/>
      <c r="RBG237" s="26"/>
      <c r="RBH237" s="26"/>
      <c r="RBI237" s="27"/>
      <c r="RBJ237" s="26"/>
      <c r="RBK237" s="27"/>
      <c r="RBL237" s="26"/>
      <c r="RBM237" s="27"/>
      <c r="RBN237" s="26"/>
      <c r="RBO237" s="26"/>
      <c r="RBP237" s="26"/>
      <c r="RBQ237" s="26"/>
      <c r="RBR237" s="26"/>
      <c r="RBS237" s="26"/>
      <c r="RBT237" s="26"/>
      <c r="RBU237" s="26"/>
      <c r="RBV237" s="27"/>
      <c r="RBW237" s="26"/>
      <c r="RBX237" s="27"/>
      <c r="RBY237" s="26"/>
      <c r="RBZ237" s="27"/>
      <c r="RCA237" s="26"/>
      <c r="RCB237" s="26"/>
      <c r="RCC237" s="26"/>
      <c r="RCD237" s="26"/>
      <c r="RCE237" s="26"/>
      <c r="RCF237" s="26"/>
      <c r="RCG237" s="26"/>
      <c r="RCH237" s="26"/>
      <c r="RCI237" s="27"/>
      <c r="RCJ237" s="26"/>
      <c r="RCK237" s="27"/>
      <c r="RCL237" s="26"/>
      <c r="RCM237" s="27"/>
      <c r="RCN237" s="26"/>
      <c r="RCO237" s="26"/>
      <c r="RCP237" s="26"/>
      <c r="RCQ237" s="26"/>
      <c r="RCR237" s="26"/>
      <c r="RCS237" s="26"/>
      <c r="RCT237" s="26"/>
      <c r="RCU237" s="26"/>
      <c r="RCV237" s="27"/>
      <c r="RCW237" s="26"/>
      <c r="RCX237" s="27"/>
      <c r="RCY237" s="26"/>
      <c r="RCZ237" s="27"/>
      <c r="RDA237" s="26"/>
      <c r="RDB237" s="26"/>
      <c r="RDC237" s="26"/>
      <c r="RDD237" s="26"/>
      <c r="RDE237" s="26"/>
      <c r="RDF237" s="26"/>
      <c r="RDG237" s="26"/>
      <c r="RDH237" s="26"/>
      <c r="RDI237" s="27"/>
      <c r="RDJ237" s="26"/>
      <c r="RDK237" s="27"/>
      <c r="RDL237" s="26"/>
      <c r="RDM237" s="27"/>
      <c r="RDN237" s="26"/>
      <c r="RDO237" s="26"/>
      <c r="RDP237" s="26"/>
      <c r="RDQ237" s="26"/>
      <c r="RDR237" s="26"/>
      <c r="RDS237" s="26"/>
      <c r="RDT237" s="26"/>
      <c r="RDU237" s="26"/>
      <c r="RDV237" s="27"/>
      <c r="RDW237" s="26"/>
      <c r="RDX237" s="27"/>
      <c r="RDY237" s="26"/>
      <c r="RDZ237" s="27"/>
      <c r="REA237" s="26"/>
      <c r="REB237" s="26"/>
      <c r="REC237" s="26"/>
      <c r="RED237" s="26"/>
      <c r="REE237" s="26"/>
      <c r="REF237" s="26"/>
      <c r="REG237" s="26"/>
      <c r="REH237" s="26"/>
      <c r="REI237" s="27"/>
      <c r="REJ237" s="26"/>
      <c r="REK237" s="27"/>
      <c r="REL237" s="26"/>
      <c r="REM237" s="27"/>
      <c r="REN237" s="26"/>
      <c r="REO237" s="26"/>
      <c r="REP237" s="26"/>
      <c r="REQ237" s="26"/>
      <c r="RER237" s="26"/>
      <c r="RES237" s="26"/>
      <c r="RET237" s="26"/>
      <c r="REU237" s="26"/>
      <c r="REV237" s="27"/>
      <c r="REW237" s="26"/>
      <c r="REX237" s="27"/>
      <c r="REY237" s="26"/>
      <c r="REZ237" s="27"/>
      <c r="RFA237" s="26"/>
      <c r="RFB237" s="26"/>
      <c r="RFC237" s="26"/>
      <c r="RFD237" s="26"/>
      <c r="RFE237" s="26"/>
      <c r="RFF237" s="26"/>
      <c r="RFG237" s="26"/>
      <c r="RFH237" s="26"/>
      <c r="RFI237" s="27"/>
      <c r="RFJ237" s="26"/>
      <c r="RFK237" s="27"/>
      <c r="RFL237" s="26"/>
      <c r="RFM237" s="27"/>
      <c r="RFN237" s="26"/>
      <c r="RFO237" s="26"/>
      <c r="RFP237" s="26"/>
      <c r="RFQ237" s="26"/>
      <c r="RFR237" s="26"/>
      <c r="RFS237" s="26"/>
      <c r="RFT237" s="26"/>
      <c r="RFU237" s="26"/>
      <c r="RFV237" s="27"/>
      <c r="RFW237" s="26"/>
      <c r="RFX237" s="27"/>
      <c r="RFY237" s="26"/>
      <c r="RFZ237" s="27"/>
      <c r="RGA237" s="26"/>
      <c r="RGB237" s="26"/>
      <c r="RGC237" s="26"/>
      <c r="RGD237" s="26"/>
      <c r="RGE237" s="26"/>
      <c r="RGF237" s="26"/>
      <c r="RGG237" s="26"/>
      <c r="RGH237" s="26"/>
      <c r="RGI237" s="27"/>
      <c r="RGJ237" s="26"/>
      <c r="RGK237" s="27"/>
      <c r="RGL237" s="26"/>
      <c r="RGM237" s="27"/>
      <c r="RGN237" s="26"/>
      <c r="RGO237" s="26"/>
      <c r="RGP237" s="26"/>
      <c r="RGQ237" s="26"/>
      <c r="RGR237" s="26"/>
      <c r="RGS237" s="26"/>
      <c r="RGT237" s="26"/>
      <c r="RGU237" s="26"/>
      <c r="RGV237" s="27"/>
      <c r="RGW237" s="26"/>
      <c r="RGX237" s="27"/>
      <c r="RGY237" s="26"/>
      <c r="RGZ237" s="27"/>
      <c r="RHA237" s="26"/>
      <c r="RHB237" s="26"/>
      <c r="RHC237" s="26"/>
      <c r="RHD237" s="26"/>
      <c r="RHE237" s="26"/>
      <c r="RHF237" s="26"/>
      <c r="RHG237" s="26"/>
      <c r="RHH237" s="26"/>
      <c r="RHI237" s="27"/>
      <c r="RHJ237" s="26"/>
      <c r="RHK237" s="27"/>
      <c r="RHL237" s="26"/>
      <c r="RHM237" s="27"/>
      <c r="RHN237" s="26"/>
      <c r="RHO237" s="26"/>
      <c r="RHP237" s="26"/>
      <c r="RHQ237" s="26"/>
      <c r="RHR237" s="26"/>
      <c r="RHS237" s="26"/>
      <c r="RHT237" s="26"/>
      <c r="RHU237" s="26"/>
      <c r="RHV237" s="27"/>
      <c r="RHW237" s="26"/>
      <c r="RHX237" s="27"/>
      <c r="RHY237" s="26"/>
      <c r="RHZ237" s="27"/>
      <c r="RIA237" s="26"/>
      <c r="RIB237" s="26"/>
      <c r="RIC237" s="26"/>
      <c r="RID237" s="26"/>
      <c r="RIE237" s="26"/>
      <c r="RIF237" s="26"/>
      <c r="RIG237" s="26"/>
      <c r="RIH237" s="26"/>
      <c r="RII237" s="27"/>
      <c r="RIJ237" s="26"/>
      <c r="RIK237" s="27"/>
      <c r="RIL237" s="26"/>
      <c r="RIM237" s="27"/>
      <c r="RIN237" s="26"/>
      <c r="RIO237" s="26"/>
      <c r="RIP237" s="26"/>
      <c r="RIQ237" s="26"/>
      <c r="RIR237" s="26"/>
      <c r="RIS237" s="26"/>
      <c r="RIT237" s="26"/>
      <c r="RIU237" s="26"/>
      <c r="RIV237" s="27"/>
      <c r="RIW237" s="26"/>
      <c r="RIX237" s="27"/>
      <c r="RIY237" s="26"/>
      <c r="RIZ237" s="27"/>
      <c r="RJA237" s="26"/>
      <c r="RJB237" s="26"/>
      <c r="RJC237" s="26"/>
      <c r="RJD237" s="26"/>
      <c r="RJE237" s="26"/>
      <c r="RJF237" s="26"/>
      <c r="RJG237" s="26"/>
      <c r="RJH237" s="26"/>
      <c r="RJI237" s="27"/>
      <c r="RJJ237" s="26"/>
      <c r="RJK237" s="27"/>
      <c r="RJL237" s="26"/>
      <c r="RJM237" s="27"/>
      <c r="RJN237" s="26"/>
      <c r="RJO237" s="26"/>
      <c r="RJP237" s="26"/>
      <c r="RJQ237" s="26"/>
      <c r="RJR237" s="26"/>
      <c r="RJS237" s="26"/>
      <c r="RJT237" s="26"/>
      <c r="RJU237" s="26"/>
      <c r="RJV237" s="27"/>
      <c r="RJW237" s="26"/>
      <c r="RJX237" s="27"/>
      <c r="RJY237" s="26"/>
      <c r="RJZ237" s="27"/>
      <c r="RKA237" s="26"/>
      <c r="RKB237" s="26"/>
      <c r="RKC237" s="26"/>
      <c r="RKD237" s="26"/>
      <c r="RKE237" s="26"/>
      <c r="RKF237" s="26"/>
      <c r="RKG237" s="26"/>
      <c r="RKH237" s="26"/>
      <c r="RKI237" s="27"/>
      <c r="RKJ237" s="26"/>
      <c r="RKK237" s="27"/>
      <c r="RKL237" s="26"/>
      <c r="RKM237" s="27"/>
      <c r="RKN237" s="26"/>
      <c r="RKO237" s="26"/>
      <c r="RKP237" s="26"/>
      <c r="RKQ237" s="26"/>
      <c r="RKR237" s="26"/>
      <c r="RKS237" s="26"/>
      <c r="RKT237" s="26"/>
      <c r="RKU237" s="26"/>
      <c r="RKV237" s="27"/>
      <c r="RKW237" s="26"/>
      <c r="RKX237" s="27"/>
      <c r="RKY237" s="26"/>
      <c r="RKZ237" s="27"/>
      <c r="RLA237" s="26"/>
      <c r="RLB237" s="26"/>
      <c r="RLC237" s="26"/>
      <c r="RLD237" s="26"/>
      <c r="RLE237" s="26"/>
      <c r="RLF237" s="26"/>
      <c r="RLG237" s="26"/>
      <c r="RLH237" s="26"/>
      <c r="RLI237" s="27"/>
      <c r="RLJ237" s="26"/>
      <c r="RLK237" s="27"/>
      <c r="RLL237" s="26"/>
      <c r="RLM237" s="27"/>
      <c r="RLN237" s="26"/>
      <c r="RLO237" s="26"/>
      <c r="RLP237" s="26"/>
      <c r="RLQ237" s="26"/>
      <c r="RLR237" s="26"/>
      <c r="RLS237" s="26"/>
      <c r="RLT237" s="26"/>
      <c r="RLU237" s="26"/>
      <c r="RLV237" s="27"/>
      <c r="RLW237" s="26"/>
      <c r="RLX237" s="27"/>
      <c r="RLY237" s="26"/>
      <c r="RLZ237" s="27"/>
      <c r="RMA237" s="26"/>
      <c r="RMB237" s="26"/>
      <c r="RMC237" s="26"/>
      <c r="RMD237" s="26"/>
      <c r="RME237" s="26"/>
      <c r="RMF237" s="26"/>
      <c r="RMG237" s="26"/>
      <c r="RMH237" s="26"/>
      <c r="RMI237" s="27"/>
      <c r="RMJ237" s="26"/>
      <c r="RMK237" s="27"/>
      <c r="RML237" s="26"/>
      <c r="RMM237" s="27"/>
      <c r="RMN237" s="26"/>
      <c r="RMO237" s="26"/>
      <c r="RMP237" s="26"/>
      <c r="RMQ237" s="26"/>
      <c r="RMR237" s="26"/>
      <c r="RMS237" s="26"/>
      <c r="RMT237" s="26"/>
      <c r="RMU237" s="26"/>
      <c r="RMV237" s="27"/>
      <c r="RMW237" s="26"/>
      <c r="RMX237" s="27"/>
      <c r="RMY237" s="26"/>
      <c r="RMZ237" s="27"/>
      <c r="RNA237" s="26"/>
      <c r="RNB237" s="26"/>
      <c r="RNC237" s="26"/>
      <c r="RND237" s="26"/>
      <c r="RNE237" s="26"/>
      <c r="RNF237" s="26"/>
      <c r="RNG237" s="26"/>
      <c r="RNH237" s="26"/>
      <c r="RNI237" s="27"/>
      <c r="RNJ237" s="26"/>
      <c r="RNK237" s="27"/>
      <c r="RNL237" s="26"/>
      <c r="RNM237" s="27"/>
      <c r="RNN237" s="26"/>
      <c r="RNO237" s="26"/>
      <c r="RNP237" s="26"/>
      <c r="RNQ237" s="26"/>
      <c r="RNR237" s="26"/>
      <c r="RNS237" s="26"/>
      <c r="RNT237" s="26"/>
      <c r="RNU237" s="26"/>
      <c r="RNV237" s="27"/>
      <c r="RNW237" s="26"/>
      <c r="RNX237" s="27"/>
      <c r="RNY237" s="26"/>
      <c r="RNZ237" s="27"/>
      <c r="ROA237" s="26"/>
      <c r="ROB237" s="26"/>
      <c r="ROC237" s="26"/>
      <c r="ROD237" s="26"/>
      <c r="ROE237" s="26"/>
      <c r="ROF237" s="26"/>
      <c r="ROG237" s="26"/>
      <c r="ROH237" s="26"/>
      <c r="ROI237" s="27"/>
      <c r="ROJ237" s="26"/>
      <c r="ROK237" s="27"/>
      <c r="ROL237" s="26"/>
      <c r="ROM237" s="27"/>
      <c r="RON237" s="26"/>
      <c r="ROO237" s="26"/>
      <c r="ROP237" s="26"/>
      <c r="ROQ237" s="26"/>
      <c r="ROR237" s="26"/>
      <c r="ROS237" s="26"/>
      <c r="ROT237" s="26"/>
      <c r="ROU237" s="26"/>
      <c r="ROV237" s="27"/>
      <c r="ROW237" s="26"/>
      <c r="ROX237" s="27"/>
      <c r="ROY237" s="26"/>
      <c r="ROZ237" s="27"/>
      <c r="RPA237" s="26"/>
      <c r="RPB237" s="26"/>
      <c r="RPC237" s="26"/>
      <c r="RPD237" s="26"/>
      <c r="RPE237" s="26"/>
      <c r="RPF237" s="26"/>
      <c r="RPG237" s="26"/>
      <c r="RPH237" s="26"/>
      <c r="RPI237" s="27"/>
      <c r="RPJ237" s="26"/>
      <c r="RPK237" s="27"/>
      <c r="RPL237" s="26"/>
      <c r="RPM237" s="27"/>
      <c r="RPN237" s="26"/>
      <c r="RPO237" s="26"/>
      <c r="RPP237" s="26"/>
      <c r="RPQ237" s="26"/>
      <c r="RPR237" s="26"/>
      <c r="RPS237" s="26"/>
      <c r="RPT237" s="26"/>
      <c r="RPU237" s="26"/>
      <c r="RPV237" s="27"/>
      <c r="RPW237" s="26"/>
      <c r="RPX237" s="27"/>
      <c r="RPY237" s="26"/>
      <c r="RPZ237" s="27"/>
      <c r="RQA237" s="26"/>
      <c r="RQB237" s="26"/>
      <c r="RQC237" s="26"/>
      <c r="RQD237" s="26"/>
      <c r="RQE237" s="26"/>
      <c r="RQF237" s="26"/>
      <c r="RQG237" s="26"/>
      <c r="RQH237" s="26"/>
      <c r="RQI237" s="27"/>
      <c r="RQJ237" s="26"/>
      <c r="RQK237" s="27"/>
      <c r="RQL237" s="26"/>
      <c r="RQM237" s="27"/>
      <c r="RQN237" s="26"/>
      <c r="RQO237" s="26"/>
      <c r="RQP237" s="26"/>
      <c r="RQQ237" s="26"/>
      <c r="RQR237" s="26"/>
      <c r="RQS237" s="26"/>
      <c r="RQT237" s="26"/>
      <c r="RQU237" s="26"/>
      <c r="RQV237" s="27"/>
      <c r="RQW237" s="26"/>
      <c r="RQX237" s="27"/>
      <c r="RQY237" s="26"/>
      <c r="RQZ237" s="27"/>
      <c r="RRA237" s="26"/>
      <c r="RRB237" s="26"/>
      <c r="RRC237" s="26"/>
      <c r="RRD237" s="26"/>
      <c r="RRE237" s="26"/>
      <c r="RRF237" s="26"/>
      <c r="RRG237" s="26"/>
      <c r="RRH237" s="26"/>
      <c r="RRI237" s="27"/>
      <c r="RRJ237" s="26"/>
      <c r="RRK237" s="27"/>
      <c r="RRL237" s="26"/>
      <c r="RRM237" s="27"/>
      <c r="RRN237" s="26"/>
      <c r="RRO237" s="26"/>
      <c r="RRP237" s="26"/>
      <c r="RRQ237" s="26"/>
      <c r="RRR237" s="26"/>
      <c r="RRS237" s="26"/>
      <c r="RRT237" s="26"/>
      <c r="RRU237" s="26"/>
      <c r="RRV237" s="27"/>
      <c r="RRW237" s="26"/>
      <c r="RRX237" s="27"/>
      <c r="RRY237" s="26"/>
      <c r="RRZ237" s="27"/>
      <c r="RSA237" s="26"/>
      <c r="RSB237" s="26"/>
      <c r="RSC237" s="26"/>
      <c r="RSD237" s="26"/>
      <c r="RSE237" s="26"/>
      <c r="RSF237" s="26"/>
      <c r="RSG237" s="26"/>
      <c r="RSH237" s="26"/>
      <c r="RSI237" s="27"/>
      <c r="RSJ237" s="26"/>
      <c r="RSK237" s="27"/>
      <c r="RSL237" s="26"/>
      <c r="RSM237" s="27"/>
      <c r="RSN237" s="26"/>
      <c r="RSO237" s="26"/>
      <c r="RSP237" s="26"/>
      <c r="RSQ237" s="26"/>
      <c r="RSR237" s="26"/>
      <c r="RSS237" s="26"/>
      <c r="RST237" s="26"/>
      <c r="RSU237" s="26"/>
      <c r="RSV237" s="27"/>
      <c r="RSW237" s="26"/>
      <c r="RSX237" s="27"/>
      <c r="RSY237" s="26"/>
      <c r="RSZ237" s="27"/>
      <c r="RTA237" s="26"/>
      <c r="RTB237" s="26"/>
      <c r="RTC237" s="26"/>
      <c r="RTD237" s="26"/>
      <c r="RTE237" s="26"/>
      <c r="RTF237" s="26"/>
      <c r="RTG237" s="26"/>
      <c r="RTH237" s="26"/>
      <c r="RTI237" s="27"/>
      <c r="RTJ237" s="26"/>
      <c r="RTK237" s="27"/>
      <c r="RTL237" s="26"/>
      <c r="RTM237" s="27"/>
      <c r="RTN237" s="26"/>
      <c r="RTO237" s="26"/>
      <c r="RTP237" s="26"/>
      <c r="RTQ237" s="26"/>
      <c r="RTR237" s="26"/>
      <c r="RTS237" s="26"/>
      <c r="RTT237" s="26"/>
      <c r="RTU237" s="26"/>
      <c r="RTV237" s="27"/>
      <c r="RTW237" s="26"/>
      <c r="RTX237" s="27"/>
      <c r="RTY237" s="26"/>
      <c r="RTZ237" s="27"/>
      <c r="RUA237" s="26"/>
      <c r="RUB237" s="26"/>
      <c r="RUC237" s="26"/>
      <c r="RUD237" s="26"/>
      <c r="RUE237" s="26"/>
      <c r="RUF237" s="26"/>
      <c r="RUG237" s="26"/>
      <c r="RUH237" s="26"/>
      <c r="RUI237" s="27"/>
      <c r="RUJ237" s="26"/>
      <c r="RUK237" s="27"/>
      <c r="RUL237" s="26"/>
      <c r="RUM237" s="27"/>
      <c r="RUN237" s="26"/>
      <c r="RUO237" s="26"/>
      <c r="RUP237" s="26"/>
      <c r="RUQ237" s="26"/>
      <c r="RUR237" s="26"/>
      <c r="RUS237" s="26"/>
      <c r="RUT237" s="26"/>
      <c r="RUU237" s="26"/>
      <c r="RUV237" s="27"/>
      <c r="RUW237" s="26"/>
      <c r="RUX237" s="27"/>
      <c r="RUY237" s="26"/>
      <c r="RUZ237" s="27"/>
      <c r="RVA237" s="26"/>
      <c r="RVB237" s="26"/>
      <c r="RVC237" s="26"/>
      <c r="RVD237" s="26"/>
      <c r="RVE237" s="26"/>
      <c r="RVF237" s="26"/>
      <c r="RVG237" s="26"/>
      <c r="RVH237" s="26"/>
      <c r="RVI237" s="27"/>
      <c r="RVJ237" s="26"/>
      <c r="RVK237" s="27"/>
      <c r="RVL237" s="26"/>
      <c r="RVM237" s="27"/>
      <c r="RVN237" s="26"/>
      <c r="RVO237" s="26"/>
      <c r="RVP237" s="26"/>
      <c r="RVQ237" s="26"/>
      <c r="RVR237" s="26"/>
      <c r="RVS237" s="26"/>
      <c r="RVT237" s="26"/>
      <c r="RVU237" s="26"/>
      <c r="RVV237" s="27"/>
      <c r="RVW237" s="26"/>
      <c r="RVX237" s="27"/>
      <c r="RVY237" s="26"/>
      <c r="RVZ237" s="27"/>
      <c r="RWA237" s="26"/>
      <c r="RWB237" s="26"/>
      <c r="RWC237" s="26"/>
      <c r="RWD237" s="26"/>
      <c r="RWE237" s="26"/>
      <c r="RWF237" s="26"/>
      <c r="RWG237" s="26"/>
      <c r="RWH237" s="26"/>
      <c r="RWI237" s="27"/>
      <c r="RWJ237" s="26"/>
      <c r="RWK237" s="27"/>
      <c r="RWL237" s="26"/>
      <c r="RWM237" s="27"/>
      <c r="RWN237" s="26"/>
      <c r="RWO237" s="26"/>
      <c r="RWP237" s="26"/>
      <c r="RWQ237" s="26"/>
      <c r="RWR237" s="26"/>
      <c r="RWS237" s="26"/>
      <c r="RWT237" s="26"/>
      <c r="RWU237" s="26"/>
      <c r="RWV237" s="27"/>
      <c r="RWW237" s="26"/>
      <c r="RWX237" s="27"/>
      <c r="RWY237" s="26"/>
      <c r="RWZ237" s="27"/>
      <c r="RXA237" s="26"/>
      <c r="RXB237" s="26"/>
      <c r="RXC237" s="26"/>
      <c r="RXD237" s="26"/>
      <c r="RXE237" s="26"/>
      <c r="RXF237" s="26"/>
      <c r="RXG237" s="26"/>
      <c r="RXH237" s="26"/>
      <c r="RXI237" s="27"/>
      <c r="RXJ237" s="26"/>
      <c r="RXK237" s="27"/>
      <c r="RXL237" s="26"/>
      <c r="RXM237" s="27"/>
      <c r="RXN237" s="26"/>
      <c r="RXO237" s="26"/>
      <c r="RXP237" s="26"/>
      <c r="RXQ237" s="26"/>
      <c r="RXR237" s="26"/>
      <c r="RXS237" s="26"/>
      <c r="RXT237" s="26"/>
      <c r="RXU237" s="26"/>
      <c r="RXV237" s="27"/>
      <c r="RXW237" s="26"/>
      <c r="RXX237" s="27"/>
      <c r="RXY237" s="26"/>
      <c r="RXZ237" s="27"/>
      <c r="RYA237" s="26"/>
      <c r="RYB237" s="26"/>
      <c r="RYC237" s="26"/>
      <c r="RYD237" s="26"/>
      <c r="RYE237" s="26"/>
      <c r="RYF237" s="26"/>
      <c r="RYG237" s="26"/>
      <c r="RYH237" s="26"/>
      <c r="RYI237" s="27"/>
      <c r="RYJ237" s="26"/>
      <c r="RYK237" s="27"/>
      <c r="RYL237" s="26"/>
      <c r="RYM237" s="27"/>
      <c r="RYN237" s="26"/>
      <c r="RYO237" s="26"/>
      <c r="RYP237" s="26"/>
      <c r="RYQ237" s="26"/>
      <c r="RYR237" s="26"/>
      <c r="RYS237" s="26"/>
      <c r="RYT237" s="26"/>
      <c r="RYU237" s="26"/>
      <c r="RYV237" s="27"/>
      <c r="RYW237" s="26"/>
      <c r="RYX237" s="27"/>
      <c r="RYY237" s="26"/>
      <c r="RYZ237" s="27"/>
      <c r="RZA237" s="26"/>
      <c r="RZB237" s="26"/>
      <c r="RZC237" s="26"/>
      <c r="RZD237" s="26"/>
      <c r="RZE237" s="26"/>
      <c r="RZF237" s="26"/>
      <c r="RZG237" s="26"/>
      <c r="RZH237" s="26"/>
      <c r="RZI237" s="27"/>
      <c r="RZJ237" s="26"/>
      <c r="RZK237" s="27"/>
      <c r="RZL237" s="26"/>
      <c r="RZM237" s="27"/>
      <c r="RZN237" s="26"/>
      <c r="RZO237" s="26"/>
      <c r="RZP237" s="26"/>
      <c r="RZQ237" s="26"/>
      <c r="RZR237" s="26"/>
      <c r="RZS237" s="26"/>
      <c r="RZT237" s="26"/>
      <c r="RZU237" s="26"/>
      <c r="RZV237" s="27"/>
      <c r="RZW237" s="26"/>
      <c r="RZX237" s="27"/>
      <c r="RZY237" s="26"/>
      <c r="RZZ237" s="27"/>
      <c r="SAA237" s="26"/>
      <c r="SAB237" s="26"/>
      <c r="SAC237" s="26"/>
      <c r="SAD237" s="26"/>
      <c r="SAE237" s="26"/>
      <c r="SAF237" s="26"/>
      <c r="SAG237" s="26"/>
      <c r="SAH237" s="26"/>
      <c r="SAI237" s="27"/>
      <c r="SAJ237" s="26"/>
      <c r="SAK237" s="27"/>
      <c r="SAL237" s="26"/>
      <c r="SAM237" s="27"/>
      <c r="SAN237" s="26"/>
      <c r="SAO237" s="26"/>
      <c r="SAP237" s="26"/>
      <c r="SAQ237" s="26"/>
      <c r="SAR237" s="26"/>
      <c r="SAS237" s="26"/>
      <c r="SAT237" s="26"/>
      <c r="SAU237" s="26"/>
      <c r="SAV237" s="27"/>
      <c r="SAW237" s="26"/>
      <c r="SAX237" s="27"/>
      <c r="SAY237" s="26"/>
      <c r="SAZ237" s="27"/>
      <c r="SBA237" s="26"/>
      <c r="SBB237" s="26"/>
      <c r="SBC237" s="26"/>
      <c r="SBD237" s="26"/>
      <c r="SBE237" s="26"/>
      <c r="SBF237" s="26"/>
      <c r="SBG237" s="26"/>
      <c r="SBH237" s="26"/>
      <c r="SBI237" s="27"/>
      <c r="SBJ237" s="26"/>
      <c r="SBK237" s="27"/>
      <c r="SBL237" s="26"/>
      <c r="SBM237" s="27"/>
      <c r="SBN237" s="26"/>
      <c r="SBO237" s="26"/>
      <c r="SBP237" s="26"/>
      <c r="SBQ237" s="26"/>
      <c r="SBR237" s="26"/>
      <c r="SBS237" s="26"/>
      <c r="SBT237" s="26"/>
      <c r="SBU237" s="26"/>
      <c r="SBV237" s="27"/>
      <c r="SBW237" s="26"/>
      <c r="SBX237" s="27"/>
      <c r="SBY237" s="26"/>
      <c r="SBZ237" s="27"/>
      <c r="SCA237" s="26"/>
      <c r="SCB237" s="26"/>
      <c r="SCC237" s="26"/>
      <c r="SCD237" s="26"/>
      <c r="SCE237" s="26"/>
      <c r="SCF237" s="26"/>
      <c r="SCG237" s="26"/>
      <c r="SCH237" s="26"/>
      <c r="SCI237" s="27"/>
      <c r="SCJ237" s="26"/>
      <c r="SCK237" s="27"/>
      <c r="SCL237" s="26"/>
      <c r="SCM237" s="27"/>
      <c r="SCN237" s="26"/>
      <c r="SCO237" s="26"/>
      <c r="SCP237" s="26"/>
      <c r="SCQ237" s="26"/>
      <c r="SCR237" s="26"/>
      <c r="SCS237" s="26"/>
      <c r="SCT237" s="26"/>
      <c r="SCU237" s="26"/>
      <c r="SCV237" s="27"/>
      <c r="SCW237" s="26"/>
      <c r="SCX237" s="27"/>
      <c r="SCY237" s="26"/>
      <c r="SCZ237" s="27"/>
      <c r="SDA237" s="26"/>
      <c r="SDB237" s="26"/>
      <c r="SDC237" s="26"/>
      <c r="SDD237" s="26"/>
      <c r="SDE237" s="26"/>
      <c r="SDF237" s="26"/>
      <c r="SDG237" s="26"/>
      <c r="SDH237" s="26"/>
      <c r="SDI237" s="27"/>
      <c r="SDJ237" s="26"/>
      <c r="SDK237" s="27"/>
      <c r="SDL237" s="26"/>
      <c r="SDM237" s="27"/>
      <c r="SDN237" s="26"/>
      <c r="SDO237" s="26"/>
      <c r="SDP237" s="26"/>
      <c r="SDQ237" s="26"/>
      <c r="SDR237" s="26"/>
      <c r="SDS237" s="26"/>
      <c r="SDT237" s="26"/>
      <c r="SDU237" s="26"/>
      <c r="SDV237" s="27"/>
      <c r="SDW237" s="26"/>
      <c r="SDX237" s="27"/>
      <c r="SDY237" s="26"/>
      <c r="SDZ237" s="27"/>
      <c r="SEA237" s="26"/>
      <c r="SEB237" s="26"/>
      <c r="SEC237" s="26"/>
      <c r="SED237" s="26"/>
      <c r="SEE237" s="26"/>
      <c r="SEF237" s="26"/>
      <c r="SEG237" s="26"/>
      <c r="SEH237" s="26"/>
      <c r="SEI237" s="27"/>
      <c r="SEJ237" s="26"/>
      <c r="SEK237" s="27"/>
      <c r="SEL237" s="26"/>
      <c r="SEM237" s="27"/>
      <c r="SEN237" s="26"/>
      <c r="SEO237" s="26"/>
      <c r="SEP237" s="26"/>
      <c r="SEQ237" s="26"/>
      <c r="SER237" s="26"/>
      <c r="SES237" s="26"/>
      <c r="SET237" s="26"/>
      <c r="SEU237" s="26"/>
      <c r="SEV237" s="27"/>
      <c r="SEW237" s="26"/>
      <c r="SEX237" s="27"/>
      <c r="SEY237" s="26"/>
      <c r="SEZ237" s="27"/>
      <c r="SFA237" s="26"/>
      <c r="SFB237" s="26"/>
      <c r="SFC237" s="26"/>
      <c r="SFD237" s="26"/>
      <c r="SFE237" s="26"/>
      <c r="SFF237" s="26"/>
      <c r="SFG237" s="26"/>
      <c r="SFH237" s="26"/>
      <c r="SFI237" s="27"/>
      <c r="SFJ237" s="26"/>
      <c r="SFK237" s="27"/>
      <c r="SFL237" s="26"/>
      <c r="SFM237" s="27"/>
      <c r="SFN237" s="26"/>
      <c r="SFO237" s="26"/>
      <c r="SFP237" s="26"/>
      <c r="SFQ237" s="26"/>
      <c r="SFR237" s="26"/>
      <c r="SFS237" s="26"/>
      <c r="SFT237" s="26"/>
      <c r="SFU237" s="26"/>
      <c r="SFV237" s="27"/>
      <c r="SFW237" s="26"/>
      <c r="SFX237" s="27"/>
      <c r="SFY237" s="26"/>
      <c r="SFZ237" s="27"/>
      <c r="SGA237" s="26"/>
      <c r="SGB237" s="26"/>
      <c r="SGC237" s="26"/>
      <c r="SGD237" s="26"/>
      <c r="SGE237" s="26"/>
      <c r="SGF237" s="26"/>
      <c r="SGG237" s="26"/>
      <c r="SGH237" s="26"/>
      <c r="SGI237" s="27"/>
      <c r="SGJ237" s="26"/>
      <c r="SGK237" s="27"/>
      <c r="SGL237" s="26"/>
      <c r="SGM237" s="27"/>
      <c r="SGN237" s="26"/>
      <c r="SGO237" s="26"/>
      <c r="SGP237" s="26"/>
      <c r="SGQ237" s="26"/>
      <c r="SGR237" s="26"/>
      <c r="SGS237" s="26"/>
      <c r="SGT237" s="26"/>
      <c r="SGU237" s="26"/>
      <c r="SGV237" s="27"/>
      <c r="SGW237" s="26"/>
      <c r="SGX237" s="27"/>
      <c r="SGY237" s="26"/>
      <c r="SGZ237" s="27"/>
      <c r="SHA237" s="26"/>
      <c r="SHB237" s="26"/>
      <c r="SHC237" s="26"/>
      <c r="SHD237" s="26"/>
      <c r="SHE237" s="26"/>
      <c r="SHF237" s="26"/>
      <c r="SHG237" s="26"/>
      <c r="SHH237" s="26"/>
      <c r="SHI237" s="27"/>
      <c r="SHJ237" s="26"/>
      <c r="SHK237" s="27"/>
      <c r="SHL237" s="26"/>
      <c r="SHM237" s="27"/>
      <c r="SHN237" s="26"/>
      <c r="SHO237" s="26"/>
      <c r="SHP237" s="26"/>
      <c r="SHQ237" s="26"/>
      <c r="SHR237" s="26"/>
      <c r="SHS237" s="26"/>
      <c r="SHT237" s="26"/>
      <c r="SHU237" s="26"/>
      <c r="SHV237" s="27"/>
      <c r="SHW237" s="26"/>
      <c r="SHX237" s="27"/>
      <c r="SHY237" s="26"/>
      <c r="SHZ237" s="27"/>
      <c r="SIA237" s="26"/>
      <c r="SIB237" s="26"/>
      <c r="SIC237" s="26"/>
      <c r="SID237" s="26"/>
      <c r="SIE237" s="26"/>
      <c r="SIF237" s="26"/>
      <c r="SIG237" s="26"/>
      <c r="SIH237" s="26"/>
      <c r="SII237" s="27"/>
      <c r="SIJ237" s="26"/>
      <c r="SIK237" s="27"/>
      <c r="SIL237" s="26"/>
      <c r="SIM237" s="27"/>
      <c r="SIN237" s="26"/>
      <c r="SIO237" s="26"/>
      <c r="SIP237" s="26"/>
      <c r="SIQ237" s="26"/>
      <c r="SIR237" s="26"/>
      <c r="SIS237" s="26"/>
      <c r="SIT237" s="26"/>
      <c r="SIU237" s="26"/>
      <c r="SIV237" s="27"/>
      <c r="SIW237" s="26"/>
      <c r="SIX237" s="27"/>
      <c r="SIY237" s="26"/>
      <c r="SIZ237" s="27"/>
      <c r="SJA237" s="26"/>
      <c r="SJB237" s="26"/>
      <c r="SJC237" s="26"/>
      <c r="SJD237" s="26"/>
      <c r="SJE237" s="26"/>
      <c r="SJF237" s="26"/>
      <c r="SJG237" s="26"/>
      <c r="SJH237" s="26"/>
      <c r="SJI237" s="27"/>
      <c r="SJJ237" s="26"/>
      <c r="SJK237" s="27"/>
      <c r="SJL237" s="26"/>
      <c r="SJM237" s="27"/>
      <c r="SJN237" s="26"/>
      <c r="SJO237" s="26"/>
      <c r="SJP237" s="26"/>
      <c r="SJQ237" s="26"/>
      <c r="SJR237" s="26"/>
      <c r="SJS237" s="26"/>
      <c r="SJT237" s="26"/>
      <c r="SJU237" s="26"/>
      <c r="SJV237" s="27"/>
      <c r="SJW237" s="26"/>
      <c r="SJX237" s="27"/>
      <c r="SJY237" s="26"/>
      <c r="SJZ237" s="27"/>
      <c r="SKA237" s="26"/>
      <c r="SKB237" s="26"/>
      <c r="SKC237" s="26"/>
      <c r="SKD237" s="26"/>
      <c r="SKE237" s="26"/>
      <c r="SKF237" s="26"/>
      <c r="SKG237" s="26"/>
      <c r="SKH237" s="26"/>
      <c r="SKI237" s="27"/>
      <c r="SKJ237" s="26"/>
      <c r="SKK237" s="27"/>
      <c r="SKL237" s="26"/>
      <c r="SKM237" s="27"/>
      <c r="SKN237" s="26"/>
      <c r="SKO237" s="26"/>
      <c r="SKP237" s="26"/>
      <c r="SKQ237" s="26"/>
      <c r="SKR237" s="26"/>
      <c r="SKS237" s="26"/>
      <c r="SKT237" s="26"/>
      <c r="SKU237" s="26"/>
      <c r="SKV237" s="27"/>
      <c r="SKW237" s="26"/>
      <c r="SKX237" s="27"/>
      <c r="SKY237" s="26"/>
      <c r="SKZ237" s="27"/>
      <c r="SLA237" s="26"/>
      <c r="SLB237" s="26"/>
      <c r="SLC237" s="26"/>
      <c r="SLD237" s="26"/>
      <c r="SLE237" s="26"/>
      <c r="SLF237" s="26"/>
      <c r="SLG237" s="26"/>
      <c r="SLH237" s="26"/>
      <c r="SLI237" s="27"/>
      <c r="SLJ237" s="26"/>
      <c r="SLK237" s="27"/>
      <c r="SLL237" s="26"/>
      <c r="SLM237" s="27"/>
      <c r="SLN237" s="26"/>
      <c r="SLO237" s="26"/>
      <c r="SLP237" s="26"/>
      <c r="SLQ237" s="26"/>
      <c r="SLR237" s="26"/>
      <c r="SLS237" s="26"/>
      <c r="SLT237" s="26"/>
      <c r="SLU237" s="26"/>
      <c r="SLV237" s="27"/>
      <c r="SLW237" s="26"/>
      <c r="SLX237" s="27"/>
      <c r="SLY237" s="26"/>
      <c r="SLZ237" s="27"/>
      <c r="SMA237" s="26"/>
      <c r="SMB237" s="26"/>
      <c r="SMC237" s="26"/>
      <c r="SMD237" s="26"/>
      <c r="SME237" s="26"/>
      <c r="SMF237" s="26"/>
      <c r="SMG237" s="26"/>
      <c r="SMH237" s="26"/>
      <c r="SMI237" s="27"/>
      <c r="SMJ237" s="26"/>
      <c r="SMK237" s="27"/>
      <c r="SML237" s="26"/>
      <c r="SMM237" s="27"/>
      <c r="SMN237" s="26"/>
      <c r="SMO237" s="26"/>
      <c r="SMP237" s="26"/>
      <c r="SMQ237" s="26"/>
      <c r="SMR237" s="26"/>
      <c r="SMS237" s="26"/>
      <c r="SMT237" s="26"/>
      <c r="SMU237" s="26"/>
      <c r="SMV237" s="27"/>
      <c r="SMW237" s="26"/>
      <c r="SMX237" s="27"/>
      <c r="SMY237" s="26"/>
      <c r="SMZ237" s="27"/>
      <c r="SNA237" s="26"/>
      <c r="SNB237" s="26"/>
      <c r="SNC237" s="26"/>
      <c r="SND237" s="26"/>
      <c r="SNE237" s="26"/>
      <c r="SNF237" s="26"/>
      <c r="SNG237" s="26"/>
      <c r="SNH237" s="26"/>
      <c r="SNI237" s="27"/>
      <c r="SNJ237" s="26"/>
      <c r="SNK237" s="27"/>
      <c r="SNL237" s="26"/>
      <c r="SNM237" s="27"/>
      <c r="SNN237" s="26"/>
      <c r="SNO237" s="26"/>
      <c r="SNP237" s="26"/>
      <c r="SNQ237" s="26"/>
      <c r="SNR237" s="26"/>
      <c r="SNS237" s="26"/>
      <c r="SNT237" s="26"/>
      <c r="SNU237" s="26"/>
      <c r="SNV237" s="27"/>
      <c r="SNW237" s="26"/>
      <c r="SNX237" s="27"/>
      <c r="SNY237" s="26"/>
      <c r="SNZ237" s="27"/>
      <c r="SOA237" s="26"/>
      <c r="SOB237" s="26"/>
      <c r="SOC237" s="26"/>
      <c r="SOD237" s="26"/>
      <c r="SOE237" s="26"/>
      <c r="SOF237" s="26"/>
      <c r="SOG237" s="26"/>
      <c r="SOH237" s="26"/>
      <c r="SOI237" s="27"/>
      <c r="SOJ237" s="26"/>
      <c r="SOK237" s="27"/>
      <c r="SOL237" s="26"/>
      <c r="SOM237" s="27"/>
      <c r="SON237" s="26"/>
      <c r="SOO237" s="26"/>
      <c r="SOP237" s="26"/>
      <c r="SOQ237" s="26"/>
      <c r="SOR237" s="26"/>
      <c r="SOS237" s="26"/>
      <c r="SOT237" s="26"/>
      <c r="SOU237" s="26"/>
      <c r="SOV237" s="27"/>
      <c r="SOW237" s="26"/>
      <c r="SOX237" s="27"/>
      <c r="SOY237" s="26"/>
      <c r="SOZ237" s="27"/>
      <c r="SPA237" s="26"/>
      <c r="SPB237" s="26"/>
      <c r="SPC237" s="26"/>
      <c r="SPD237" s="26"/>
      <c r="SPE237" s="26"/>
      <c r="SPF237" s="26"/>
      <c r="SPG237" s="26"/>
      <c r="SPH237" s="26"/>
      <c r="SPI237" s="27"/>
      <c r="SPJ237" s="26"/>
      <c r="SPK237" s="27"/>
      <c r="SPL237" s="26"/>
      <c r="SPM237" s="27"/>
      <c r="SPN237" s="26"/>
      <c r="SPO237" s="26"/>
      <c r="SPP237" s="26"/>
      <c r="SPQ237" s="26"/>
      <c r="SPR237" s="26"/>
      <c r="SPS237" s="26"/>
      <c r="SPT237" s="26"/>
      <c r="SPU237" s="26"/>
      <c r="SPV237" s="27"/>
      <c r="SPW237" s="26"/>
      <c r="SPX237" s="27"/>
      <c r="SPY237" s="26"/>
      <c r="SPZ237" s="27"/>
      <c r="SQA237" s="26"/>
      <c r="SQB237" s="26"/>
      <c r="SQC237" s="26"/>
      <c r="SQD237" s="26"/>
      <c r="SQE237" s="26"/>
      <c r="SQF237" s="26"/>
      <c r="SQG237" s="26"/>
      <c r="SQH237" s="26"/>
      <c r="SQI237" s="27"/>
      <c r="SQJ237" s="26"/>
      <c r="SQK237" s="27"/>
      <c r="SQL237" s="26"/>
      <c r="SQM237" s="27"/>
      <c r="SQN237" s="26"/>
      <c r="SQO237" s="26"/>
      <c r="SQP237" s="26"/>
      <c r="SQQ237" s="26"/>
      <c r="SQR237" s="26"/>
      <c r="SQS237" s="26"/>
      <c r="SQT237" s="26"/>
      <c r="SQU237" s="26"/>
      <c r="SQV237" s="27"/>
      <c r="SQW237" s="26"/>
      <c r="SQX237" s="27"/>
      <c r="SQY237" s="26"/>
      <c r="SQZ237" s="27"/>
      <c r="SRA237" s="26"/>
      <c r="SRB237" s="26"/>
      <c r="SRC237" s="26"/>
      <c r="SRD237" s="26"/>
      <c r="SRE237" s="26"/>
      <c r="SRF237" s="26"/>
      <c r="SRG237" s="26"/>
      <c r="SRH237" s="26"/>
      <c r="SRI237" s="27"/>
      <c r="SRJ237" s="26"/>
      <c r="SRK237" s="27"/>
      <c r="SRL237" s="26"/>
      <c r="SRM237" s="27"/>
      <c r="SRN237" s="26"/>
      <c r="SRO237" s="26"/>
      <c r="SRP237" s="26"/>
      <c r="SRQ237" s="26"/>
      <c r="SRR237" s="26"/>
      <c r="SRS237" s="26"/>
      <c r="SRT237" s="26"/>
      <c r="SRU237" s="26"/>
      <c r="SRV237" s="27"/>
      <c r="SRW237" s="26"/>
      <c r="SRX237" s="27"/>
      <c r="SRY237" s="26"/>
      <c r="SRZ237" s="27"/>
      <c r="SSA237" s="26"/>
      <c r="SSB237" s="26"/>
      <c r="SSC237" s="26"/>
      <c r="SSD237" s="26"/>
      <c r="SSE237" s="26"/>
      <c r="SSF237" s="26"/>
      <c r="SSG237" s="26"/>
      <c r="SSH237" s="26"/>
      <c r="SSI237" s="27"/>
      <c r="SSJ237" s="26"/>
      <c r="SSK237" s="27"/>
      <c r="SSL237" s="26"/>
      <c r="SSM237" s="27"/>
      <c r="SSN237" s="26"/>
      <c r="SSO237" s="26"/>
      <c r="SSP237" s="26"/>
      <c r="SSQ237" s="26"/>
      <c r="SSR237" s="26"/>
      <c r="SSS237" s="26"/>
      <c r="SST237" s="26"/>
      <c r="SSU237" s="26"/>
      <c r="SSV237" s="27"/>
      <c r="SSW237" s="26"/>
      <c r="SSX237" s="27"/>
      <c r="SSY237" s="26"/>
      <c r="SSZ237" s="27"/>
      <c r="STA237" s="26"/>
      <c r="STB237" s="26"/>
      <c r="STC237" s="26"/>
      <c r="STD237" s="26"/>
      <c r="STE237" s="26"/>
      <c r="STF237" s="26"/>
      <c r="STG237" s="26"/>
      <c r="STH237" s="26"/>
      <c r="STI237" s="27"/>
      <c r="STJ237" s="26"/>
      <c r="STK237" s="27"/>
      <c r="STL237" s="26"/>
      <c r="STM237" s="27"/>
      <c r="STN237" s="26"/>
      <c r="STO237" s="26"/>
      <c r="STP237" s="26"/>
      <c r="STQ237" s="26"/>
      <c r="STR237" s="26"/>
      <c r="STS237" s="26"/>
      <c r="STT237" s="26"/>
      <c r="STU237" s="26"/>
      <c r="STV237" s="27"/>
      <c r="STW237" s="26"/>
      <c r="STX237" s="27"/>
      <c r="STY237" s="26"/>
      <c r="STZ237" s="27"/>
      <c r="SUA237" s="26"/>
      <c r="SUB237" s="26"/>
      <c r="SUC237" s="26"/>
      <c r="SUD237" s="26"/>
      <c r="SUE237" s="26"/>
      <c r="SUF237" s="26"/>
      <c r="SUG237" s="26"/>
      <c r="SUH237" s="26"/>
      <c r="SUI237" s="27"/>
      <c r="SUJ237" s="26"/>
      <c r="SUK237" s="27"/>
      <c r="SUL237" s="26"/>
      <c r="SUM237" s="27"/>
      <c r="SUN237" s="26"/>
      <c r="SUO237" s="26"/>
      <c r="SUP237" s="26"/>
      <c r="SUQ237" s="26"/>
      <c r="SUR237" s="26"/>
      <c r="SUS237" s="26"/>
      <c r="SUT237" s="26"/>
      <c r="SUU237" s="26"/>
      <c r="SUV237" s="27"/>
      <c r="SUW237" s="26"/>
      <c r="SUX237" s="27"/>
      <c r="SUY237" s="26"/>
      <c r="SUZ237" s="27"/>
      <c r="SVA237" s="26"/>
      <c r="SVB237" s="26"/>
      <c r="SVC237" s="26"/>
      <c r="SVD237" s="26"/>
      <c r="SVE237" s="26"/>
      <c r="SVF237" s="26"/>
      <c r="SVG237" s="26"/>
      <c r="SVH237" s="26"/>
      <c r="SVI237" s="27"/>
      <c r="SVJ237" s="26"/>
      <c r="SVK237" s="27"/>
      <c r="SVL237" s="26"/>
      <c r="SVM237" s="27"/>
      <c r="SVN237" s="26"/>
      <c r="SVO237" s="26"/>
      <c r="SVP237" s="26"/>
      <c r="SVQ237" s="26"/>
      <c r="SVR237" s="26"/>
      <c r="SVS237" s="26"/>
      <c r="SVT237" s="26"/>
      <c r="SVU237" s="26"/>
      <c r="SVV237" s="27"/>
      <c r="SVW237" s="26"/>
      <c r="SVX237" s="27"/>
      <c r="SVY237" s="26"/>
      <c r="SVZ237" s="27"/>
      <c r="SWA237" s="26"/>
      <c r="SWB237" s="26"/>
      <c r="SWC237" s="26"/>
      <c r="SWD237" s="26"/>
      <c r="SWE237" s="26"/>
      <c r="SWF237" s="26"/>
      <c r="SWG237" s="26"/>
      <c r="SWH237" s="26"/>
      <c r="SWI237" s="27"/>
      <c r="SWJ237" s="26"/>
      <c r="SWK237" s="27"/>
      <c r="SWL237" s="26"/>
      <c r="SWM237" s="27"/>
      <c r="SWN237" s="26"/>
      <c r="SWO237" s="26"/>
      <c r="SWP237" s="26"/>
      <c r="SWQ237" s="26"/>
      <c r="SWR237" s="26"/>
      <c r="SWS237" s="26"/>
      <c r="SWT237" s="26"/>
      <c r="SWU237" s="26"/>
      <c r="SWV237" s="27"/>
      <c r="SWW237" s="26"/>
      <c r="SWX237" s="27"/>
      <c r="SWY237" s="26"/>
      <c r="SWZ237" s="27"/>
      <c r="SXA237" s="26"/>
      <c r="SXB237" s="26"/>
      <c r="SXC237" s="26"/>
      <c r="SXD237" s="26"/>
      <c r="SXE237" s="26"/>
      <c r="SXF237" s="26"/>
      <c r="SXG237" s="26"/>
      <c r="SXH237" s="26"/>
      <c r="SXI237" s="27"/>
      <c r="SXJ237" s="26"/>
      <c r="SXK237" s="27"/>
      <c r="SXL237" s="26"/>
      <c r="SXM237" s="27"/>
      <c r="SXN237" s="26"/>
      <c r="SXO237" s="26"/>
      <c r="SXP237" s="26"/>
      <c r="SXQ237" s="26"/>
      <c r="SXR237" s="26"/>
      <c r="SXS237" s="26"/>
      <c r="SXT237" s="26"/>
      <c r="SXU237" s="26"/>
      <c r="SXV237" s="27"/>
      <c r="SXW237" s="26"/>
      <c r="SXX237" s="27"/>
      <c r="SXY237" s="26"/>
      <c r="SXZ237" s="27"/>
      <c r="SYA237" s="26"/>
      <c r="SYB237" s="26"/>
      <c r="SYC237" s="26"/>
      <c r="SYD237" s="26"/>
      <c r="SYE237" s="26"/>
      <c r="SYF237" s="26"/>
      <c r="SYG237" s="26"/>
      <c r="SYH237" s="26"/>
      <c r="SYI237" s="27"/>
      <c r="SYJ237" s="26"/>
      <c r="SYK237" s="27"/>
      <c r="SYL237" s="26"/>
      <c r="SYM237" s="27"/>
      <c r="SYN237" s="26"/>
      <c r="SYO237" s="26"/>
      <c r="SYP237" s="26"/>
      <c r="SYQ237" s="26"/>
      <c r="SYR237" s="26"/>
      <c r="SYS237" s="26"/>
      <c r="SYT237" s="26"/>
      <c r="SYU237" s="26"/>
      <c r="SYV237" s="27"/>
      <c r="SYW237" s="26"/>
      <c r="SYX237" s="27"/>
      <c r="SYY237" s="26"/>
      <c r="SYZ237" s="27"/>
      <c r="SZA237" s="26"/>
      <c r="SZB237" s="26"/>
      <c r="SZC237" s="26"/>
      <c r="SZD237" s="26"/>
      <c r="SZE237" s="26"/>
      <c r="SZF237" s="26"/>
      <c r="SZG237" s="26"/>
      <c r="SZH237" s="26"/>
      <c r="SZI237" s="27"/>
      <c r="SZJ237" s="26"/>
      <c r="SZK237" s="27"/>
      <c r="SZL237" s="26"/>
      <c r="SZM237" s="27"/>
      <c r="SZN237" s="26"/>
      <c r="SZO237" s="26"/>
      <c r="SZP237" s="26"/>
      <c r="SZQ237" s="26"/>
      <c r="SZR237" s="26"/>
      <c r="SZS237" s="26"/>
      <c r="SZT237" s="26"/>
      <c r="SZU237" s="26"/>
      <c r="SZV237" s="27"/>
      <c r="SZW237" s="26"/>
      <c r="SZX237" s="27"/>
      <c r="SZY237" s="26"/>
      <c r="SZZ237" s="27"/>
      <c r="TAA237" s="26"/>
      <c r="TAB237" s="26"/>
      <c r="TAC237" s="26"/>
      <c r="TAD237" s="26"/>
      <c r="TAE237" s="26"/>
      <c r="TAF237" s="26"/>
      <c r="TAG237" s="26"/>
      <c r="TAH237" s="26"/>
      <c r="TAI237" s="27"/>
      <c r="TAJ237" s="26"/>
      <c r="TAK237" s="27"/>
      <c r="TAL237" s="26"/>
      <c r="TAM237" s="27"/>
      <c r="TAN237" s="26"/>
      <c r="TAO237" s="26"/>
      <c r="TAP237" s="26"/>
      <c r="TAQ237" s="26"/>
      <c r="TAR237" s="26"/>
      <c r="TAS237" s="26"/>
      <c r="TAT237" s="26"/>
      <c r="TAU237" s="26"/>
      <c r="TAV237" s="27"/>
      <c r="TAW237" s="26"/>
      <c r="TAX237" s="27"/>
      <c r="TAY237" s="26"/>
      <c r="TAZ237" s="27"/>
      <c r="TBA237" s="26"/>
      <c r="TBB237" s="26"/>
      <c r="TBC237" s="26"/>
      <c r="TBD237" s="26"/>
      <c r="TBE237" s="26"/>
      <c r="TBF237" s="26"/>
      <c r="TBG237" s="26"/>
      <c r="TBH237" s="26"/>
      <c r="TBI237" s="27"/>
      <c r="TBJ237" s="26"/>
      <c r="TBK237" s="27"/>
      <c r="TBL237" s="26"/>
      <c r="TBM237" s="27"/>
      <c r="TBN237" s="26"/>
      <c r="TBO237" s="26"/>
      <c r="TBP237" s="26"/>
      <c r="TBQ237" s="26"/>
      <c r="TBR237" s="26"/>
      <c r="TBS237" s="26"/>
      <c r="TBT237" s="26"/>
      <c r="TBU237" s="26"/>
      <c r="TBV237" s="27"/>
      <c r="TBW237" s="26"/>
      <c r="TBX237" s="27"/>
      <c r="TBY237" s="26"/>
      <c r="TBZ237" s="27"/>
      <c r="TCA237" s="26"/>
      <c r="TCB237" s="26"/>
      <c r="TCC237" s="26"/>
      <c r="TCD237" s="26"/>
      <c r="TCE237" s="26"/>
      <c r="TCF237" s="26"/>
      <c r="TCG237" s="26"/>
      <c r="TCH237" s="26"/>
      <c r="TCI237" s="27"/>
      <c r="TCJ237" s="26"/>
      <c r="TCK237" s="27"/>
      <c r="TCL237" s="26"/>
      <c r="TCM237" s="27"/>
      <c r="TCN237" s="26"/>
      <c r="TCO237" s="26"/>
      <c r="TCP237" s="26"/>
      <c r="TCQ237" s="26"/>
      <c r="TCR237" s="26"/>
      <c r="TCS237" s="26"/>
      <c r="TCT237" s="26"/>
      <c r="TCU237" s="26"/>
      <c r="TCV237" s="27"/>
      <c r="TCW237" s="26"/>
      <c r="TCX237" s="27"/>
      <c r="TCY237" s="26"/>
      <c r="TCZ237" s="27"/>
      <c r="TDA237" s="26"/>
      <c r="TDB237" s="26"/>
      <c r="TDC237" s="26"/>
      <c r="TDD237" s="26"/>
      <c r="TDE237" s="26"/>
      <c r="TDF237" s="26"/>
      <c r="TDG237" s="26"/>
      <c r="TDH237" s="26"/>
      <c r="TDI237" s="27"/>
      <c r="TDJ237" s="26"/>
      <c r="TDK237" s="27"/>
      <c r="TDL237" s="26"/>
      <c r="TDM237" s="27"/>
      <c r="TDN237" s="26"/>
      <c r="TDO237" s="26"/>
      <c r="TDP237" s="26"/>
      <c r="TDQ237" s="26"/>
      <c r="TDR237" s="26"/>
      <c r="TDS237" s="26"/>
      <c r="TDT237" s="26"/>
      <c r="TDU237" s="26"/>
      <c r="TDV237" s="27"/>
      <c r="TDW237" s="26"/>
      <c r="TDX237" s="27"/>
      <c r="TDY237" s="26"/>
      <c r="TDZ237" s="27"/>
      <c r="TEA237" s="26"/>
      <c r="TEB237" s="26"/>
      <c r="TEC237" s="26"/>
      <c r="TED237" s="26"/>
      <c r="TEE237" s="26"/>
      <c r="TEF237" s="26"/>
      <c r="TEG237" s="26"/>
      <c r="TEH237" s="26"/>
      <c r="TEI237" s="27"/>
      <c r="TEJ237" s="26"/>
      <c r="TEK237" s="27"/>
      <c r="TEL237" s="26"/>
      <c r="TEM237" s="27"/>
      <c r="TEN237" s="26"/>
      <c r="TEO237" s="26"/>
      <c r="TEP237" s="26"/>
      <c r="TEQ237" s="26"/>
      <c r="TER237" s="26"/>
      <c r="TES237" s="26"/>
      <c r="TET237" s="26"/>
      <c r="TEU237" s="26"/>
      <c r="TEV237" s="27"/>
      <c r="TEW237" s="26"/>
      <c r="TEX237" s="27"/>
      <c r="TEY237" s="26"/>
      <c r="TEZ237" s="27"/>
      <c r="TFA237" s="26"/>
      <c r="TFB237" s="26"/>
      <c r="TFC237" s="26"/>
      <c r="TFD237" s="26"/>
      <c r="TFE237" s="26"/>
      <c r="TFF237" s="26"/>
      <c r="TFG237" s="26"/>
      <c r="TFH237" s="26"/>
      <c r="TFI237" s="27"/>
      <c r="TFJ237" s="26"/>
      <c r="TFK237" s="27"/>
      <c r="TFL237" s="26"/>
      <c r="TFM237" s="27"/>
      <c r="TFN237" s="26"/>
      <c r="TFO237" s="26"/>
      <c r="TFP237" s="26"/>
      <c r="TFQ237" s="26"/>
      <c r="TFR237" s="26"/>
      <c r="TFS237" s="26"/>
      <c r="TFT237" s="26"/>
      <c r="TFU237" s="26"/>
      <c r="TFV237" s="27"/>
      <c r="TFW237" s="26"/>
      <c r="TFX237" s="27"/>
      <c r="TFY237" s="26"/>
      <c r="TFZ237" s="27"/>
      <c r="TGA237" s="26"/>
      <c r="TGB237" s="26"/>
      <c r="TGC237" s="26"/>
      <c r="TGD237" s="26"/>
      <c r="TGE237" s="26"/>
      <c r="TGF237" s="26"/>
      <c r="TGG237" s="26"/>
      <c r="TGH237" s="26"/>
      <c r="TGI237" s="27"/>
      <c r="TGJ237" s="26"/>
      <c r="TGK237" s="27"/>
      <c r="TGL237" s="26"/>
      <c r="TGM237" s="27"/>
      <c r="TGN237" s="26"/>
      <c r="TGO237" s="26"/>
      <c r="TGP237" s="26"/>
      <c r="TGQ237" s="26"/>
      <c r="TGR237" s="26"/>
      <c r="TGS237" s="26"/>
      <c r="TGT237" s="26"/>
      <c r="TGU237" s="26"/>
      <c r="TGV237" s="27"/>
      <c r="TGW237" s="26"/>
      <c r="TGX237" s="27"/>
      <c r="TGY237" s="26"/>
      <c r="TGZ237" s="27"/>
      <c r="THA237" s="26"/>
      <c r="THB237" s="26"/>
      <c r="THC237" s="26"/>
      <c r="THD237" s="26"/>
      <c r="THE237" s="26"/>
      <c r="THF237" s="26"/>
      <c r="THG237" s="26"/>
      <c r="THH237" s="26"/>
      <c r="THI237" s="27"/>
      <c r="THJ237" s="26"/>
      <c r="THK237" s="27"/>
      <c r="THL237" s="26"/>
      <c r="THM237" s="27"/>
      <c r="THN237" s="26"/>
      <c r="THO237" s="26"/>
      <c r="THP237" s="26"/>
      <c r="THQ237" s="26"/>
      <c r="THR237" s="26"/>
      <c r="THS237" s="26"/>
      <c r="THT237" s="26"/>
      <c r="THU237" s="26"/>
      <c r="THV237" s="27"/>
      <c r="THW237" s="26"/>
      <c r="THX237" s="27"/>
      <c r="THY237" s="26"/>
      <c r="THZ237" s="27"/>
      <c r="TIA237" s="26"/>
      <c r="TIB237" s="26"/>
      <c r="TIC237" s="26"/>
      <c r="TID237" s="26"/>
      <c r="TIE237" s="26"/>
      <c r="TIF237" s="26"/>
      <c r="TIG237" s="26"/>
      <c r="TIH237" s="26"/>
      <c r="TII237" s="27"/>
      <c r="TIJ237" s="26"/>
      <c r="TIK237" s="27"/>
      <c r="TIL237" s="26"/>
      <c r="TIM237" s="27"/>
      <c r="TIN237" s="26"/>
      <c r="TIO237" s="26"/>
      <c r="TIP237" s="26"/>
      <c r="TIQ237" s="26"/>
      <c r="TIR237" s="26"/>
      <c r="TIS237" s="26"/>
      <c r="TIT237" s="26"/>
      <c r="TIU237" s="26"/>
      <c r="TIV237" s="27"/>
      <c r="TIW237" s="26"/>
      <c r="TIX237" s="27"/>
      <c r="TIY237" s="26"/>
      <c r="TIZ237" s="27"/>
      <c r="TJA237" s="26"/>
      <c r="TJB237" s="26"/>
      <c r="TJC237" s="26"/>
      <c r="TJD237" s="26"/>
      <c r="TJE237" s="26"/>
      <c r="TJF237" s="26"/>
      <c r="TJG237" s="26"/>
      <c r="TJH237" s="26"/>
      <c r="TJI237" s="27"/>
      <c r="TJJ237" s="26"/>
      <c r="TJK237" s="27"/>
      <c r="TJL237" s="26"/>
      <c r="TJM237" s="27"/>
      <c r="TJN237" s="26"/>
      <c r="TJO237" s="26"/>
      <c r="TJP237" s="26"/>
      <c r="TJQ237" s="26"/>
      <c r="TJR237" s="26"/>
      <c r="TJS237" s="26"/>
      <c r="TJT237" s="26"/>
      <c r="TJU237" s="26"/>
      <c r="TJV237" s="27"/>
      <c r="TJW237" s="26"/>
      <c r="TJX237" s="27"/>
      <c r="TJY237" s="26"/>
      <c r="TJZ237" s="27"/>
      <c r="TKA237" s="26"/>
      <c r="TKB237" s="26"/>
      <c r="TKC237" s="26"/>
      <c r="TKD237" s="26"/>
      <c r="TKE237" s="26"/>
      <c r="TKF237" s="26"/>
      <c r="TKG237" s="26"/>
      <c r="TKH237" s="26"/>
      <c r="TKI237" s="27"/>
      <c r="TKJ237" s="26"/>
      <c r="TKK237" s="27"/>
      <c r="TKL237" s="26"/>
      <c r="TKM237" s="27"/>
      <c r="TKN237" s="26"/>
      <c r="TKO237" s="26"/>
      <c r="TKP237" s="26"/>
      <c r="TKQ237" s="26"/>
      <c r="TKR237" s="26"/>
      <c r="TKS237" s="26"/>
      <c r="TKT237" s="26"/>
      <c r="TKU237" s="26"/>
      <c r="TKV237" s="27"/>
      <c r="TKW237" s="26"/>
      <c r="TKX237" s="27"/>
      <c r="TKY237" s="26"/>
      <c r="TKZ237" s="27"/>
      <c r="TLA237" s="26"/>
      <c r="TLB237" s="26"/>
      <c r="TLC237" s="26"/>
      <c r="TLD237" s="26"/>
      <c r="TLE237" s="26"/>
      <c r="TLF237" s="26"/>
      <c r="TLG237" s="26"/>
      <c r="TLH237" s="26"/>
      <c r="TLI237" s="27"/>
      <c r="TLJ237" s="26"/>
      <c r="TLK237" s="27"/>
      <c r="TLL237" s="26"/>
      <c r="TLM237" s="27"/>
      <c r="TLN237" s="26"/>
      <c r="TLO237" s="26"/>
      <c r="TLP237" s="26"/>
      <c r="TLQ237" s="26"/>
      <c r="TLR237" s="26"/>
      <c r="TLS237" s="26"/>
      <c r="TLT237" s="26"/>
      <c r="TLU237" s="26"/>
      <c r="TLV237" s="27"/>
      <c r="TLW237" s="26"/>
      <c r="TLX237" s="27"/>
      <c r="TLY237" s="26"/>
      <c r="TLZ237" s="27"/>
      <c r="TMA237" s="26"/>
      <c r="TMB237" s="26"/>
      <c r="TMC237" s="26"/>
      <c r="TMD237" s="26"/>
      <c r="TME237" s="26"/>
      <c r="TMF237" s="26"/>
      <c r="TMG237" s="26"/>
      <c r="TMH237" s="26"/>
      <c r="TMI237" s="27"/>
      <c r="TMJ237" s="26"/>
      <c r="TMK237" s="27"/>
      <c r="TML237" s="26"/>
      <c r="TMM237" s="27"/>
      <c r="TMN237" s="26"/>
      <c r="TMO237" s="26"/>
      <c r="TMP237" s="26"/>
      <c r="TMQ237" s="26"/>
      <c r="TMR237" s="26"/>
      <c r="TMS237" s="26"/>
      <c r="TMT237" s="26"/>
      <c r="TMU237" s="26"/>
      <c r="TMV237" s="27"/>
      <c r="TMW237" s="26"/>
      <c r="TMX237" s="27"/>
      <c r="TMY237" s="26"/>
      <c r="TMZ237" s="27"/>
      <c r="TNA237" s="26"/>
      <c r="TNB237" s="26"/>
      <c r="TNC237" s="26"/>
      <c r="TND237" s="26"/>
      <c r="TNE237" s="26"/>
      <c r="TNF237" s="26"/>
      <c r="TNG237" s="26"/>
      <c r="TNH237" s="26"/>
      <c r="TNI237" s="27"/>
      <c r="TNJ237" s="26"/>
      <c r="TNK237" s="27"/>
      <c r="TNL237" s="26"/>
      <c r="TNM237" s="27"/>
      <c r="TNN237" s="26"/>
      <c r="TNO237" s="26"/>
      <c r="TNP237" s="26"/>
      <c r="TNQ237" s="26"/>
      <c r="TNR237" s="26"/>
      <c r="TNS237" s="26"/>
      <c r="TNT237" s="26"/>
      <c r="TNU237" s="26"/>
      <c r="TNV237" s="27"/>
      <c r="TNW237" s="26"/>
      <c r="TNX237" s="27"/>
      <c r="TNY237" s="26"/>
      <c r="TNZ237" s="27"/>
      <c r="TOA237" s="26"/>
      <c r="TOB237" s="26"/>
      <c r="TOC237" s="26"/>
      <c r="TOD237" s="26"/>
      <c r="TOE237" s="26"/>
      <c r="TOF237" s="26"/>
      <c r="TOG237" s="26"/>
      <c r="TOH237" s="26"/>
      <c r="TOI237" s="27"/>
      <c r="TOJ237" s="26"/>
      <c r="TOK237" s="27"/>
      <c r="TOL237" s="26"/>
      <c r="TOM237" s="27"/>
      <c r="TON237" s="26"/>
      <c r="TOO237" s="26"/>
      <c r="TOP237" s="26"/>
      <c r="TOQ237" s="26"/>
      <c r="TOR237" s="26"/>
      <c r="TOS237" s="26"/>
      <c r="TOT237" s="26"/>
      <c r="TOU237" s="26"/>
      <c r="TOV237" s="27"/>
      <c r="TOW237" s="26"/>
      <c r="TOX237" s="27"/>
      <c r="TOY237" s="26"/>
      <c r="TOZ237" s="27"/>
      <c r="TPA237" s="26"/>
      <c r="TPB237" s="26"/>
      <c r="TPC237" s="26"/>
      <c r="TPD237" s="26"/>
      <c r="TPE237" s="26"/>
      <c r="TPF237" s="26"/>
      <c r="TPG237" s="26"/>
      <c r="TPH237" s="26"/>
      <c r="TPI237" s="27"/>
      <c r="TPJ237" s="26"/>
      <c r="TPK237" s="27"/>
      <c r="TPL237" s="26"/>
      <c r="TPM237" s="27"/>
      <c r="TPN237" s="26"/>
      <c r="TPO237" s="26"/>
      <c r="TPP237" s="26"/>
      <c r="TPQ237" s="26"/>
      <c r="TPR237" s="26"/>
      <c r="TPS237" s="26"/>
      <c r="TPT237" s="26"/>
      <c r="TPU237" s="26"/>
      <c r="TPV237" s="27"/>
      <c r="TPW237" s="26"/>
      <c r="TPX237" s="27"/>
      <c r="TPY237" s="26"/>
      <c r="TPZ237" s="27"/>
      <c r="TQA237" s="26"/>
      <c r="TQB237" s="26"/>
      <c r="TQC237" s="26"/>
      <c r="TQD237" s="26"/>
      <c r="TQE237" s="26"/>
      <c r="TQF237" s="26"/>
      <c r="TQG237" s="26"/>
      <c r="TQH237" s="26"/>
      <c r="TQI237" s="27"/>
      <c r="TQJ237" s="26"/>
      <c r="TQK237" s="27"/>
      <c r="TQL237" s="26"/>
      <c r="TQM237" s="27"/>
      <c r="TQN237" s="26"/>
      <c r="TQO237" s="26"/>
      <c r="TQP237" s="26"/>
      <c r="TQQ237" s="26"/>
      <c r="TQR237" s="26"/>
      <c r="TQS237" s="26"/>
      <c r="TQT237" s="26"/>
      <c r="TQU237" s="26"/>
      <c r="TQV237" s="27"/>
      <c r="TQW237" s="26"/>
      <c r="TQX237" s="27"/>
      <c r="TQY237" s="26"/>
      <c r="TQZ237" s="27"/>
      <c r="TRA237" s="26"/>
      <c r="TRB237" s="26"/>
      <c r="TRC237" s="26"/>
      <c r="TRD237" s="26"/>
      <c r="TRE237" s="26"/>
      <c r="TRF237" s="26"/>
      <c r="TRG237" s="26"/>
      <c r="TRH237" s="26"/>
      <c r="TRI237" s="27"/>
      <c r="TRJ237" s="26"/>
      <c r="TRK237" s="27"/>
      <c r="TRL237" s="26"/>
      <c r="TRM237" s="27"/>
      <c r="TRN237" s="26"/>
      <c r="TRO237" s="26"/>
      <c r="TRP237" s="26"/>
      <c r="TRQ237" s="26"/>
      <c r="TRR237" s="26"/>
      <c r="TRS237" s="26"/>
      <c r="TRT237" s="26"/>
      <c r="TRU237" s="26"/>
      <c r="TRV237" s="27"/>
      <c r="TRW237" s="26"/>
      <c r="TRX237" s="27"/>
      <c r="TRY237" s="26"/>
      <c r="TRZ237" s="27"/>
      <c r="TSA237" s="26"/>
      <c r="TSB237" s="26"/>
      <c r="TSC237" s="26"/>
      <c r="TSD237" s="26"/>
      <c r="TSE237" s="26"/>
      <c r="TSF237" s="26"/>
      <c r="TSG237" s="26"/>
      <c r="TSH237" s="26"/>
      <c r="TSI237" s="27"/>
      <c r="TSJ237" s="26"/>
      <c r="TSK237" s="27"/>
      <c r="TSL237" s="26"/>
      <c r="TSM237" s="27"/>
      <c r="TSN237" s="26"/>
      <c r="TSO237" s="26"/>
      <c r="TSP237" s="26"/>
      <c r="TSQ237" s="26"/>
      <c r="TSR237" s="26"/>
      <c r="TSS237" s="26"/>
      <c r="TST237" s="26"/>
      <c r="TSU237" s="26"/>
      <c r="TSV237" s="27"/>
      <c r="TSW237" s="26"/>
      <c r="TSX237" s="27"/>
      <c r="TSY237" s="26"/>
      <c r="TSZ237" s="27"/>
      <c r="TTA237" s="26"/>
      <c r="TTB237" s="26"/>
      <c r="TTC237" s="26"/>
      <c r="TTD237" s="26"/>
      <c r="TTE237" s="26"/>
      <c r="TTF237" s="26"/>
      <c r="TTG237" s="26"/>
      <c r="TTH237" s="26"/>
      <c r="TTI237" s="27"/>
      <c r="TTJ237" s="26"/>
      <c r="TTK237" s="27"/>
      <c r="TTL237" s="26"/>
      <c r="TTM237" s="27"/>
      <c r="TTN237" s="26"/>
      <c r="TTO237" s="26"/>
      <c r="TTP237" s="26"/>
      <c r="TTQ237" s="26"/>
      <c r="TTR237" s="26"/>
      <c r="TTS237" s="26"/>
      <c r="TTT237" s="26"/>
      <c r="TTU237" s="26"/>
      <c r="TTV237" s="27"/>
      <c r="TTW237" s="26"/>
      <c r="TTX237" s="27"/>
      <c r="TTY237" s="26"/>
      <c r="TTZ237" s="27"/>
      <c r="TUA237" s="26"/>
      <c r="TUB237" s="26"/>
      <c r="TUC237" s="26"/>
      <c r="TUD237" s="26"/>
      <c r="TUE237" s="26"/>
      <c r="TUF237" s="26"/>
      <c r="TUG237" s="26"/>
      <c r="TUH237" s="26"/>
      <c r="TUI237" s="27"/>
      <c r="TUJ237" s="26"/>
      <c r="TUK237" s="27"/>
      <c r="TUL237" s="26"/>
      <c r="TUM237" s="27"/>
      <c r="TUN237" s="26"/>
      <c r="TUO237" s="26"/>
      <c r="TUP237" s="26"/>
      <c r="TUQ237" s="26"/>
      <c r="TUR237" s="26"/>
      <c r="TUS237" s="26"/>
      <c r="TUT237" s="26"/>
      <c r="TUU237" s="26"/>
      <c r="TUV237" s="27"/>
      <c r="TUW237" s="26"/>
      <c r="TUX237" s="27"/>
      <c r="TUY237" s="26"/>
      <c r="TUZ237" s="27"/>
      <c r="TVA237" s="26"/>
      <c r="TVB237" s="26"/>
      <c r="TVC237" s="26"/>
      <c r="TVD237" s="26"/>
      <c r="TVE237" s="26"/>
      <c r="TVF237" s="26"/>
      <c r="TVG237" s="26"/>
      <c r="TVH237" s="26"/>
      <c r="TVI237" s="27"/>
      <c r="TVJ237" s="26"/>
      <c r="TVK237" s="27"/>
      <c r="TVL237" s="26"/>
      <c r="TVM237" s="27"/>
      <c r="TVN237" s="26"/>
      <c r="TVO237" s="26"/>
      <c r="TVP237" s="26"/>
      <c r="TVQ237" s="26"/>
      <c r="TVR237" s="26"/>
      <c r="TVS237" s="26"/>
      <c r="TVT237" s="26"/>
      <c r="TVU237" s="26"/>
      <c r="TVV237" s="27"/>
      <c r="TVW237" s="26"/>
      <c r="TVX237" s="27"/>
      <c r="TVY237" s="26"/>
      <c r="TVZ237" s="27"/>
      <c r="TWA237" s="26"/>
      <c r="TWB237" s="26"/>
      <c r="TWC237" s="26"/>
      <c r="TWD237" s="26"/>
      <c r="TWE237" s="26"/>
      <c r="TWF237" s="26"/>
      <c r="TWG237" s="26"/>
      <c r="TWH237" s="26"/>
      <c r="TWI237" s="27"/>
      <c r="TWJ237" s="26"/>
      <c r="TWK237" s="27"/>
      <c r="TWL237" s="26"/>
      <c r="TWM237" s="27"/>
      <c r="TWN237" s="26"/>
      <c r="TWO237" s="26"/>
      <c r="TWP237" s="26"/>
      <c r="TWQ237" s="26"/>
      <c r="TWR237" s="26"/>
      <c r="TWS237" s="26"/>
      <c r="TWT237" s="26"/>
      <c r="TWU237" s="26"/>
      <c r="TWV237" s="27"/>
      <c r="TWW237" s="26"/>
      <c r="TWX237" s="27"/>
      <c r="TWY237" s="26"/>
      <c r="TWZ237" s="27"/>
      <c r="TXA237" s="26"/>
      <c r="TXB237" s="26"/>
      <c r="TXC237" s="26"/>
      <c r="TXD237" s="26"/>
      <c r="TXE237" s="26"/>
      <c r="TXF237" s="26"/>
      <c r="TXG237" s="26"/>
      <c r="TXH237" s="26"/>
      <c r="TXI237" s="27"/>
      <c r="TXJ237" s="26"/>
      <c r="TXK237" s="27"/>
      <c r="TXL237" s="26"/>
      <c r="TXM237" s="27"/>
      <c r="TXN237" s="26"/>
      <c r="TXO237" s="26"/>
      <c r="TXP237" s="26"/>
      <c r="TXQ237" s="26"/>
      <c r="TXR237" s="26"/>
      <c r="TXS237" s="26"/>
      <c r="TXT237" s="26"/>
      <c r="TXU237" s="26"/>
      <c r="TXV237" s="27"/>
      <c r="TXW237" s="26"/>
      <c r="TXX237" s="27"/>
      <c r="TXY237" s="26"/>
      <c r="TXZ237" s="27"/>
      <c r="TYA237" s="26"/>
      <c r="TYB237" s="26"/>
      <c r="TYC237" s="26"/>
      <c r="TYD237" s="26"/>
      <c r="TYE237" s="26"/>
      <c r="TYF237" s="26"/>
      <c r="TYG237" s="26"/>
      <c r="TYH237" s="26"/>
      <c r="TYI237" s="27"/>
      <c r="TYJ237" s="26"/>
      <c r="TYK237" s="27"/>
      <c r="TYL237" s="26"/>
      <c r="TYM237" s="27"/>
      <c r="TYN237" s="26"/>
      <c r="TYO237" s="26"/>
      <c r="TYP237" s="26"/>
      <c r="TYQ237" s="26"/>
      <c r="TYR237" s="26"/>
      <c r="TYS237" s="26"/>
      <c r="TYT237" s="26"/>
      <c r="TYU237" s="26"/>
      <c r="TYV237" s="27"/>
      <c r="TYW237" s="26"/>
      <c r="TYX237" s="27"/>
      <c r="TYY237" s="26"/>
      <c r="TYZ237" s="27"/>
      <c r="TZA237" s="26"/>
      <c r="TZB237" s="26"/>
      <c r="TZC237" s="26"/>
      <c r="TZD237" s="26"/>
      <c r="TZE237" s="26"/>
      <c r="TZF237" s="26"/>
      <c r="TZG237" s="26"/>
      <c r="TZH237" s="26"/>
      <c r="TZI237" s="27"/>
      <c r="TZJ237" s="26"/>
      <c r="TZK237" s="27"/>
      <c r="TZL237" s="26"/>
      <c r="TZM237" s="27"/>
      <c r="TZN237" s="26"/>
      <c r="TZO237" s="26"/>
      <c r="TZP237" s="26"/>
      <c r="TZQ237" s="26"/>
      <c r="TZR237" s="26"/>
      <c r="TZS237" s="26"/>
      <c r="TZT237" s="26"/>
      <c r="TZU237" s="26"/>
      <c r="TZV237" s="27"/>
      <c r="TZW237" s="26"/>
      <c r="TZX237" s="27"/>
      <c r="TZY237" s="26"/>
      <c r="TZZ237" s="27"/>
      <c r="UAA237" s="26"/>
      <c r="UAB237" s="26"/>
      <c r="UAC237" s="26"/>
      <c r="UAD237" s="26"/>
      <c r="UAE237" s="26"/>
      <c r="UAF237" s="26"/>
      <c r="UAG237" s="26"/>
      <c r="UAH237" s="26"/>
      <c r="UAI237" s="27"/>
      <c r="UAJ237" s="26"/>
      <c r="UAK237" s="27"/>
      <c r="UAL237" s="26"/>
      <c r="UAM237" s="27"/>
      <c r="UAN237" s="26"/>
      <c r="UAO237" s="26"/>
      <c r="UAP237" s="26"/>
      <c r="UAQ237" s="26"/>
      <c r="UAR237" s="26"/>
      <c r="UAS237" s="26"/>
      <c r="UAT237" s="26"/>
      <c r="UAU237" s="26"/>
      <c r="UAV237" s="27"/>
      <c r="UAW237" s="26"/>
      <c r="UAX237" s="27"/>
      <c r="UAY237" s="26"/>
      <c r="UAZ237" s="27"/>
      <c r="UBA237" s="26"/>
      <c r="UBB237" s="26"/>
      <c r="UBC237" s="26"/>
      <c r="UBD237" s="26"/>
      <c r="UBE237" s="26"/>
      <c r="UBF237" s="26"/>
      <c r="UBG237" s="26"/>
      <c r="UBH237" s="26"/>
      <c r="UBI237" s="27"/>
      <c r="UBJ237" s="26"/>
      <c r="UBK237" s="27"/>
      <c r="UBL237" s="26"/>
      <c r="UBM237" s="27"/>
      <c r="UBN237" s="26"/>
      <c r="UBO237" s="26"/>
      <c r="UBP237" s="26"/>
      <c r="UBQ237" s="26"/>
      <c r="UBR237" s="26"/>
      <c r="UBS237" s="26"/>
      <c r="UBT237" s="26"/>
      <c r="UBU237" s="26"/>
      <c r="UBV237" s="27"/>
      <c r="UBW237" s="26"/>
      <c r="UBX237" s="27"/>
      <c r="UBY237" s="26"/>
      <c r="UBZ237" s="27"/>
      <c r="UCA237" s="26"/>
      <c r="UCB237" s="26"/>
      <c r="UCC237" s="26"/>
      <c r="UCD237" s="26"/>
      <c r="UCE237" s="26"/>
      <c r="UCF237" s="26"/>
      <c r="UCG237" s="26"/>
      <c r="UCH237" s="26"/>
      <c r="UCI237" s="27"/>
      <c r="UCJ237" s="26"/>
      <c r="UCK237" s="27"/>
      <c r="UCL237" s="26"/>
      <c r="UCM237" s="27"/>
      <c r="UCN237" s="26"/>
      <c r="UCO237" s="26"/>
      <c r="UCP237" s="26"/>
      <c r="UCQ237" s="26"/>
      <c r="UCR237" s="26"/>
      <c r="UCS237" s="26"/>
      <c r="UCT237" s="26"/>
      <c r="UCU237" s="26"/>
      <c r="UCV237" s="27"/>
      <c r="UCW237" s="26"/>
      <c r="UCX237" s="27"/>
      <c r="UCY237" s="26"/>
      <c r="UCZ237" s="27"/>
      <c r="UDA237" s="26"/>
      <c r="UDB237" s="26"/>
      <c r="UDC237" s="26"/>
      <c r="UDD237" s="26"/>
      <c r="UDE237" s="26"/>
      <c r="UDF237" s="26"/>
      <c r="UDG237" s="26"/>
      <c r="UDH237" s="26"/>
      <c r="UDI237" s="27"/>
      <c r="UDJ237" s="26"/>
      <c r="UDK237" s="27"/>
      <c r="UDL237" s="26"/>
      <c r="UDM237" s="27"/>
      <c r="UDN237" s="26"/>
      <c r="UDO237" s="26"/>
      <c r="UDP237" s="26"/>
      <c r="UDQ237" s="26"/>
      <c r="UDR237" s="26"/>
      <c r="UDS237" s="26"/>
      <c r="UDT237" s="26"/>
      <c r="UDU237" s="26"/>
      <c r="UDV237" s="27"/>
      <c r="UDW237" s="26"/>
      <c r="UDX237" s="27"/>
      <c r="UDY237" s="26"/>
      <c r="UDZ237" s="27"/>
      <c r="UEA237" s="26"/>
      <c r="UEB237" s="26"/>
      <c r="UEC237" s="26"/>
      <c r="UED237" s="26"/>
      <c r="UEE237" s="26"/>
      <c r="UEF237" s="26"/>
      <c r="UEG237" s="26"/>
      <c r="UEH237" s="26"/>
      <c r="UEI237" s="27"/>
      <c r="UEJ237" s="26"/>
      <c r="UEK237" s="27"/>
      <c r="UEL237" s="26"/>
      <c r="UEM237" s="27"/>
      <c r="UEN237" s="26"/>
      <c r="UEO237" s="26"/>
      <c r="UEP237" s="26"/>
      <c r="UEQ237" s="26"/>
      <c r="UER237" s="26"/>
      <c r="UES237" s="26"/>
      <c r="UET237" s="26"/>
      <c r="UEU237" s="26"/>
      <c r="UEV237" s="27"/>
      <c r="UEW237" s="26"/>
      <c r="UEX237" s="27"/>
      <c r="UEY237" s="26"/>
      <c r="UEZ237" s="27"/>
      <c r="UFA237" s="26"/>
      <c r="UFB237" s="26"/>
      <c r="UFC237" s="26"/>
      <c r="UFD237" s="26"/>
      <c r="UFE237" s="26"/>
      <c r="UFF237" s="26"/>
      <c r="UFG237" s="26"/>
      <c r="UFH237" s="26"/>
      <c r="UFI237" s="27"/>
      <c r="UFJ237" s="26"/>
      <c r="UFK237" s="27"/>
      <c r="UFL237" s="26"/>
      <c r="UFM237" s="27"/>
      <c r="UFN237" s="26"/>
      <c r="UFO237" s="26"/>
      <c r="UFP237" s="26"/>
      <c r="UFQ237" s="26"/>
      <c r="UFR237" s="26"/>
      <c r="UFS237" s="26"/>
      <c r="UFT237" s="26"/>
      <c r="UFU237" s="26"/>
      <c r="UFV237" s="27"/>
      <c r="UFW237" s="26"/>
      <c r="UFX237" s="27"/>
      <c r="UFY237" s="26"/>
      <c r="UFZ237" s="27"/>
      <c r="UGA237" s="26"/>
      <c r="UGB237" s="26"/>
      <c r="UGC237" s="26"/>
      <c r="UGD237" s="26"/>
      <c r="UGE237" s="26"/>
      <c r="UGF237" s="26"/>
      <c r="UGG237" s="26"/>
      <c r="UGH237" s="26"/>
      <c r="UGI237" s="27"/>
      <c r="UGJ237" s="26"/>
      <c r="UGK237" s="27"/>
      <c r="UGL237" s="26"/>
      <c r="UGM237" s="27"/>
      <c r="UGN237" s="26"/>
      <c r="UGO237" s="26"/>
      <c r="UGP237" s="26"/>
      <c r="UGQ237" s="26"/>
      <c r="UGR237" s="26"/>
      <c r="UGS237" s="26"/>
      <c r="UGT237" s="26"/>
      <c r="UGU237" s="26"/>
      <c r="UGV237" s="27"/>
      <c r="UGW237" s="26"/>
      <c r="UGX237" s="27"/>
      <c r="UGY237" s="26"/>
      <c r="UGZ237" s="27"/>
      <c r="UHA237" s="26"/>
      <c r="UHB237" s="26"/>
      <c r="UHC237" s="26"/>
      <c r="UHD237" s="26"/>
      <c r="UHE237" s="26"/>
      <c r="UHF237" s="26"/>
      <c r="UHG237" s="26"/>
      <c r="UHH237" s="26"/>
      <c r="UHI237" s="27"/>
      <c r="UHJ237" s="26"/>
      <c r="UHK237" s="27"/>
      <c r="UHL237" s="26"/>
      <c r="UHM237" s="27"/>
      <c r="UHN237" s="26"/>
      <c r="UHO237" s="26"/>
      <c r="UHP237" s="26"/>
      <c r="UHQ237" s="26"/>
      <c r="UHR237" s="26"/>
      <c r="UHS237" s="26"/>
      <c r="UHT237" s="26"/>
      <c r="UHU237" s="26"/>
      <c r="UHV237" s="27"/>
      <c r="UHW237" s="26"/>
      <c r="UHX237" s="27"/>
      <c r="UHY237" s="26"/>
      <c r="UHZ237" s="27"/>
      <c r="UIA237" s="26"/>
      <c r="UIB237" s="26"/>
      <c r="UIC237" s="26"/>
      <c r="UID237" s="26"/>
      <c r="UIE237" s="26"/>
      <c r="UIF237" s="26"/>
      <c r="UIG237" s="26"/>
      <c r="UIH237" s="26"/>
      <c r="UII237" s="27"/>
      <c r="UIJ237" s="26"/>
      <c r="UIK237" s="27"/>
      <c r="UIL237" s="26"/>
      <c r="UIM237" s="27"/>
      <c r="UIN237" s="26"/>
      <c r="UIO237" s="26"/>
      <c r="UIP237" s="26"/>
      <c r="UIQ237" s="26"/>
      <c r="UIR237" s="26"/>
      <c r="UIS237" s="26"/>
      <c r="UIT237" s="26"/>
      <c r="UIU237" s="26"/>
      <c r="UIV237" s="27"/>
      <c r="UIW237" s="26"/>
      <c r="UIX237" s="27"/>
      <c r="UIY237" s="26"/>
      <c r="UIZ237" s="27"/>
      <c r="UJA237" s="26"/>
      <c r="UJB237" s="26"/>
      <c r="UJC237" s="26"/>
      <c r="UJD237" s="26"/>
      <c r="UJE237" s="26"/>
      <c r="UJF237" s="26"/>
      <c r="UJG237" s="26"/>
      <c r="UJH237" s="26"/>
      <c r="UJI237" s="27"/>
      <c r="UJJ237" s="26"/>
      <c r="UJK237" s="27"/>
      <c r="UJL237" s="26"/>
      <c r="UJM237" s="27"/>
      <c r="UJN237" s="26"/>
      <c r="UJO237" s="26"/>
      <c r="UJP237" s="26"/>
      <c r="UJQ237" s="26"/>
      <c r="UJR237" s="26"/>
      <c r="UJS237" s="26"/>
      <c r="UJT237" s="26"/>
      <c r="UJU237" s="26"/>
      <c r="UJV237" s="27"/>
      <c r="UJW237" s="26"/>
      <c r="UJX237" s="27"/>
      <c r="UJY237" s="26"/>
      <c r="UJZ237" s="27"/>
      <c r="UKA237" s="26"/>
      <c r="UKB237" s="26"/>
      <c r="UKC237" s="26"/>
      <c r="UKD237" s="26"/>
      <c r="UKE237" s="26"/>
      <c r="UKF237" s="26"/>
      <c r="UKG237" s="26"/>
      <c r="UKH237" s="26"/>
      <c r="UKI237" s="27"/>
      <c r="UKJ237" s="26"/>
      <c r="UKK237" s="27"/>
      <c r="UKL237" s="26"/>
      <c r="UKM237" s="27"/>
      <c r="UKN237" s="26"/>
      <c r="UKO237" s="26"/>
      <c r="UKP237" s="26"/>
      <c r="UKQ237" s="26"/>
      <c r="UKR237" s="26"/>
      <c r="UKS237" s="26"/>
      <c r="UKT237" s="26"/>
      <c r="UKU237" s="26"/>
      <c r="UKV237" s="27"/>
      <c r="UKW237" s="26"/>
      <c r="UKX237" s="27"/>
      <c r="UKY237" s="26"/>
      <c r="UKZ237" s="27"/>
      <c r="ULA237" s="26"/>
      <c r="ULB237" s="26"/>
      <c r="ULC237" s="26"/>
      <c r="ULD237" s="26"/>
      <c r="ULE237" s="26"/>
      <c r="ULF237" s="26"/>
      <c r="ULG237" s="26"/>
      <c r="ULH237" s="26"/>
      <c r="ULI237" s="27"/>
      <c r="ULJ237" s="26"/>
      <c r="ULK237" s="27"/>
      <c r="ULL237" s="26"/>
      <c r="ULM237" s="27"/>
      <c r="ULN237" s="26"/>
      <c r="ULO237" s="26"/>
      <c r="ULP237" s="26"/>
      <c r="ULQ237" s="26"/>
      <c r="ULR237" s="26"/>
      <c r="ULS237" s="26"/>
      <c r="ULT237" s="26"/>
      <c r="ULU237" s="26"/>
      <c r="ULV237" s="27"/>
      <c r="ULW237" s="26"/>
      <c r="ULX237" s="27"/>
      <c r="ULY237" s="26"/>
      <c r="ULZ237" s="27"/>
      <c r="UMA237" s="26"/>
      <c r="UMB237" s="26"/>
      <c r="UMC237" s="26"/>
      <c r="UMD237" s="26"/>
      <c r="UME237" s="26"/>
      <c r="UMF237" s="26"/>
      <c r="UMG237" s="26"/>
      <c r="UMH237" s="26"/>
      <c r="UMI237" s="27"/>
      <c r="UMJ237" s="26"/>
      <c r="UMK237" s="27"/>
      <c r="UML237" s="26"/>
      <c r="UMM237" s="27"/>
      <c r="UMN237" s="26"/>
      <c r="UMO237" s="26"/>
      <c r="UMP237" s="26"/>
      <c r="UMQ237" s="26"/>
      <c r="UMR237" s="26"/>
      <c r="UMS237" s="26"/>
      <c r="UMT237" s="26"/>
      <c r="UMU237" s="26"/>
      <c r="UMV237" s="27"/>
      <c r="UMW237" s="26"/>
      <c r="UMX237" s="27"/>
      <c r="UMY237" s="26"/>
      <c r="UMZ237" s="27"/>
      <c r="UNA237" s="26"/>
      <c r="UNB237" s="26"/>
      <c r="UNC237" s="26"/>
      <c r="UND237" s="26"/>
      <c r="UNE237" s="26"/>
      <c r="UNF237" s="26"/>
      <c r="UNG237" s="26"/>
      <c r="UNH237" s="26"/>
      <c r="UNI237" s="27"/>
      <c r="UNJ237" s="26"/>
      <c r="UNK237" s="27"/>
      <c r="UNL237" s="26"/>
      <c r="UNM237" s="27"/>
      <c r="UNN237" s="26"/>
      <c r="UNO237" s="26"/>
      <c r="UNP237" s="26"/>
      <c r="UNQ237" s="26"/>
      <c r="UNR237" s="26"/>
      <c r="UNS237" s="26"/>
      <c r="UNT237" s="26"/>
      <c r="UNU237" s="26"/>
      <c r="UNV237" s="27"/>
      <c r="UNW237" s="26"/>
      <c r="UNX237" s="27"/>
      <c r="UNY237" s="26"/>
      <c r="UNZ237" s="27"/>
      <c r="UOA237" s="26"/>
      <c r="UOB237" s="26"/>
      <c r="UOC237" s="26"/>
      <c r="UOD237" s="26"/>
      <c r="UOE237" s="26"/>
      <c r="UOF237" s="26"/>
      <c r="UOG237" s="26"/>
      <c r="UOH237" s="26"/>
      <c r="UOI237" s="27"/>
      <c r="UOJ237" s="26"/>
      <c r="UOK237" s="27"/>
      <c r="UOL237" s="26"/>
      <c r="UOM237" s="27"/>
      <c r="UON237" s="26"/>
      <c r="UOO237" s="26"/>
      <c r="UOP237" s="26"/>
      <c r="UOQ237" s="26"/>
      <c r="UOR237" s="26"/>
      <c r="UOS237" s="26"/>
      <c r="UOT237" s="26"/>
      <c r="UOU237" s="26"/>
      <c r="UOV237" s="27"/>
      <c r="UOW237" s="26"/>
      <c r="UOX237" s="27"/>
      <c r="UOY237" s="26"/>
      <c r="UOZ237" s="27"/>
      <c r="UPA237" s="26"/>
      <c r="UPB237" s="26"/>
      <c r="UPC237" s="26"/>
      <c r="UPD237" s="26"/>
      <c r="UPE237" s="26"/>
      <c r="UPF237" s="26"/>
      <c r="UPG237" s="26"/>
      <c r="UPH237" s="26"/>
      <c r="UPI237" s="27"/>
      <c r="UPJ237" s="26"/>
      <c r="UPK237" s="27"/>
      <c r="UPL237" s="26"/>
      <c r="UPM237" s="27"/>
      <c r="UPN237" s="26"/>
      <c r="UPO237" s="26"/>
      <c r="UPP237" s="26"/>
      <c r="UPQ237" s="26"/>
      <c r="UPR237" s="26"/>
      <c r="UPS237" s="26"/>
      <c r="UPT237" s="26"/>
      <c r="UPU237" s="26"/>
      <c r="UPV237" s="27"/>
      <c r="UPW237" s="26"/>
      <c r="UPX237" s="27"/>
      <c r="UPY237" s="26"/>
      <c r="UPZ237" s="27"/>
      <c r="UQA237" s="26"/>
      <c r="UQB237" s="26"/>
      <c r="UQC237" s="26"/>
      <c r="UQD237" s="26"/>
      <c r="UQE237" s="26"/>
      <c r="UQF237" s="26"/>
      <c r="UQG237" s="26"/>
      <c r="UQH237" s="26"/>
      <c r="UQI237" s="27"/>
      <c r="UQJ237" s="26"/>
      <c r="UQK237" s="27"/>
      <c r="UQL237" s="26"/>
      <c r="UQM237" s="27"/>
      <c r="UQN237" s="26"/>
      <c r="UQO237" s="26"/>
      <c r="UQP237" s="26"/>
      <c r="UQQ237" s="26"/>
      <c r="UQR237" s="26"/>
      <c r="UQS237" s="26"/>
      <c r="UQT237" s="26"/>
      <c r="UQU237" s="26"/>
      <c r="UQV237" s="27"/>
      <c r="UQW237" s="26"/>
      <c r="UQX237" s="27"/>
      <c r="UQY237" s="26"/>
      <c r="UQZ237" s="27"/>
      <c r="URA237" s="26"/>
      <c r="URB237" s="26"/>
      <c r="URC237" s="26"/>
      <c r="URD237" s="26"/>
      <c r="URE237" s="26"/>
      <c r="URF237" s="26"/>
      <c r="URG237" s="26"/>
      <c r="URH237" s="26"/>
      <c r="URI237" s="27"/>
      <c r="URJ237" s="26"/>
      <c r="URK237" s="27"/>
      <c r="URL237" s="26"/>
      <c r="URM237" s="27"/>
      <c r="URN237" s="26"/>
      <c r="URO237" s="26"/>
      <c r="URP237" s="26"/>
      <c r="URQ237" s="26"/>
      <c r="URR237" s="26"/>
      <c r="URS237" s="26"/>
      <c r="URT237" s="26"/>
      <c r="URU237" s="26"/>
      <c r="URV237" s="27"/>
      <c r="URW237" s="26"/>
      <c r="URX237" s="27"/>
      <c r="URY237" s="26"/>
      <c r="URZ237" s="27"/>
      <c r="USA237" s="26"/>
      <c r="USB237" s="26"/>
      <c r="USC237" s="26"/>
      <c r="USD237" s="26"/>
      <c r="USE237" s="26"/>
      <c r="USF237" s="26"/>
      <c r="USG237" s="26"/>
      <c r="USH237" s="26"/>
      <c r="USI237" s="27"/>
      <c r="USJ237" s="26"/>
      <c r="USK237" s="27"/>
      <c r="USL237" s="26"/>
      <c r="USM237" s="27"/>
      <c r="USN237" s="26"/>
      <c r="USO237" s="26"/>
      <c r="USP237" s="26"/>
      <c r="USQ237" s="26"/>
      <c r="USR237" s="26"/>
      <c r="USS237" s="26"/>
      <c r="UST237" s="26"/>
      <c r="USU237" s="26"/>
      <c r="USV237" s="27"/>
      <c r="USW237" s="26"/>
      <c r="USX237" s="27"/>
      <c r="USY237" s="26"/>
      <c r="USZ237" s="27"/>
      <c r="UTA237" s="26"/>
      <c r="UTB237" s="26"/>
      <c r="UTC237" s="26"/>
      <c r="UTD237" s="26"/>
      <c r="UTE237" s="26"/>
      <c r="UTF237" s="26"/>
      <c r="UTG237" s="26"/>
      <c r="UTH237" s="26"/>
      <c r="UTI237" s="27"/>
      <c r="UTJ237" s="26"/>
      <c r="UTK237" s="27"/>
      <c r="UTL237" s="26"/>
      <c r="UTM237" s="27"/>
      <c r="UTN237" s="26"/>
      <c r="UTO237" s="26"/>
      <c r="UTP237" s="26"/>
      <c r="UTQ237" s="26"/>
      <c r="UTR237" s="26"/>
      <c r="UTS237" s="26"/>
      <c r="UTT237" s="26"/>
      <c r="UTU237" s="26"/>
      <c r="UTV237" s="27"/>
      <c r="UTW237" s="26"/>
      <c r="UTX237" s="27"/>
      <c r="UTY237" s="26"/>
      <c r="UTZ237" s="27"/>
      <c r="UUA237" s="26"/>
      <c r="UUB237" s="26"/>
      <c r="UUC237" s="26"/>
      <c r="UUD237" s="26"/>
      <c r="UUE237" s="26"/>
      <c r="UUF237" s="26"/>
      <c r="UUG237" s="26"/>
      <c r="UUH237" s="26"/>
      <c r="UUI237" s="27"/>
      <c r="UUJ237" s="26"/>
      <c r="UUK237" s="27"/>
      <c r="UUL237" s="26"/>
      <c r="UUM237" s="27"/>
      <c r="UUN237" s="26"/>
      <c r="UUO237" s="26"/>
      <c r="UUP237" s="26"/>
      <c r="UUQ237" s="26"/>
      <c r="UUR237" s="26"/>
      <c r="UUS237" s="26"/>
      <c r="UUT237" s="26"/>
      <c r="UUU237" s="26"/>
      <c r="UUV237" s="27"/>
      <c r="UUW237" s="26"/>
      <c r="UUX237" s="27"/>
      <c r="UUY237" s="26"/>
      <c r="UUZ237" s="27"/>
      <c r="UVA237" s="26"/>
      <c r="UVB237" s="26"/>
      <c r="UVC237" s="26"/>
      <c r="UVD237" s="26"/>
      <c r="UVE237" s="26"/>
      <c r="UVF237" s="26"/>
      <c r="UVG237" s="26"/>
      <c r="UVH237" s="26"/>
      <c r="UVI237" s="27"/>
      <c r="UVJ237" s="26"/>
      <c r="UVK237" s="27"/>
      <c r="UVL237" s="26"/>
      <c r="UVM237" s="27"/>
      <c r="UVN237" s="26"/>
      <c r="UVO237" s="26"/>
      <c r="UVP237" s="26"/>
      <c r="UVQ237" s="26"/>
      <c r="UVR237" s="26"/>
      <c r="UVS237" s="26"/>
      <c r="UVT237" s="26"/>
      <c r="UVU237" s="26"/>
      <c r="UVV237" s="27"/>
      <c r="UVW237" s="26"/>
      <c r="UVX237" s="27"/>
      <c r="UVY237" s="26"/>
      <c r="UVZ237" s="27"/>
      <c r="UWA237" s="26"/>
      <c r="UWB237" s="26"/>
      <c r="UWC237" s="26"/>
      <c r="UWD237" s="26"/>
      <c r="UWE237" s="26"/>
      <c r="UWF237" s="26"/>
      <c r="UWG237" s="26"/>
      <c r="UWH237" s="26"/>
      <c r="UWI237" s="27"/>
      <c r="UWJ237" s="26"/>
      <c r="UWK237" s="27"/>
      <c r="UWL237" s="26"/>
      <c r="UWM237" s="27"/>
      <c r="UWN237" s="26"/>
      <c r="UWO237" s="26"/>
      <c r="UWP237" s="26"/>
      <c r="UWQ237" s="26"/>
      <c r="UWR237" s="26"/>
      <c r="UWS237" s="26"/>
      <c r="UWT237" s="26"/>
      <c r="UWU237" s="26"/>
      <c r="UWV237" s="27"/>
      <c r="UWW237" s="26"/>
      <c r="UWX237" s="27"/>
      <c r="UWY237" s="26"/>
      <c r="UWZ237" s="27"/>
      <c r="UXA237" s="26"/>
      <c r="UXB237" s="26"/>
      <c r="UXC237" s="26"/>
      <c r="UXD237" s="26"/>
      <c r="UXE237" s="26"/>
      <c r="UXF237" s="26"/>
      <c r="UXG237" s="26"/>
      <c r="UXH237" s="26"/>
      <c r="UXI237" s="27"/>
      <c r="UXJ237" s="26"/>
      <c r="UXK237" s="27"/>
      <c r="UXL237" s="26"/>
      <c r="UXM237" s="27"/>
      <c r="UXN237" s="26"/>
      <c r="UXO237" s="26"/>
      <c r="UXP237" s="26"/>
      <c r="UXQ237" s="26"/>
      <c r="UXR237" s="26"/>
      <c r="UXS237" s="26"/>
      <c r="UXT237" s="26"/>
      <c r="UXU237" s="26"/>
      <c r="UXV237" s="27"/>
      <c r="UXW237" s="26"/>
      <c r="UXX237" s="27"/>
      <c r="UXY237" s="26"/>
      <c r="UXZ237" s="27"/>
      <c r="UYA237" s="26"/>
      <c r="UYB237" s="26"/>
      <c r="UYC237" s="26"/>
      <c r="UYD237" s="26"/>
      <c r="UYE237" s="26"/>
      <c r="UYF237" s="26"/>
      <c r="UYG237" s="26"/>
      <c r="UYH237" s="26"/>
      <c r="UYI237" s="27"/>
      <c r="UYJ237" s="26"/>
      <c r="UYK237" s="27"/>
      <c r="UYL237" s="26"/>
      <c r="UYM237" s="27"/>
      <c r="UYN237" s="26"/>
      <c r="UYO237" s="26"/>
      <c r="UYP237" s="26"/>
      <c r="UYQ237" s="26"/>
      <c r="UYR237" s="26"/>
      <c r="UYS237" s="26"/>
      <c r="UYT237" s="26"/>
      <c r="UYU237" s="26"/>
      <c r="UYV237" s="27"/>
      <c r="UYW237" s="26"/>
      <c r="UYX237" s="27"/>
      <c r="UYY237" s="26"/>
      <c r="UYZ237" s="27"/>
      <c r="UZA237" s="26"/>
      <c r="UZB237" s="26"/>
      <c r="UZC237" s="26"/>
      <c r="UZD237" s="26"/>
      <c r="UZE237" s="26"/>
      <c r="UZF237" s="26"/>
      <c r="UZG237" s="26"/>
      <c r="UZH237" s="26"/>
      <c r="UZI237" s="27"/>
      <c r="UZJ237" s="26"/>
      <c r="UZK237" s="27"/>
      <c r="UZL237" s="26"/>
      <c r="UZM237" s="27"/>
      <c r="UZN237" s="26"/>
      <c r="UZO237" s="26"/>
      <c r="UZP237" s="26"/>
      <c r="UZQ237" s="26"/>
      <c r="UZR237" s="26"/>
      <c r="UZS237" s="26"/>
      <c r="UZT237" s="26"/>
      <c r="UZU237" s="26"/>
      <c r="UZV237" s="27"/>
      <c r="UZW237" s="26"/>
      <c r="UZX237" s="27"/>
      <c r="UZY237" s="26"/>
      <c r="UZZ237" s="27"/>
      <c r="VAA237" s="26"/>
      <c r="VAB237" s="26"/>
      <c r="VAC237" s="26"/>
      <c r="VAD237" s="26"/>
      <c r="VAE237" s="26"/>
      <c r="VAF237" s="26"/>
      <c r="VAG237" s="26"/>
      <c r="VAH237" s="26"/>
      <c r="VAI237" s="27"/>
      <c r="VAJ237" s="26"/>
      <c r="VAK237" s="27"/>
      <c r="VAL237" s="26"/>
      <c r="VAM237" s="27"/>
      <c r="VAN237" s="26"/>
      <c r="VAO237" s="26"/>
      <c r="VAP237" s="26"/>
      <c r="VAQ237" s="26"/>
      <c r="VAR237" s="26"/>
      <c r="VAS237" s="26"/>
      <c r="VAT237" s="26"/>
      <c r="VAU237" s="26"/>
      <c r="VAV237" s="27"/>
      <c r="VAW237" s="26"/>
      <c r="VAX237" s="27"/>
      <c r="VAY237" s="26"/>
      <c r="VAZ237" s="27"/>
      <c r="VBA237" s="26"/>
      <c r="VBB237" s="26"/>
      <c r="VBC237" s="26"/>
      <c r="VBD237" s="26"/>
      <c r="VBE237" s="26"/>
      <c r="VBF237" s="26"/>
      <c r="VBG237" s="26"/>
      <c r="VBH237" s="26"/>
      <c r="VBI237" s="27"/>
      <c r="VBJ237" s="26"/>
      <c r="VBK237" s="27"/>
      <c r="VBL237" s="26"/>
      <c r="VBM237" s="27"/>
      <c r="VBN237" s="26"/>
      <c r="VBO237" s="26"/>
      <c r="VBP237" s="26"/>
      <c r="VBQ237" s="26"/>
      <c r="VBR237" s="26"/>
      <c r="VBS237" s="26"/>
      <c r="VBT237" s="26"/>
      <c r="VBU237" s="26"/>
      <c r="VBV237" s="27"/>
      <c r="VBW237" s="26"/>
      <c r="VBX237" s="27"/>
      <c r="VBY237" s="26"/>
      <c r="VBZ237" s="27"/>
      <c r="VCA237" s="26"/>
      <c r="VCB237" s="26"/>
      <c r="VCC237" s="26"/>
      <c r="VCD237" s="26"/>
      <c r="VCE237" s="26"/>
      <c r="VCF237" s="26"/>
      <c r="VCG237" s="26"/>
      <c r="VCH237" s="26"/>
      <c r="VCI237" s="27"/>
      <c r="VCJ237" s="26"/>
      <c r="VCK237" s="27"/>
      <c r="VCL237" s="26"/>
      <c r="VCM237" s="27"/>
      <c r="VCN237" s="26"/>
      <c r="VCO237" s="26"/>
      <c r="VCP237" s="26"/>
      <c r="VCQ237" s="26"/>
      <c r="VCR237" s="26"/>
      <c r="VCS237" s="26"/>
      <c r="VCT237" s="26"/>
      <c r="VCU237" s="26"/>
      <c r="VCV237" s="27"/>
      <c r="VCW237" s="26"/>
      <c r="VCX237" s="27"/>
      <c r="VCY237" s="26"/>
      <c r="VCZ237" s="27"/>
      <c r="VDA237" s="26"/>
      <c r="VDB237" s="26"/>
      <c r="VDC237" s="26"/>
      <c r="VDD237" s="26"/>
      <c r="VDE237" s="26"/>
      <c r="VDF237" s="26"/>
      <c r="VDG237" s="26"/>
      <c r="VDH237" s="26"/>
      <c r="VDI237" s="27"/>
      <c r="VDJ237" s="26"/>
      <c r="VDK237" s="27"/>
      <c r="VDL237" s="26"/>
      <c r="VDM237" s="27"/>
      <c r="VDN237" s="26"/>
      <c r="VDO237" s="26"/>
      <c r="VDP237" s="26"/>
      <c r="VDQ237" s="26"/>
      <c r="VDR237" s="26"/>
      <c r="VDS237" s="26"/>
      <c r="VDT237" s="26"/>
      <c r="VDU237" s="26"/>
      <c r="VDV237" s="27"/>
      <c r="VDW237" s="26"/>
      <c r="VDX237" s="27"/>
      <c r="VDY237" s="26"/>
      <c r="VDZ237" s="27"/>
      <c r="VEA237" s="26"/>
      <c r="VEB237" s="26"/>
      <c r="VEC237" s="26"/>
      <c r="VED237" s="26"/>
      <c r="VEE237" s="26"/>
      <c r="VEF237" s="26"/>
      <c r="VEG237" s="26"/>
      <c r="VEH237" s="26"/>
      <c r="VEI237" s="27"/>
      <c r="VEJ237" s="26"/>
      <c r="VEK237" s="27"/>
      <c r="VEL237" s="26"/>
      <c r="VEM237" s="27"/>
      <c r="VEN237" s="26"/>
      <c r="VEO237" s="26"/>
      <c r="VEP237" s="26"/>
      <c r="VEQ237" s="26"/>
      <c r="VER237" s="26"/>
      <c r="VES237" s="26"/>
      <c r="VET237" s="26"/>
      <c r="VEU237" s="26"/>
      <c r="VEV237" s="27"/>
      <c r="VEW237" s="26"/>
      <c r="VEX237" s="27"/>
      <c r="VEY237" s="26"/>
      <c r="VEZ237" s="27"/>
      <c r="VFA237" s="26"/>
      <c r="VFB237" s="26"/>
      <c r="VFC237" s="26"/>
      <c r="VFD237" s="26"/>
      <c r="VFE237" s="26"/>
      <c r="VFF237" s="26"/>
      <c r="VFG237" s="26"/>
      <c r="VFH237" s="26"/>
      <c r="VFI237" s="27"/>
      <c r="VFJ237" s="26"/>
      <c r="VFK237" s="27"/>
      <c r="VFL237" s="26"/>
      <c r="VFM237" s="27"/>
      <c r="VFN237" s="26"/>
      <c r="VFO237" s="26"/>
      <c r="VFP237" s="26"/>
      <c r="VFQ237" s="26"/>
      <c r="VFR237" s="26"/>
      <c r="VFS237" s="26"/>
      <c r="VFT237" s="26"/>
      <c r="VFU237" s="26"/>
      <c r="VFV237" s="27"/>
      <c r="VFW237" s="26"/>
      <c r="VFX237" s="27"/>
      <c r="VFY237" s="26"/>
      <c r="VFZ237" s="27"/>
      <c r="VGA237" s="26"/>
      <c r="VGB237" s="26"/>
      <c r="VGC237" s="26"/>
      <c r="VGD237" s="26"/>
      <c r="VGE237" s="26"/>
      <c r="VGF237" s="26"/>
      <c r="VGG237" s="26"/>
      <c r="VGH237" s="26"/>
      <c r="VGI237" s="27"/>
      <c r="VGJ237" s="26"/>
      <c r="VGK237" s="27"/>
      <c r="VGL237" s="26"/>
      <c r="VGM237" s="27"/>
      <c r="VGN237" s="26"/>
      <c r="VGO237" s="26"/>
      <c r="VGP237" s="26"/>
      <c r="VGQ237" s="26"/>
      <c r="VGR237" s="26"/>
      <c r="VGS237" s="26"/>
      <c r="VGT237" s="26"/>
      <c r="VGU237" s="26"/>
      <c r="VGV237" s="27"/>
      <c r="VGW237" s="26"/>
      <c r="VGX237" s="27"/>
      <c r="VGY237" s="26"/>
      <c r="VGZ237" s="27"/>
      <c r="VHA237" s="26"/>
      <c r="VHB237" s="26"/>
      <c r="VHC237" s="26"/>
      <c r="VHD237" s="26"/>
      <c r="VHE237" s="26"/>
      <c r="VHF237" s="26"/>
      <c r="VHG237" s="26"/>
      <c r="VHH237" s="26"/>
      <c r="VHI237" s="27"/>
      <c r="VHJ237" s="26"/>
      <c r="VHK237" s="27"/>
      <c r="VHL237" s="26"/>
      <c r="VHM237" s="27"/>
      <c r="VHN237" s="26"/>
      <c r="VHO237" s="26"/>
      <c r="VHP237" s="26"/>
      <c r="VHQ237" s="26"/>
      <c r="VHR237" s="26"/>
      <c r="VHS237" s="26"/>
      <c r="VHT237" s="26"/>
      <c r="VHU237" s="26"/>
      <c r="VHV237" s="27"/>
      <c r="VHW237" s="26"/>
      <c r="VHX237" s="27"/>
      <c r="VHY237" s="26"/>
      <c r="VHZ237" s="27"/>
      <c r="VIA237" s="26"/>
      <c r="VIB237" s="26"/>
      <c r="VIC237" s="26"/>
      <c r="VID237" s="26"/>
      <c r="VIE237" s="26"/>
      <c r="VIF237" s="26"/>
      <c r="VIG237" s="26"/>
      <c r="VIH237" s="26"/>
      <c r="VII237" s="27"/>
      <c r="VIJ237" s="26"/>
      <c r="VIK237" s="27"/>
      <c r="VIL237" s="26"/>
      <c r="VIM237" s="27"/>
      <c r="VIN237" s="26"/>
      <c r="VIO237" s="26"/>
      <c r="VIP237" s="26"/>
      <c r="VIQ237" s="26"/>
      <c r="VIR237" s="26"/>
      <c r="VIS237" s="26"/>
      <c r="VIT237" s="26"/>
      <c r="VIU237" s="26"/>
      <c r="VIV237" s="27"/>
      <c r="VIW237" s="26"/>
      <c r="VIX237" s="27"/>
      <c r="VIY237" s="26"/>
      <c r="VIZ237" s="27"/>
      <c r="VJA237" s="26"/>
      <c r="VJB237" s="26"/>
      <c r="VJC237" s="26"/>
      <c r="VJD237" s="26"/>
      <c r="VJE237" s="26"/>
      <c r="VJF237" s="26"/>
      <c r="VJG237" s="26"/>
      <c r="VJH237" s="26"/>
      <c r="VJI237" s="27"/>
      <c r="VJJ237" s="26"/>
      <c r="VJK237" s="27"/>
      <c r="VJL237" s="26"/>
      <c r="VJM237" s="27"/>
      <c r="VJN237" s="26"/>
      <c r="VJO237" s="26"/>
      <c r="VJP237" s="26"/>
      <c r="VJQ237" s="26"/>
      <c r="VJR237" s="26"/>
      <c r="VJS237" s="26"/>
      <c r="VJT237" s="26"/>
      <c r="VJU237" s="26"/>
      <c r="VJV237" s="27"/>
      <c r="VJW237" s="26"/>
      <c r="VJX237" s="27"/>
      <c r="VJY237" s="26"/>
      <c r="VJZ237" s="27"/>
      <c r="VKA237" s="26"/>
      <c r="VKB237" s="26"/>
      <c r="VKC237" s="26"/>
      <c r="VKD237" s="26"/>
      <c r="VKE237" s="26"/>
      <c r="VKF237" s="26"/>
      <c r="VKG237" s="26"/>
      <c r="VKH237" s="26"/>
      <c r="VKI237" s="27"/>
      <c r="VKJ237" s="26"/>
      <c r="VKK237" s="27"/>
      <c r="VKL237" s="26"/>
      <c r="VKM237" s="27"/>
      <c r="VKN237" s="26"/>
      <c r="VKO237" s="26"/>
      <c r="VKP237" s="26"/>
      <c r="VKQ237" s="26"/>
      <c r="VKR237" s="26"/>
      <c r="VKS237" s="26"/>
      <c r="VKT237" s="26"/>
      <c r="VKU237" s="26"/>
      <c r="VKV237" s="27"/>
      <c r="VKW237" s="26"/>
      <c r="VKX237" s="27"/>
      <c r="VKY237" s="26"/>
      <c r="VKZ237" s="27"/>
      <c r="VLA237" s="26"/>
      <c r="VLB237" s="26"/>
      <c r="VLC237" s="26"/>
      <c r="VLD237" s="26"/>
      <c r="VLE237" s="26"/>
      <c r="VLF237" s="26"/>
      <c r="VLG237" s="26"/>
      <c r="VLH237" s="26"/>
      <c r="VLI237" s="27"/>
      <c r="VLJ237" s="26"/>
      <c r="VLK237" s="27"/>
      <c r="VLL237" s="26"/>
      <c r="VLM237" s="27"/>
      <c r="VLN237" s="26"/>
      <c r="VLO237" s="26"/>
      <c r="VLP237" s="26"/>
      <c r="VLQ237" s="26"/>
      <c r="VLR237" s="26"/>
      <c r="VLS237" s="26"/>
      <c r="VLT237" s="26"/>
      <c r="VLU237" s="26"/>
      <c r="VLV237" s="27"/>
      <c r="VLW237" s="26"/>
      <c r="VLX237" s="27"/>
      <c r="VLY237" s="26"/>
      <c r="VLZ237" s="27"/>
      <c r="VMA237" s="26"/>
      <c r="VMB237" s="26"/>
      <c r="VMC237" s="26"/>
      <c r="VMD237" s="26"/>
      <c r="VME237" s="26"/>
      <c r="VMF237" s="26"/>
      <c r="VMG237" s="26"/>
      <c r="VMH237" s="26"/>
      <c r="VMI237" s="27"/>
      <c r="VMJ237" s="26"/>
      <c r="VMK237" s="27"/>
      <c r="VML237" s="26"/>
      <c r="VMM237" s="27"/>
      <c r="VMN237" s="26"/>
      <c r="VMO237" s="26"/>
      <c r="VMP237" s="26"/>
      <c r="VMQ237" s="26"/>
      <c r="VMR237" s="26"/>
      <c r="VMS237" s="26"/>
      <c r="VMT237" s="26"/>
      <c r="VMU237" s="26"/>
      <c r="VMV237" s="27"/>
      <c r="VMW237" s="26"/>
      <c r="VMX237" s="27"/>
      <c r="VMY237" s="26"/>
      <c r="VMZ237" s="27"/>
      <c r="VNA237" s="26"/>
      <c r="VNB237" s="26"/>
      <c r="VNC237" s="26"/>
      <c r="VND237" s="26"/>
      <c r="VNE237" s="26"/>
      <c r="VNF237" s="26"/>
      <c r="VNG237" s="26"/>
      <c r="VNH237" s="26"/>
      <c r="VNI237" s="27"/>
      <c r="VNJ237" s="26"/>
      <c r="VNK237" s="27"/>
      <c r="VNL237" s="26"/>
      <c r="VNM237" s="27"/>
      <c r="VNN237" s="26"/>
      <c r="VNO237" s="26"/>
      <c r="VNP237" s="26"/>
      <c r="VNQ237" s="26"/>
      <c r="VNR237" s="26"/>
      <c r="VNS237" s="26"/>
      <c r="VNT237" s="26"/>
      <c r="VNU237" s="26"/>
      <c r="VNV237" s="27"/>
      <c r="VNW237" s="26"/>
      <c r="VNX237" s="27"/>
      <c r="VNY237" s="26"/>
      <c r="VNZ237" s="27"/>
      <c r="VOA237" s="26"/>
      <c r="VOB237" s="26"/>
      <c r="VOC237" s="26"/>
      <c r="VOD237" s="26"/>
      <c r="VOE237" s="26"/>
      <c r="VOF237" s="26"/>
      <c r="VOG237" s="26"/>
      <c r="VOH237" s="26"/>
      <c r="VOI237" s="27"/>
      <c r="VOJ237" s="26"/>
      <c r="VOK237" s="27"/>
      <c r="VOL237" s="26"/>
      <c r="VOM237" s="27"/>
      <c r="VON237" s="26"/>
      <c r="VOO237" s="26"/>
      <c r="VOP237" s="26"/>
      <c r="VOQ237" s="26"/>
      <c r="VOR237" s="26"/>
      <c r="VOS237" s="26"/>
      <c r="VOT237" s="26"/>
      <c r="VOU237" s="26"/>
      <c r="VOV237" s="27"/>
      <c r="VOW237" s="26"/>
      <c r="VOX237" s="27"/>
      <c r="VOY237" s="26"/>
      <c r="VOZ237" s="27"/>
      <c r="VPA237" s="26"/>
      <c r="VPB237" s="26"/>
      <c r="VPC237" s="26"/>
      <c r="VPD237" s="26"/>
      <c r="VPE237" s="26"/>
      <c r="VPF237" s="26"/>
      <c r="VPG237" s="26"/>
      <c r="VPH237" s="26"/>
      <c r="VPI237" s="27"/>
      <c r="VPJ237" s="26"/>
      <c r="VPK237" s="27"/>
      <c r="VPL237" s="26"/>
      <c r="VPM237" s="27"/>
      <c r="VPN237" s="26"/>
      <c r="VPO237" s="26"/>
      <c r="VPP237" s="26"/>
      <c r="VPQ237" s="26"/>
      <c r="VPR237" s="26"/>
      <c r="VPS237" s="26"/>
      <c r="VPT237" s="26"/>
      <c r="VPU237" s="26"/>
      <c r="VPV237" s="27"/>
      <c r="VPW237" s="26"/>
      <c r="VPX237" s="27"/>
      <c r="VPY237" s="26"/>
      <c r="VPZ237" s="27"/>
      <c r="VQA237" s="26"/>
      <c r="VQB237" s="26"/>
      <c r="VQC237" s="26"/>
      <c r="VQD237" s="26"/>
      <c r="VQE237" s="26"/>
      <c r="VQF237" s="26"/>
      <c r="VQG237" s="26"/>
      <c r="VQH237" s="26"/>
      <c r="VQI237" s="27"/>
      <c r="VQJ237" s="26"/>
      <c r="VQK237" s="27"/>
      <c r="VQL237" s="26"/>
      <c r="VQM237" s="27"/>
      <c r="VQN237" s="26"/>
      <c r="VQO237" s="26"/>
      <c r="VQP237" s="26"/>
      <c r="VQQ237" s="26"/>
      <c r="VQR237" s="26"/>
      <c r="VQS237" s="26"/>
      <c r="VQT237" s="26"/>
      <c r="VQU237" s="26"/>
      <c r="VQV237" s="27"/>
      <c r="VQW237" s="26"/>
      <c r="VQX237" s="27"/>
      <c r="VQY237" s="26"/>
      <c r="VQZ237" s="27"/>
      <c r="VRA237" s="26"/>
      <c r="VRB237" s="26"/>
      <c r="VRC237" s="26"/>
      <c r="VRD237" s="26"/>
      <c r="VRE237" s="26"/>
      <c r="VRF237" s="26"/>
      <c r="VRG237" s="26"/>
      <c r="VRH237" s="26"/>
      <c r="VRI237" s="27"/>
      <c r="VRJ237" s="26"/>
      <c r="VRK237" s="27"/>
      <c r="VRL237" s="26"/>
      <c r="VRM237" s="27"/>
      <c r="VRN237" s="26"/>
      <c r="VRO237" s="26"/>
      <c r="VRP237" s="26"/>
      <c r="VRQ237" s="26"/>
      <c r="VRR237" s="26"/>
      <c r="VRS237" s="26"/>
      <c r="VRT237" s="26"/>
      <c r="VRU237" s="26"/>
      <c r="VRV237" s="27"/>
      <c r="VRW237" s="26"/>
      <c r="VRX237" s="27"/>
      <c r="VRY237" s="26"/>
      <c r="VRZ237" s="27"/>
      <c r="VSA237" s="26"/>
      <c r="VSB237" s="26"/>
      <c r="VSC237" s="26"/>
      <c r="VSD237" s="26"/>
      <c r="VSE237" s="26"/>
      <c r="VSF237" s="26"/>
      <c r="VSG237" s="26"/>
      <c r="VSH237" s="26"/>
      <c r="VSI237" s="27"/>
      <c r="VSJ237" s="26"/>
      <c r="VSK237" s="27"/>
      <c r="VSL237" s="26"/>
      <c r="VSM237" s="27"/>
      <c r="VSN237" s="26"/>
      <c r="VSO237" s="26"/>
      <c r="VSP237" s="26"/>
      <c r="VSQ237" s="26"/>
      <c r="VSR237" s="26"/>
      <c r="VSS237" s="26"/>
      <c r="VST237" s="26"/>
      <c r="VSU237" s="26"/>
      <c r="VSV237" s="27"/>
      <c r="VSW237" s="26"/>
      <c r="VSX237" s="27"/>
      <c r="VSY237" s="26"/>
      <c r="VSZ237" s="27"/>
      <c r="VTA237" s="26"/>
      <c r="VTB237" s="26"/>
      <c r="VTC237" s="26"/>
      <c r="VTD237" s="26"/>
      <c r="VTE237" s="26"/>
      <c r="VTF237" s="26"/>
      <c r="VTG237" s="26"/>
      <c r="VTH237" s="26"/>
      <c r="VTI237" s="27"/>
      <c r="VTJ237" s="26"/>
      <c r="VTK237" s="27"/>
      <c r="VTL237" s="26"/>
      <c r="VTM237" s="27"/>
      <c r="VTN237" s="26"/>
      <c r="VTO237" s="26"/>
      <c r="VTP237" s="26"/>
      <c r="VTQ237" s="26"/>
      <c r="VTR237" s="26"/>
      <c r="VTS237" s="26"/>
      <c r="VTT237" s="26"/>
      <c r="VTU237" s="26"/>
      <c r="VTV237" s="27"/>
      <c r="VTW237" s="26"/>
      <c r="VTX237" s="27"/>
      <c r="VTY237" s="26"/>
      <c r="VTZ237" s="27"/>
      <c r="VUA237" s="26"/>
      <c r="VUB237" s="26"/>
      <c r="VUC237" s="26"/>
      <c r="VUD237" s="26"/>
      <c r="VUE237" s="26"/>
      <c r="VUF237" s="26"/>
      <c r="VUG237" s="26"/>
      <c r="VUH237" s="26"/>
      <c r="VUI237" s="27"/>
      <c r="VUJ237" s="26"/>
      <c r="VUK237" s="27"/>
      <c r="VUL237" s="26"/>
      <c r="VUM237" s="27"/>
      <c r="VUN237" s="26"/>
      <c r="VUO237" s="26"/>
      <c r="VUP237" s="26"/>
      <c r="VUQ237" s="26"/>
      <c r="VUR237" s="26"/>
      <c r="VUS237" s="26"/>
      <c r="VUT237" s="26"/>
      <c r="VUU237" s="26"/>
      <c r="VUV237" s="27"/>
      <c r="VUW237" s="26"/>
      <c r="VUX237" s="27"/>
      <c r="VUY237" s="26"/>
      <c r="VUZ237" s="27"/>
      <c r="VVA237" s="26"/>
      <c r="VVB237" s="26"/>
      <c r="VVC237" s="26"/>
      <c r="VVD237" s="26"/>
      <c r="VVE237" s="26"/>
      <c r="VVF237" s="26"/>
      <c r="VVG237" s="26"/>
      <c r="VVH237" s="26"/>
      <c r="VVI237" s="27"/>
      <c r="VVJ237" s="26"/>
      <c r="VVK237" s="27"/>
      <c r="VVL237" s="26"/>
      <c r="VVM237" s="27"/>
      <c r="VVN237" s="26"/>
      <c r="VVO237" s="26"/>
      <c r="VVP237" s="26"/>
      <c r="VVQ237" s="26"/>
      <c r="VVR237" s="26"/>
      <c r="VVS237" s="26"/>
      <c r="VVT237" s="26"/>
      <c r="VVU237" s="26"/>
      <c r="VVV237" s="27"/>
      <c r="VVW237" s="26"/>
      <c r="VVX237" s="27"/>
      <c r="VVY237" s="26"/>
      <c r="VVZ237" s="27"/>
      <c r="VWA237" s="26"/>
      <c r="VWB237" s="26"/>
      <c r="VWC237" s="26"/>
      <c r="VWD237" s="26"/>
      <c r="VWE237" s="26"/>
      <c r="VWF237" s="26"/>
      <c r="VWG237" s="26"/>
      <c r="VWH237" s="26"/>
      <c r="VWI237" s="27"/>
      <c r="VWJ237" s="26"/>
      <c r="VWK237" s="27"/>
      <c r="VWL237" s="26"/>
      <c r="VWM237" s="27"/>
      <c r="VWN237" s="26"/>
      <c r="VWO237" s="26"/>
      <c r="VWP237" s="26"/>
      <c r="VWQ237" s="26"/>
      <c r="VWR237" s="26"/>
      <c r="VWS237" s="26"/>
      <c r="VWT237" s="26"/>
      <c r="VWU237" s="26"/>
      <c r="VWV237" s="27"/>
      <c r="VWW237" s="26"/>
      <c r="VWX237" s="27"/>
      <c r="VWY237" s="26"/>
      <c r="VWZ237" s="27"/>
      <c r="VXA237" s="26"/>
      <c r="VXB237" s="26"/>
      <c r="VXC237" s="26"/>
      <c r="VXD237" s="26"/>
      <c r="VXE237" s="26"/>
      <c r="VXF237" s="26"/>
      <c r="VXG237" s="26"/>
      <c r="VXH237" s="26"/>
      <c r="VXI237" s="27"/>
      <c r="VXJ237" s="26"/>
      <c r="VXK237" s="27"/>
      <c r="VXL237" s="26"/>
      <c r="VXM237" s="27"/>
      <c r="VXN237" s="26"/>
      <c r="VXO237" s="26"/>
      <c r="VXP237" s="26"/>
      <c r="VXQ237" s="26"/>
      <c r="VXR237" s="26"/>
      <c r="VXS237" s="26"/>
      <c r="VXT237" s="26"/>
      <c r="VXU237" s="26"/>
      <c r="VXV237" s="27"/>
      <c r="VXW237" s="26"/>
      <c r="VXX237" s="27"/>
      <c r="VXY237" s="26"/>
      <c r="VXZ237" s="27"/>
      <c r="VYA237" s="26"/>
      <c r="VYB237" s="26"/>
      <c r="VYC237" s="26"/>
      <c r="VYD237" s="26"/>
      <c r="VYE237" s="26"/>
      <c r="VYF237" s="26"/>
      <c r="VYG237" s="26"/>
      <c r="VYH237" s="26"/>
      <c r="VYI237" s="27"/>
      <c r="VYJ237" s="26"/>
      <c r="VYK237" s="27"/>
      <c r="VYL237" s="26"/>
      <c r="VYM237" s="27"/>
      <c r="VYN237" s="26"/>
      <c r="VYO237" s="26"/>
      <c r="VYP237" s="26"/>
      <c r="VYQ237" s="26"/>
      <c r="VYR237" s="26"/>
      <c r="VYS237" s="26"/>
      <c r="VYT237" s="26"/>
      <c r="VYU237" s="26"/>
      <c r="VYV237" s="27"/>
      <c r="VYW237" s="26"/>
      <c r="VYX237" s="27"/>
      <c r="VYY237" s="26"/>
      <c r="VYZ237" s="27"/>
      <c r="VZA237" s="26"/>
      <c r="VZB237" s="26"/>
      <c r="VZC237" s="26"/>
      <c r="VZD237" s="26"/>
      <c r="VZE237" s="26"/>
      <c r="VZF237" s="26"/>
      <c r="VZG237" s="26"/>
      <c r="VZH237" s="26"/>
      <c r="VZI237" s="27"/>
      <c r="VZJ237" s="26"/>
      <c r="VZK237" s="27"/>
      <c r="VZL237" s="26"/>
      <c r="VZM237" s="27"/>
      <c r="VZN237" s="26"/>
      <c r="VZO237" s="26"/>
      <c r="VZP237" s="26"/>
      <c r="VZQ237" s="26"/>
      <c r="VZR237" s="26"/>
      <c r="VZS237" s="26"/>
      <c r="VZT237" s="26"/>
      <c r="VZU237" s="26"/>
      <c r="VZV237" s="27"/>
      <c r="VZW237" s="26"/>
      <c r="VZX237" s="27"/>
      <c r="VZY237" s="26"/>
      <c r="VZZ237" s="27"/>
      <c r="WAA237" s="26"/>
      <c r="WAB237" s="26"/>
      <c r="WAC237" s="26"/>
      <c r="WAD237" s="26"/>
      <c r="WAE237" s="26"/>
      <c r="WAF237" s="26"/>
      <c r="WAG237" s="26"/>
      <c r="WAH237" s="26"/>
      <c r="WAI237" s="27"/>
      <c r="WAJ237" s="26"/>
      <c r="WAK237" s="27"/>
      <c r="WAL237" s="26"/>
      <c r="WAM237" s="27"/>
      <c r="WAN237" s="26"/>
      <c r="WAO237" s="26"/>
      <c r="WAP237" s="26"/>
      <c r="WAQ237" s="26"/>
      <c r="WAR237" s="26"/>
      <c r="WAS237" s="26"/>
      <c r="WAT237" s="26"/>
      <c r="WAU237" s="26"/>
      <c r="WAV237" s="27"/>
      <c r="WAW237" s="26"/>
      <c r="WAX237" s="27"/>
      <c r="WAY237" s="26"/>
      <c r="WAZ237" s="27"/>
      <c r="WBA237" s="26"/>
      <c r="WBB237" s="26"/>
      <c r="WBC237" s="26"/>
      <c r="WBD237" s="26"/>
      <c r="WBE237" s="26"/>
      <c r="WBF237" s="26"/>
      <c r="WBG237" s="26"/>
      <c r="WBH237" s="26"/>
      <c r="WBI237" s="27"/>
      <c r="WBJ237" s="26"/>
      <c r="WBK237" s="27"/>
      <c r="WBL237" s="26"/>
      <c r="WBM237" s="27"/>
      <c r="WBN237" s="26"/>
      <c r="WBO237" s="26"/>
      <c r="WBP237" s="26"/>
      <c r="WBQ237" s="26"/>
      <c r="WBR237" s="26"/>
      <c r="WBS237" s="26"/>
      <c r="WBT237" s="26"/>
      <c r="WBU237" s="26"/>
      <c r="WBV237" s="27"/>
      <c r="WBW237" s="26"/>
      <c r="WBX237" s="27"/>
      <c r="WBY237" s="26"/>
      <c r="WBZ237" s="27"/>
      <c r="WCA237" s="26"/>
      <c r="WCB237" s="26"/>
      <c r="WCC237" s="26"/>
      <c r="WCD237" s="26"/>
      <c r="WCE237" s="26"/>
      <c r="WCF237" s="26"/>
      <c r="WCG237" s="26"/>
      <c r="WCH237" s="26"/>
      <c r="WCI237" s="27"/>
      <c r="WCJ237" s="26"/>
      <c r="WCK237" s="27"/>
      <c r="WCL237" s="26"/>
      <c r="WCM237" s="27"/>
      <c r="WCN237" s="26"/>
      <c r="WCO237" s="26"/>
      <c r="WCP237" s="26"/>
      <c r="WCQ237" s="26"/>
      <c r="WCR237" s="26"/>
      <c r="WCS237" s="26"/>
      <c r="WCT237" s="26"/>
      <c r="WCU237" s="26"/>
      <c r="WCV237" s="27"/>
      <c r="WCW237" s="26"/>
      <c r="WCX237" s="27"/>
      <c r="WCY237" s="26"/>
      <c r="WCZ237" s="27"/>
      <c r="WDA237" s="26"/>
      <c r="WDB237" s="26"/>
      <c r="WDC237" s="26"/>
      <c r="WDD237" s="26"/>
      <c r="WDE237" s="26"/>
      <c r="WDF237" s="26"/>
      <c r="WDG237" s="26"/>
      <c r="WDH237" s="26"/>
      <c r="WDI237" s="27"/>
      <c r="WDJ237" s="26"/>
      <c r="WDK237" s="27"/>
      <c r="WDL237" s="26"/>
      <c r="WDM237" s="27"/>
      <c r="WDN237" s="26"/>
      <c r="WDO237" s="26"/>
      <c r="WDP237" s="26"/>
      <c r="WDQ237" s="26"/>
      <c r="WDR237" s="26"/>
      <c r="WDS237" s="26"/>
      <c r="WDT237" s="26"/>
      <c r="WDU237" s="26"/>
      <c r="WDV237" s="27"/>
      <c r="WDW237" s="26"/>
      <c r="WDX237" s="27"/>
      <c r="WDY237" s="26"/>
      <c r="WDZ237" s="27"/>
      <c r="WEA237" s="26"/>
      <c r="WEB237" s="26"/>
      <c r="WEC237" s="26"/>
      <c r="WED237" s="26"/>
      <c r="WEE237" s="26"/>
      <c r="WEF237" s="26"/>
      <c r="WEG237" s="26"/>
      <c r="WEH237" s="26"/>
      <c r="WEI237" s="27"/>
      <c r="WEJ237" s="26"/>
      <c r="WEK237" s="27"/>
      <c r="WEL237" s="26"/>
      <c r="WEM237" s="27"/>
      <c r="WEN237" s="26"/>
      <c r="WEO237" s="26"/>
      <c r="WEP237" s="26"/>
      <c r="WEQ237" s="26"/>
      <c r="WER237" s="26"/>
      <c r="WES237" s="26"/>
      <c r="WET237" s="26"/>
      <c r="WEU237" s="26"/>
      <c r="WEV237" s="27"/>
      <c r="WEW237" s="26"/>
      <c r="WEX237" s="27"/>
      <c r="WEY237" s="26"/>
      <c r="WEZ237" s="27"/>
      <c r="WFA237" s="26"/>
      <c r="WFB237" s="26"/>
      <c r="WFC237" s="26"/>
      <c r="WFD237" s="26"/>
      <c r="WFE237" s="26"/>
      <c r="WFF237" s="26"/>
      <c r="WFG237" s="26"/>
      <c r="WFH237" s="26"/>
      <c r="WFI237" s="27"/>
      <c r="WFJ237" s="26"/>
      <c r="WFK237" s="27"/>
      <c r="WFL237" s="26"/>
      <c r="WFM237" s="27"/>
      <c r="WFN237" s="26"/>
      <c r="WFO237" s="26"/>
      <c r="WFP237" s="26"/>
      <c r="WFQ237" s="26"/>
      <c r="WFR237" s="26"/>
      <c r="WFS237" s="26"/>
      <c r="WFT237" s="26"/>
      <c r="WFU237" s="26"/>
      <c r="WFV237" s="27"/>
      <c r="WFW237" s="26"/>
      <c r="WFX237" s="27"/>
      <c r="WFY237" s="26"/>
      <c r="WFZ237" s="27"/>
      <c r="WGA237" s="26"/>
      <c r="WGB237" s="26"/>
      <c r="WGC237" s="26"/>
      <c r="WGD237" s="26"/>
      <c r="WGE237" s="26"/>
      <c r="WGF237" s="26"/>
      <c r="WGG237" s="26"/>
      <c r="WGH237" s="26"/>
      <c r="WGI237" s="27"/>
      <c r="WGJ237" s="26"/>
      <c r="WGK237" s="27"/>
      <c r="WGL237" s="26"/>
      <c r="WGM237" s="27"/>
      <c r="WGN237" s="26"/>
      <c r="WGO237" s="26"/>
      <c r="WGP237" s="26"/>
      <c r="WGQ237" s="26"/>
      <c r="WGR237" s="26"/>
      <c r="WGS237" s="26"/>
      <c r="WGT237" s="26"/>
      <c r="WGU237" s="26"/>
      <c r="WGV237" s="27"/>
      <c r="WGW237" s="26"/>
      <c r="WGX237" s="27"/>
      <c r="WGY237" s="26"/>
      <c r="WGZ237" s="27"/>
      <c r="WHA237" s="26"/>
      <c r="WHB237" s="26"/>
      <c r="WHC237" s="26"/>
      <c r="WHD237" s="26"/>
      <c r="WHE237" s="26"/>
      <c r="WHF237" s="26"/>
      <c r="WHG237" s="26"/>
      <c r="WHH237" s="26"/>
      <c r="WHI237" s="27"/>
      <c r="WHJ237" s="26"/>
      <c r="WHK237" s="27"/>
      <c r="WHL237" s="26"/>
      <c r="WHM237" s="27"/>
      <c r="WHN237" s="26"/>
      <c r="WHO237" s="26"/>
      <c r="WHP237" s="26"/>
      <c r="WHQ237" s="26"/>
      <c r="WHR237" s="26"/>
      <c r="WHS237" s="26"/>
      <c r="WHT237" s="26"/>
      <c r="WHU237" s="26"/>
      <c r="WHV237" s="27"/>
      <c r="WHW237" s="26"/>
      <c r="WHX237" s="27"/>
      <c r="WHY237" s="26"/>
      <c r="WHZ237" s="27"/>
      <c r="WIA237" s="26"/>
      <c r="WIB237" s="26"/>
      <c r="WIC237" s="26"/>
      <c r="WID237" s="26"/>
      <c r="WIE237" s="26"/>
      <c r="WIF237" s="26"/>
      <c r="WIG237" s="26"/>
      <c r="WIH237" s="26"/>
      <c r="WII237" s="27"/>
      <c r="WIJ237" s="26"/>
      <c r="WIK237" s="27"/>
      <c r="WIL237" s="26"/>
      <c r="WIM237" s="27"/>
      <c r="WIN237" s="26"/>
      <c r="WIO237" s="26"/>
      <c r="WIP237" s="26"/>
      <c r="WIQ237" s="26"/>
      <c r="WIR237" s="26"/>
      <c r="WIS237" s="26"/>
      <c r="WIT237" s="26"/>
      <c r="WIU237" s="26"/>
      <c r="WIV237" s="27"/>
      <c r="WIW237" s="26"/>
      <c r="WIX237" s="27"/>
      <c r="WIY237" s="26"/>
      <c r="WIZ237" s="27"/>
      <c r="WJA237" s="26"/>
      <c r="WJB237" s="26"/>
      <c r="WJC237" s="26"/>
      <c r="WJD237" s="26"/>
      <c r="WJE237" s="26"/>
      <c r="WJF237" s="26"/>
      <c r="WJG237" s="26"/>
      <c r="WJH237" s="26"/>
      <c r="WJI237" s="27"/>
      <c r="WJJ237" s="26"/>
      <c r="WJK237" s="27"/>
      <c r="WJL237" s="26"/>
      <c r="WJM237" s="27"/>
      <c r="WJN237" s="26"/>
      <c r="WJO237" s="26"/>
      <c r="WJP237" s="26"/>
      <c r="WJQ237" s="26"/>
      <c r="WJR237" s="26"/>
      <c r="WJS237" s="26"/>
      <c r="WJT237" s="26"/>
      <c r="WJU237" s="26"/>
      <c r="WJV237" s="27"/>
      <c r="WJW237" s="26"/>
      <c r="WJX237" s="27"/>
      <c r="WJY237" s="26"/>
      <c r="WJZ237" s="27"/>
      <c r="WKA237" s="26"/>
      <c r="WKB237" s="26"/>
      <c r="WKC237" s="26"/>
      <c r="WKD237" s="26"/>
      <c r="WKE237" s="26"/>
      <c r="WKF237" s="26"/>
      <c r="WKG237" s="26"/>
      <c r="WKH237" s="26"/>
      <c r="WKI237" s="27"/>
      <c r="WKJ237" s="26"/>
      <c r="WKK237" s="27"/>
      <c r="WKL237" s="26"/>
      <c r="WKM237" s="27"/>
      <c r="WKN237" s="26"/>
      <c r="WKO237" s="26"/>
      <c r="WKP237" s="26"/>
      <c r="WKQ237" s="26"/>
      <c r="WKR237" s="26"/>
      <c r="WKS237" s="26"/>
      <c r="WKT237" s="26"/>
      <c r="WKU237" s="26"/>
      <c r="WKV237" s="27"/>
      <c r="WKW237" s="26"/>
      <c r="WKX237" s="27"/>
      <c r="WKY237" s="26"/>
      <c r="WKZ237" s="27"/>
      <c r="WLA237" s="26"/>
      <c r="WLB237" s="26"/>
      <c r="WLC237" s="26"/>
      <c r="WLD237" s="26"/>
      <c r="WLE237" s="26"/>
      <c r="WLF237" s="26"/>
      <c r="WLG237" s="26"/>
      <c r="WLH237" s="26"/>
      <c r="WLI237" s="27"/>
      <c r="WLJ237" s="26"/>
      <c r="WLK237" s="27"/>
      <c r="WLL237" s="26"/>
      <c r="WLM237" s="27"/>
      <c r="WLN237" s="26"/>
      <c r="WLO237" s="26"/>
      <c r="WLP237" s="26"/>
      <c r="WLQ237" s="26"/>
      <c r="WLR237" s="26"/>
      <c r="WLS237" s="26"/>
      <c r="WLT237" s="26"/>
      <c r="WLU237" s="26"/>
      <c r="WLV237" s="27"/>
      <c r="WLW237" s="26"/>
      <c r="WLX237" s="27"/>
      <c r="WLY237" s="26"/>
      <c r="WLZ237" s="27"/>
      <c r="WMA237" s="26"/>
      <c r="WMB237" s="26"/>
      <c r="WMC237" s="26"/>
      <c r="WMD237" s="26"/>
      <c r="WME237" s="26"/>
      <c r="WMF237" s="26"/>
      <c r="WMG237" s="26"/>
      <c r="WMH237" s="26"/>
      <c r="WMI237" s="27"/>
      <c r="WMJ237" s="26"/>
      <c r="WMK237" s="27"/>
      <c r="WML237" s="26"/>
      <c r="WMM237" s="27"/>
      <c r="WMN237" s="26"/>
      <c r="WMO237" s="26"/>
      <c r="WMP237" s="26"/>
      <c r="WMQ237" s="26"/>
      <c r="WMR237" s="26"/>
      <c r="WMS237" s="26"/>
      <c r="WMT237" s="26"/>
      <c r="WMU237" s="26"/>
      <c r="WMV237" s="27"/>
      <c r="WMW237" s="26"/>
      <c r="WMX237" s="27"/>
      <c r="WMY237" s="26"/>
      <c r="WMZ237" s="27"/>
      <c r="WNA237" s="26"/>
      <c r="WNB237" s="26"/>
      <c r="WNC237" s="26"/>
      <c r="WND237" s="26"/>
      <c r="WNE237" s="26"/>
      <c r="WNF237" s="26"/>
      <c r="WNG237" s="26"/>
      <c r="WNH237" s="26"/>
      <c r="WNI237" s="27"/>
      <c r="WNJ237" s="26"/>
      <c r="WNK237" s="27"/>
      <c r="WNL237" s="26"/>
      <c r="WNM237" s="27"/>
      <c r="WNN237" s="26"/>
      <c r="WNO237" s="26"/>
      <c r="WNP237" s="26"/>
      <c r="WNQ237" s="26"/>
      <c r="WNR237" s="26"/>
      <c r="WNS237" s="26"/>
      <c r="WNT237" s="26"/>
      <c r="WNU237" s="26"/>
      <c r="WNV237" s="27"/>
      <c r="WNW237" s="26"/>
      <c r="WNX237" s="27"/>
      <c r="WNY237" s="26"/>
      <c r="WNZ237" s="27"/>
      <c r="WOA237" s="26"/>
      <c r="WOB237" s="26"/>
      <c r="WOC237" s="26"/>
      <c r="WOD237" s="26"/>
      <c r="WOE237" s="26"/>
      <c r="WOF237" s="26"/>
      <c r="WOG237" s="26"/>
      <c r="WOH237" s="26"/>
      <c r="WOI237" s="27"/>
      <c r="WOJ237" s="26"/>
      <c r="WOK237" s="27"/>
      <c r="WOL237" s="26"/>
      <c r="WOM237" s="27"/>
      <c r="WON237" s="26"/>
      <c r="WOO237" s="26"/>
      <c r="WOP237" s="26"/>
      <c r="WOQ237" s="26"/>
      <c r="WOR237" s="26"/>
      <c r="WOS237" s="26"/>
      <c r="WOT237" s="26"/>
      <c r="WOU237" s="26"/>
      <c r="WOV237" s="27"/>
      <c r="WOW237" s="26"/>
      <c r="WOX237" s="27"/>
      <c r="WOY237" s="26"/>
      <c r="WOZ237" s="27"/>
      <c r="WPA237" s="26"/>
      <c r="WPB237" s="26"/>
      <c r="WPC237" s="26"/>
      <c r="WPD237" s="26"/>
      <c r="WPE237" s="26"/>
      <c r="WPF237" s="26"/>
      <c r="WPG237" s="26"/>
      <c r="WPH237" s="26"/>
      <c r="WPI237" s="27"/>
      <c r="WPJ237" s="26"/>
      <c r="WPK237" s="27"/>
      <c r="WPL237" s="26"/>
      <c r="WPM237" s="27"/>
      <c r="WPN237" s="26"/>
      <c r="WPO237" s="26"/>
      <c r="WPP237" s="26"/>
      <c r="WPQ237" s="26"/>
      <c r="WPR237" s="26"/>
      <c r="WPS237" s="26"/>
      <c r="WPT237" s="26"/>
      <c r="WPU237" s="26"/>
      <c r="WPV237" s="27"/>
      <c r="WPW237" s="26"/>
      <c r="WPX237" s="27"/>
      <c r="WPY237" s="26"/>
      <c r="WPZ237" s="27"/>
      <c r="WQA237" s="26"/>
      <c r="WQB237" s="26"/>
      <c r="WQC237" s="26"/>
      <c r="WQD237" s="26"/>
      <c r="WQE237" s="26"/>
      <c r="WQF237" s="26"/>
      <c r="WQG237" s="26"/>
      <c r="WQH237" s="26"/>
      <c r="WQI237" s="27"/>
      <c r="WQJ237" s="26"/>
      <c r="WQK237" s="27"/>
      <c r="WQL237" s="26"/>
      <c r="WQM237" s="27"/>
      <c r="WQN237" s="26"/>
      <c r="WQO237" s="26"/>
      <c r="WQP237" s="26"/>
      <c r="WQQ237" s="26"/>
      <c r="WQR237" s="26"/>
      <c r="WQS237" s="26"/>
      <c r="WQT237" s="26"/>
      <c r="WQU237" s="26"/>
      <c r="WQV237" s="27"/>
      <c r="WQW237" s="26"/>
      <c r="WQX237" s="27"/>
      <c r="WQY237" s="26"/>
      <c r="WQZ237" s="27"/>
      <c r="WRA237" s="26"/>
      <c r="WRB237" s="26"/>
      <c r="WRC237" s="26"/>
      <c r="WRD237" s="26"/>
      <c r="WRE237" s="26"/>
      <c r="WRF237" s="26"/>
      <c r="WRG237" s="26"/>
      <c r="WRH237" s="26"/>
      <c r="WRI237" s="27"/>
      <c r="WRJ237" s="26"/>
      <c r="WRK237" s="27"/>
      <c r="WRL237" s="26"/>
      <c r="WRM237" s="27"/>
      <c r="WRN237" s="26"/>
      <c r="WRO237" s="26"/>
      <c r="WRP237" s="26"/>
      <c r="WRQ237" s="26"/>
      <c r="WRR237" s="26"/>
      <c r="WRS237" s="26"/>
      <c r="WRT237" s="26"/>
      <c r="WRU237" s="26"/>
      <c r="WRV237" s="27"/>
      <c r="WRW237" s="26"/>
      <c r="WRX237" s="27"/>
      <c r="WRY237" s="26"/>
      <c r="WRZ237" s="27"/>
      <c r="WSA237" s="26"/>
      <c r="WSB237" s="26"/>
      <c r="WSC237" s="26"/>
      <c r="WSD237" s="26"/>
      <c r="WSE237" s="26"/>
      <c r="WSF237" s="26"/>
      <c r="WSG237" s="26"/>
      <c r="WSH237" s="26"/>
      <c r="WSI237" s="27"/>
      <c r="WSJ237" s="26"/>
      <c r="WSK237" s="27"/>
      <c r="WSL237" s="26"/>
      <c r="WSM237" s="27"/>
      <c r="WSN237" s="26"/>
      <c r="WSO237" s="26"/>
      <c r="WSP237" s="26"/>
      <c r="WSQ237" s="26"/>
      <c r="WSR237" s="26"/>
      <c r="WSS237" s="26"/>
      <c r="WST237" s="26"/>
      <c r="WSU237" s="26"/>
      <c r="WSV237" s="27"/>
      <c r="WSW237" s="26"/>
      <c r="WSX237" s="27"/>
      <c r="WSY237" s="26"/>
      <c r="WSZ237" s="27"/>
      <c r="WTA237" s="26"/>
      <c r="WTB237" s="26"/>
      <c r="WTC237" s="26"/>
      <c r="WTD237" s="26"/>
      <c r="WTE237" s="26"/>
      <c r="WTF237" s="26"/>
      <c r="WTG237" s="26"/>
      <c r="WTH237" s="26"/>
      <c r="WTI237" s="27"/>
      <c r="WTJ237" s="26"/>
      <c r="WTK237" s="27"/>
      <c r="WTL237" s="26"/>
      <c r="WTM237" s="27"/>
      <c r="WTN237" s="26"/>
      <c r="WTO237" s="26"/>
      <c r="WTP237" s="26"/>
      <c r="WTQ237" s="26"/>
      <c r="WTR237" s="26"/>
      <c r="WTS237" s="26"/>
      <c r="WTT237" s="26"/>
      <c r="WTU237" s="26"/>
      <c r="WTV237" s="27"/>
      <c r="WTW237" s="26"/>
      <c r="WTX237" s="27"/>
      <c r="WTY237" s="26"/>
      <c r="WTZ237" s="27"/>
      <c r="WUA237" s="26"/>
      <c r="WUB237" s="26"/>
      <c r="WUC237" s="26"/>
      <c r="WUD237" s="26"/>
      <c r="WUE237" s="26"/>
      <c r="WUF237" s="26"/>
      <c r="WUG237" s="26"/>
      <c r="WUH237" s="26"/>
      <c r="WUI237" s="27"/>
      <c r="WUJ237" s="26"/>
      <c r="WUK237" s="27"/>
      <c r="WUL237" s="26"/>
      <c r="WUM237" s="27"/>
      <c r="WUN237" s="26"/>
      <c r="WUO237" s="26"/>
      <c r="WUP237" s="26"/>
      <c r="WUQ237" s="26"/>
      <c r="WUR237" s="26"/>
      <c r="WUS237" s="26"/>
      <c r="WUT237" s="26"/>
      <c r="WUU237" s="26"/>
      <c r="WUV237" s="27"/>
      <c r="WUW237" s="26"/>
      <c r="WUX237" s="27"/>
      <c r="WUY237" s="26"/>
      <c r="WUZ237" s="27"/>
      <c r="WVA237" s="26"/>
      <c r="WVB237" s="26"/>
      <c r="WVC237" s="26"/>
      <c r="WVD237" s="26"/>
      <c r="WVE237" s="26"/>
      <c r="WVF237" s="26"/>
      <c r="WVG237" s="26"/>
      <c r="WVH237" s="26"/>
      <c r="WVI237" s="27"/>
      <c r="WVJ237" s="26"/>
      <c r="WVK237" s="27"/>
      <c r="WVL237" s="26"/>
      <c r="WVM237" s="27"/>
      <c r="WVN237" s="26"/>
      <c r="WVO237" s="26"/>
      <c r="WVP237" s="26"/>
      <c r="WVQ237" s="26"/>
      <c r="WVR237" s="26"/>
      <c r="WVS237" s="26"/>
      <c r="WVT237" s="26"/>
      <c r="WVU237" s="26"/>
      <c r="WVV237" s="27"/>
      <c r="WVW237" s="26"/>
      <c r="WVX237" s="27"/>
      <c r="WVY237" s="26"/>
      <c r="WVZ237" s="27"/>
      <c r="WWA237" s="26"/>
      <c r="WWB237" s="26"/>
      <c r="WWC237" s="26"/>
      <c r="WWD237" s="26"/>
      <c r="WWE237" s="26"/>
      <c r="WWF237" s="26"/>
      <c r="WWG237" s="26"/>
      <c r="WWH237" s="26"/>
      <c r="WWI237" s="27"/>
      <c r="WWJ237" s="26"/>
      <c r="WWK237" s="27"/>
      <c r="WWL237" s="26"/>
      <c r="WWM237" s="27"/>
      <c r="WWN237" s="26"/>
      <c r="WWO237" s="26"/>
      <c r="WWP237" s="26"/>
      <c r="WWQ237" s="26"/>
      <c r="WWR237" s="26"/>
      <c r="WWS237" s="26"/>
      <c r="WWT237" s="26"/>
      <c r="WWU237" s="26"/>
      <c r="WWV237" s="27"/>
      <c r="WWW237" s="26"/>
      <c r="WWX237" s="27"/>
      <c r="WWY237" s="26"/>
      <c r="WWZ237" s="27"/>
      <c r="WXA237" s="26"/>
      <c r="WXB237" s="26"/>
      <c r="WXC237" s="26"/>
      <c r="WXD237" s="26"/>
      <c r="WXE237" s="26"/>
      <c r="WXF237" s="26"/>
      <c r="WXG237" s="26"/>
      <c r="WXH237" s="26"/>
      <c r="WXI237" s="27"/>
      <c r="WXJ237" s="26"/>
      <c r="WXK237" s="27"/>
      <c r="WXL237" s="26"/>
      <c r="WXM237" s="27"/>
      <c r="WXN237" s="26"/>
      <c r="WXO237" s="26"/>
      <c r="WXP237" s="26"/>
      <c r="WXQ237" s="26"/>
      <c r="WXR237" s="26"/>
      <c r="WXS237" s="26"/>
      <c r="WXT237" s="26"/>
      <c r="WXU237" s="26"/>
      <c r="WXV237" s="27"/>
      <c r="WXW237" s="26"/>
      <c r="WXX237" s="27"/>
      <c r="WXY237" s="26"/>
      <c r="WXZ237" s="27"/>
      <c r="WYA237" s="26"/>
      <c r="WYB237" s="26"/>
      <c r="WYC237" s="26"/>
      <c r="WYD237" s="26"/>
      <c r="WYE237" s="26"/>
      <c r="WYF237" s="26"/>
      <c r="WYG237" s="26"/>
      <c r="WYH237" s="26"/>
      <c r="WYI237" s="27"/>
      <c r="WYJ237" s="26"/>
      <c r="WYK237" s="27"/>
      <c r="WYL237" s="26"/>
      <c r="WYM237" s="27"/>
      <c r="WYN237" s="26"/>
      <c r="WYO237" s="26"/>
      <c r="WYP237" s="26"/>
      <c r="WYQ237" s="26"/>
      <c r="WYR237" s="26"/>
      <c r="WYS237" s="26"/>
      <c r="WYT237" s="26"/>
      <c r="WYU237" s="26"/>
      <c r="WYV237" s="27"/>
      <c r="WYW237" s="26"/>
      <c r="WYX237" s="27"/>
      <c r="WYY237" s="26"/>
      <c r="WYZ237" s="27"/>
      <c r="WZA237" s="26"/>
      <c r="WZB237" s="26"/>
      <c r="WZC237" s="26"/>
      <c r="WZD237" s="26"/>
      <c r="WZE237" s="26"/>
      <c r="WZF237" s="26"/>
      <c r="WZG237" s="26"/>
      <c r="WZH237" s="26"/>
      <c r="WZI237" s="27"/>
      <c r="WZJ237" s="26"/>
      <c r="WZK237" s="27"/>
      <c r="WZL237" s="26"/>
      <c r="WZM237" s="27"/>
      <c r="WZN237" s="26"/>
      <c r="WZO237" s="26"/>
      <c r="WZP237" s="26"/>
      <c r="WZQ237" s="26"/>
      <c r="WZR237" s="26"/>
      <c r="WZS237" s="26"/>
      <c r="WZT237" s="26"/>
      <c r="WZU237" s="26"/>
      <c r="WZV237" s="27"/>
      <c r="WZW237" s="26"/>
      <c r="WZX237" s="27"/>
      <c r="WZY237" s="26"/>
      <c r="WZZ237" s="27"/>
      <c r="XAA237" s="26"/>
      <c r="XAB237" s="26"/>
      <c r="XAC237" s="26"/>
      <c r="XAD237" s="26"/>
      <c r="XAE237" s="26"/>
      <c r="XAF237" s="26"/>
      <c r="XAG237" s="26"/>
      <c r="XAH237" s="26"/>
      <c r="XAI237" s="27"/>
      <c r="XAJ237" s="26"/>
      <c r="XAK237" s="27"/>
      <c r="XAL237" s="26"/>
      <c r="XAM237" s="27"/>
      <c r="XAN237" s="26"/>
      <c r="XAO237" s="26"/>
      <c r="XAP237" s="26"/>
      <c r="XAQ237" s="26"/>
      <c r="XAR237" s="26"/>
      <c r="XAS237" s="26"/>
      <c r="XAT237" s="26"/>
      <c r="XAU237" s="26"/>
      <c r="XAV237" s="27"/>
      <c r="XAW237" s="26"/>
      <c r="XAX237" s="27"/>
      <c r="XAY237" s="26"/>
      <c r="XAZ237" s="27"/>
      <c r="XBA237" s="26"/>
      <c r="XBB237" s="26"/>
      <c r="XBC237" s="26"/>
      <c r="XBD237" s="26"/>
      <c r="XBE237" s="26"/>
      <c r="XBF237" s="26"/>
      <c r="XBG237" s="26"/>
      <c r="XBH237" s="26"/>
      <c r="XBI237" s="27"/>
      <c r="XBJ237" s="26"/>
      <c r="XBK237" s="27"/>
      <c r="XBL237" s="26"/>
      <c r="XBM237" s="27"/>
      <c r="XBN237" s="26"/>
      <c r="XBO237" s="26"/>
      <c r="XBP237" s="26"/>
      <c r="XBQ237" s="26"/>
      <c r="XBR237" s="26"/>
      <c r="XBS237" s="26"/>
      <c r="XBT237" s="26"/>
      <c r="XBU237" s="26"/>
      <c r="XBV237" s="27"/>
      <c r="XBW237" s="26"/>
      <c r="XBX237" s="27"/>
      <c r="XBY237" s="26"/>
      <c r="XBZ237" s="27"/>
      <c r="XCA237" s="26"/>
      <c r="XCB237" s="26"/>
      <c r="XCC237" s="26"/>
      <c r="XCD237" s="26"/>
      <c r="XCE237" s="26"/>
      <c r="XCF237" s="26"/>
      <c r="XCG237" s="26"/>
      <c r="XCH237" s="26"/>
      <c r="XCI237" s="27"/>
      <c r="XCJ237" s="26"/>
      <c r="XCK237" s="27"/>
      <c r="XCL237" s="26"/>
      <c r="XCM237" s="27"/>
      <c r="XCN237" s="26"/>
      <c r="XCO237" s="26"/>
      <c r="XCP237" s="26"/>
      <c r="XCQ237" s="26"/>
      <c r="XCR237" s="26"/>
      <c r="XCS237" s="26"/>
      <c r="XCT237" s="26"/>
      <c r="XCU237" s="26"/>
      <c r="XCV237" s="27"/>
      <c r="XCW237" s="26"/>
      <c r="XCX237" s="27"/>
      <c r="XCY237" s="26"/>
      <c r="XCZ237" s="27"/>
      <c r="XDA237" s="26"/>
      <c r="XDB237" s="26"/>
      <c r="XDC237" s="26"/>
      <c r="XDD237" s="26"/>
      <c r="XDE237" s="26"/>
      <c r="XDF237" s="26"/>
      <c r="XDG237" s="26"/>
      <c r="XDH237" s="26"/>
      <c r="XDI237" s="27"/>
      <c r="XDJ237" s="26"/>
      <c r="XDK237" s="27"/>
      <c r="XDL237" s="26"/>
      <c r="XDM237" s="27"/>
      <c r="XDN237" s="26"/>
      <c r="XDO237" s="26"/>
      <c r="XDP237" s="26"/>
      <c r="XDQ237" s="26"/>
      <c r="XDR237" s="26"/>
      <c r="XDS237" s="26"/>
      <c r="XDT237" s="26"/>
      <c r="XDU237" s="26"/>
      <c r="XDV237" s="27"/>
      <c r="XDW237" s="26"/>
      <c r="XDX237" s="27"/>
      <c r="XDY237" s="26"/>
      <c r="XDZ237" s="27"/>
      <c r="XEA237" s="26"/>
      <c r="XEB237" s="26"/>
      <c r="XEC237" s="26"/>
      <c r="XED237" s="26"/>
      <c r="XEE237" s="26"/>
      <c r="XEF237" s="26"/>
      <c r="XEG237" s="26"/>
      <c r="XEH237" s="26"/>
      <c r="XEI237" s="27"/>
      <c r="XEJ237" s="26"/>
      <c r="XEK237" s="27"/>
      <c r="XEL237" s="26"/>
      <c r="XEM237" s="27"/>
      <c r="XEN237" s="26"/>
      <c r="XEO237" s="26"/>
      <c r="XEP237" s="26"/>
      <c r="XEQ237" s="26"/>
      <c r="XER237" s="26"/>
      <c r="XES237" s="26"/>
      <c r="XET237" s="26"/>
      <c r="XEU237" s="26"/>
      <c r="XEV237" s="27"/>
      <c r="XEW237" s="26"/>
      <c r="XEX237" s="27"/>
      <c r="XEY237" s="26"/>
      <c r="XEZ237" s="27"/>
      <c r="XFA237" s="26"/>
      <c r="XFB237" s="26"/>
      <c r="XFC237" s="26"/>
      <c r="XFD237" s="26"/>
    </row>
    <row r="238" spans="1:16384" ht="30" customHeight="1" outlineLevel="2">
      <c r="A238" s="1"/>
      <c r="B238" s="1"/>
      <c r="C238" s="1"/>
      <c r="D238" s="1"/>
      <c r="E238" s="1" t="s">
        <v>236</v>
      </c>
      <c r="F238" s="1"/>
      <c r="G238" s="1"/>
      <c r="H238" s="1"/>
      <c r="I238" s="10"/>
      <c r="J238" s="5"/>
      <c r="K238" s="10"/>
      <c r="L238" s="5"/>
      <c r="M238" s="10"/>
      <c r="N238" s="5"/>
    </row>
    <row r="239" spans="1:16384" outlineLevel="2">
      <c r="A239" s="1"/>
      <c r="B239" s="1"/>
      <c r="C239" s="1"/>
      <c r="D239" s="1"/>
      <c r="E239" s="1"/>
      <c r="F239" s="1" t="s">
        <v>237</v>
      </c>
      <c r="G239" s="1"/>
      <c r="H239" s="1"/>
      <c r="I239" s="10">
        <v>2230</v>
      </c>
      <c r="J239" s="5"/>
      <c r="K239" s="10">
        <v>37488.699999999997</v>
      </c>
      <c r="L239" s="5"/>
      <c r="M239" s="10">
        <f t="shared" ref="M239:M245" si="9">ROUND((I239-K239),5)</f>
        <v>-35258.699999999997</v>
      </c>
      <c r="N239" s="5"/>
    </row>
    <row r="240" spans="1:16384" outlineLevel="2">
      <c r="A240" s="1"/>
      <c r="B240" s="1"/>
      <c r="C240" s="1"/>
      <c r="D240" s="1"/>
      <c r="E240" s="1"/>
      <c r="F240" s="1" t="s">
        <v>238</v>
      </c>
      <c r="G240" s="1"/>
      <c r="H240" s="1"/>
      <c r="I240" s="10">
        <v>603.04999999999995</v>
      </c>
      <c r="J240" s="5"/>
      <c r="K240" s="10">
        <v>1134.32</v>
      </c>
      <c r="L240" s="5"/>
      <c r="M240" s="10">
        <f t="shared" si="9"/>
        <v>-531.27</v>
      </c>
      <c r="N240" s="5"/>
    </row>
    <row r="241" spans="1:16384" ht="18" outlineLevel="2" thickBot="1">
      <c r="A241" s="1"/>
      <c r="B241" s="1"/>
      <c r="C241" s="1"/>
      <c r="D241" s="1"/>
      <c r="E241" s="1"/>
      <c r="F241" s="1" t="s">
        <v>239</v>
      </c>
      <c r="G241" s="1"/>
      <c r="H241" s="1"/>
      <c r="I241" s="11">
        <v>12503.01</v>
      </c>
      <c r="J241" s="5"/>
      <c r="K241" s="11">
        <v>8335.34</v>
      </c>
      <c r="L241" s="5"/>
      <c r="M241" s="11">
        <f t="shared" si="9"/>
        <v>4167.67</v>
      </c>
      <c r="N241" s="5"/>
    </row>
    <row r="242" spans="1:16384" ht="30" customHeight="1" outlineLevel="1">
      <c r="A242" s="20"/>
      <c r="B242" s="20"/>
      <c r="C242" s="20"/>
      <c r="D242" s="20"/>
      <c r="E242" s="20" t="s">
        <v>240</v>
      </c>
      <c r="F242" s="20"/>
      <c r="G242" s="20"/>
      <c r="H242" s="20"/>
      <c r="I242" s="21">
        <f>ROUND(SUM(I238:I241),5)</f>
        <v>15336.06</v>
      </c>
      <c r="J242" s="20"/>
      <c r="K242" s="21">
        <f>ROUND(SUM(K238:K241),5)</f>
        <v>46958.36</v>
      </c>
      <c r="L242" s="20"/>
      <c r="M242" s="21">
        <f t="shared" si="9"/>
        <v>-31622.3</v>
      </c>
      <c r="N242" s="20"/>
      <c r="O242" s="26"/>
      <c r="P242" s="26"/>
      <c r="Q242" s="26"/>
      <c r="R242" s="26"/>
      <c r="S242" s="26"/>
      <c r="T242" s="26"/>
      <c r="U242" s="26"/>
      <c r="V242" s="27"/>
      <c r="W242" s="26"/>
      <c r="X242" s="27"/>
      <c r="Y242" s="26"/>
      <c r="Z242" s="27"/>
      <c r="AA242" s="26"/>
      <c r="AB242" s="26"/>
      <c r="AC242" s="26"/>
      <c r="AD242" s="26"/>
      <c r="AE242" s="26"/>
      <c r="AF242" s="26"/>
      <c r="AG242" s="26"/>
      <c r="AH242" s="26"/>
      <c r="AI242" s="27"/>
      <c r="AJ242" s="26"/>
      <c r="AK242" s="27"/>
      <c r="AL242" s="26"/>
      <c r="AM242" s="27"/>
      <c r="AN242" s="26"/>
      <c r="AO242" s="26"/>
      <c r="AP242" s="26"/>
      <c r="AQ242" s="26"/>
      <c r="AR242" s="26"/>
      <c r="AS242" s="26"/>
      <c r="AT242" s="26"/>
      <c r="AU242" s="26"/>
      <c r="AV242" s="27"/>
      <c r="AW242" s="26"/>
      <c r="AX242" s="27"/>
      <c r="AY242" s="26"/>
      <c r="AZ242" s="27"/>
      <c r="BA242" s="26"/>
      <c r="BB242" s="26"/>
      <c r="BC242" s="26"/>
      <c r="BD242" s="26"/>
      <c r="BE242" s="26"/>
      <c r="BF242" s="26"/>
      <c r="BG242" s="26"/>
      <c r="BH242" s="26"/>
      <c r="BI242" s="27"/>
      <c r="BJ242" s="26"/>
      <c r="BK242" s="27"/>
      <c r="BL242" s="26"/>
      <c r="BM242" s="27"/>
      <c r="BN242" s="26"/>
      <c r="BO242" s="26"/>
      <c r="BP242" s="26"/>
      <c r="BQ242" s="26"/>
      <c r="BR242" s="26"/>
      <c r="BS242" s="26"/>
      <c r="BT242" s="26"/>
      <c r="BU242" s="26"/>
      <c r="BV242" s="27"/>
      <c r="BW242" s="26"/>
      <c r="BX242" s="27"/>
      <c r="BY242" s="26"/>
      <c r="BZ242" s="27"/>
      <c r="CA242" s="26"/>
      <c r="CB242" s="26"/>
      <c r="CC242" s="26"/>
      <c r="CD242" s="26"/>
      <c r="CE242" s="26"/>
      <c r="CF242" s="26"/>
      <c r="CG242" s="26"/>
      <c r="CH242" s="26"/>
      <c r="CI242" s="27"/>
      <c r="CJ242" s="26"/>
      <c r="CK242" s="27"/>
      <c r="CL242" s="26"/>
      <c r="CM242" s="27"/>
      <c r="CN242" s="26"/>
      <c r="CO242" s="26"/>
      <c r="CP242" s="26"/>
      <c r="CQ242" s="26"/>
      <c r="CR242" s="26"/>
      <c r="CS242" s="26"/>
      <c r="CT242" s="26"/>
      <c r="CU242" s="26"/>
      <c r="CV242" s="27"/>
      <c r="CW242" s="26"/>
      <c r="CX242" s="27"/>
      <c r="CY242" s="26"/>
      <c r="CZ242" s="27"/>
      <c r="DA242" s="26"/>
      <c r="DB242" s="26"/>
      <c r="DC242" s="26"/>
      <c r="DD242" s="26"/>
      <c r="DE242" s="26"/>
      <c r="DF242" s="26"/>
      <c r="DG242" s="26"/>
      <c r="DH242" s="26"/>
      <c r="DI242" s="27"/>
      <c r="DJ242" s="26"/>
      <c r="DK242" s="27"/>
      <c r="DL242" s="26"/>
      <c r="DM242" s="27"/>
      <c r="DN242" s="26"/>
      <c r="DO242" s="26"/>
      <c r="DP242" s="26"/>
      <c r="DQ242" s="26"/>
      <c r="DR242" s="26"/>
      <c r="DS242" s="26"/>
      <c r="DT242" s="26"/>
      <c r="DU242" s="26"/>
      <c r="DV242" s="27"/>
      <c r="DW242" s="26"/>
      <c r="DX242" s="27"/>
      <c r="DY242" s="26"/>
      <c r="DZ242" s="27"/>
      <c r="EA242" s="26"/>
      <c r="EB242" s="26"/>
      <c r="EC242" s="26"/>
      <c r="ED242" s="26"/>
      <c r="EE242" s="26"/>
      <c r="EF242" s="26"/>
      <c r="EG242" s="26"/>
      <c r="EH242" s="26"/>
      <c r="EI242" s="27"/>
      <c r="EJ242" s="26"/>
      <c r="EK242" s="27"/>
      <c r="EL242" s="26"/>
      <c r="EM242" s="27"/>
      <c r="EN242" s="26"/>
      <c r="EO242" s="26"/>
      <c r="EP242" s="26"/>
      <c r="EQ242" s="26"/>
      <c r="ER242" s="26"/>
      <c r="ES242" s="26"/>
      <c r="ET242" s="26"/>
      <c r="EU242" s="26"/>
      <c r="EV242" s="27"/>
      <c r="EW242" s="26"/>
      <c r="EX242" s="27"/>
      <c r="EY242" s="26"/>
      <c r="EZ242" s="27"/>
      <c r="FA242" s="26"/>
      <c r="FB242" s="26"/>
      <c r="FC242" s="26"/>
      <c r="FD242" s="26"/>
      <c r="FE242" s="26"/>
      <c r="FF242" s="26"/>
      <c r="FG242" s="26"/>
      <c r="FH242" s="26"/>
      <c r="FI242" s="27"/>
      <c r="FJ242" s="26"/>
      <c r="FK242" s="27"/>
      <c r="FL242" s="26"/>
      <c r="FM242" s="27"/>
      <c r="FN242" s="26"/>
      <c r="FO242" s="26"/>
      <c r="FP242" s="26"/>
      <c r="FQ242" s="26"/>
      <c r="FR242" s="26"/>
      <c r="FS242" s="26"/>
      <c r="FT242" s="26"/>
      <c r="FU242" s="26"/>
      <c r="FV242" s="27"/>
      <c r="FW242" s="26"/>
      <c r="FX242" s="27"/>
      <c r="FY242" s="26"/>
      <c r="FZ242" s="27"/>
      <c r="GA242" s="26"/>
      <c r="GB242" s="26"/>
      <c r="GC242" s="26"/>
      <c r="GD242" s="26"/>
      <c r="GE242" s="26"/>
      <c r="GF242" s="26"/>
      <c r="GG242" s="26"/>
      <c r="GH242" s="26"/>
      <c r="GI242" s="27"/>
      <c r="GJ242" s="26"/>
      <c r="GK242" s="27"/>
      <c r="GL242" s="26"/>
      <c r="GM242" s="27"/>
      <c r="GN242" s="26"/>
      <c r="GO242" s="26"/>
      <c r="GP242" s="26"/>
      <c r="GQ242" s="26"/>
      <c r="GR242" s="26"/>
      <c r="GS242" s="26"/>
      <c r="GT242" s="26"/>
      <c r="GU242" s="26"/>
      <c r="GV242" s="27"/>
      <c r="GW242" s="26"/>
      <c r="GX242" s="27"/>
      <c r="GY242" s="26"/>
      <c r="GZ242" s="27"/>
      <c r="HA242" s="26"/>
      <c r="HB242" s="26"/>
      <c r="HC242" s="26"/>
      <c r="HD242" s="26"/>
      <c r="HE242" s="26"/>
      <c r="HF242" s="26"/>
      <c r="HG242" s="26"/>
      <c r="HH242" s="26"/>
      <c r="HI242" s="27"/>
      <c r="HJ242" s="26"/>
      <c r="HK242" s="27"/>
      <c r="HL242" s="26"/>
      <c r="HM242" s="27"/>
      <c r="HN242" s="26"/>
      <c r="HO242" s="26"/>
      <c r="HP242" s="26"/>
      <c r="HQ242" s="26"/>
      <c r="HR242" s="26"/>
      <c r="HS242" s="26"/>
      <c r="HT242" s="26"/>
      <c r="HU242" s="26"/>
      <c r="HV242" s="27"/>
      <c r="HW242" s="26"/>
      <c r="HX242" s="27"/>
      <c r="HY242" s="26"/>
      <c r="HZ242" s="27"/>
      <c r="IA242" s="26"/>
      <c r="IB242" s="26"/>
      <c r="IC242" s="26"/>
      <c r="ID242" s="26"/>
      <c r="IE242" s="26"/>
      <c r="IF242" s="26"/>
      <c r="IG242" s="26"/>
      <c r="IH242" s="26"/>
      <c r="II242" s="27"/>
      <c r="IJ242" s="26"/>
      <c r="IK242" s="27"/>
      <c r="IL242" s="26"/>
      <c r="IM242" s="27"/>
      <c r="IN242" s="26"/>
      <c r="IO242" s="26"/>
      <c r="IP242" s="26"/>
      <c r="IQ242" s="26"/>
      <c r="IR242" s="26"/>
      <c r="IS242" s="26"/>
      <c r="IT242" s="26"/>
      <c r="IU242" s="26"/>
      <c r="IV242" s="27"/>
      <c r="IW242" s="26"/>
      <c r="IX242" s="27"/>
      <c r="IY242" s="26"/>
      <c r="IZ242" s="27"/>
      <c r="JA242" s="26"/>
      <c r="JB242" s="26"/>
      <c r="JC242" s="26"/>
      <c r="JD242" s="26"/>
      <c r="JE242" s="26"/>
      <c r="JF242" s="26"/>
      <c r="JG242" s="26"/>
      <c r="JH242" s="26"/>
      <c r="JI242" s="27"/>
      <c r="JJ242" s="26"/>
      <c r="JK242" s="27"/>
      <c r="JL242" s="26"/>
      <c r="JM242" s="27"/>
      <c r="JN242" s="26"/>
      <c r="JO242" s="26"/>
      <c r="JP242" s="26"/>
      <c r="JQ242" s="26"/>
      <c r="JR242" s="26"/>
      <c r="JS242" s="26"/>
      <c r="JT242" s="26"/>
      <c r="JU242" s="26"/>
      <c r="JV242" s="27"/>
      <c r="JW242" s="26"/>
      <c r="JX242" s="27"/>
      <c r="JY242" s="26"/>
      <c r="JZ242" s="27"/>
      <c r="KA242" s="26"/>
      <c r="KB242" s="26"/>
      <c r="KC242" s="26"/>
      <c r="KD242" s="26"/>
      <c r="KE242" s="26"/>
      <c r="KF242" s="26"/>
      <c r="KG242" s="26"/>
      <c r="KH242" s="26"/>
      <c r="KI242" s="27"/>
      <c r="KJ242" s="26"/>
      <c r="KK242" s="27"/>
      <c r="KL242" s="26"/>
      <c r="KM242" s="27"/>
      <c r="KN242" s="26"/>
      <c r="KO242" s="26"/>
      <c r="KP242" s="26"/>
      <c r="KQ242" s="26"/>
      <c r="KR242" s="26"/>
      <c r="KS242" s="26"/>
      <c r="KT242" s="26"/>
      <c r="KU242" s="26"/>
      <c r="KV242" s="27"/>
      <c r="KW242" s="26"/>
      <c r="KX242" s="27"/>
      <c r="KY242" s="26"/>
      <c r="KZ242" s="27"/>
      <c r="LA242" s="26"/>
      <c r="LB242" s="26"/>
      <c r="LC242" s="26"/>
      <c r="LD242" s="26"/>
      <c r="LE242" s="26"/>
      <c r="LF242" s="26"/>
      <c r="LG242" s="26"/>
      <c r="LH242" s="26"/>
      <c r="LI242" s="27"/>
      <c r="LJ242" s="26"/>
      <c r="LK242" s="27"/>
      <c r="LL242" s="26"/>
      <c r="LM242" s="27"/>
      <c r="LN242" s="26"/>
      <c r="LO242" s="26"/>
      <c r="LP242" s="26"/>
      <c r="LQ242" s="26"/>
      <c r="LR242" s="26"/>
      <c r="LS242" s="26"/>
      <c r="LT242" s="26"/>
      <c r="LU242" s="26"/>
      <c r="LV242" s="27"/>
      <c r="LW242" s="26"/>
      <c r="LX242" s="27"/>
      <c r="LY242" s="26"/>
      <c r="LZ242" s="27"/>
      <c r="MA242" s="26"/>
      <c r="MB242" s="26"/>
      <c r="MC242" s="26"/>
      <c r="MD242" s="26"/>
      <c r="ME242" s="26"/>
      <c r="MF242" s="26"/>
      <c r="MG242" s="26"/>
      <c r="MH242" s="26"/>
      <c r="MI242" s="27"/>
      <c r="MJ242" s="26"/>
      <c r="MK242" s="27"/>
      <c r="ML242" s="26"/>
      <c r="MM242" s="27"/>
      <c r="MN242" s="26"/>
      <c r="MO242" s="26"/>
      <c r="MP242" s="26"/>
      <c r="MQ242" s="26"/>
      <c r="MR242" s="26"/>
      <c r="MS242" s="26"/>
      <c r="MT242" s="26"/>
      <c r="MU242" s="26"/>
      <c r="MV242" s="27"/>
      <c r="MW242" s="26"/>
      <c r="MX242" s="27"/>
      <c r="MY242" s="26"/>
      <c r="MZ242" s="27"/>
      <c r="NA242" s="26"/>
      <c r="NB242" s="26"/>
      <c r="NC242" s="26"/>
      <c r="ND242" s="26"/>
      <c r="NE242" s="26"/>
      <c r="NF242" s="26"/>
      <c r="NG242" s="26"/>
      <c r="NH242" s="26"/>
      <c r="NI242" s="27"/>
      <c r="NJ242" s="26"/>
      <c r="NK242" s="27"/>
      <c r="NL242" s="26"/>
      <c r="NM242" s="27"/>
      <c r="NN242" s="26"/>
      <c r="NO242" s="26"/>
      <c r="NP242" s="26"/>
      <c r="NQ242" s="26"/>
      <c r="NR242" s="26"/>
      <c r="NS242" s="26"/>
      <c r="NT242" s="26"/>
      <c r="NU242" s="26"/>
      <c r="NV242" s="27"/>
      <c r="NW242" s="26"/>
      <c r="NX242" s="27"/>
      <c r="NY242" s="26"/>
      <c r="NZ242" s="27"/>
      <c r="OA242" s="26"/>
      <c r="OB242" s="26"/>
      <c r="OC242" s="26"/>
      <c r="OD242" s="26"/>
      <c r="OE242" s="26"/>
      <c r="OF242" s="26"/>
      <c r="OG242" s="26"/>
      <c r="OH242" s="26"/>
      <c r="OI242" s="27"/>
      <c r="OJ242" s="26"/>
      <c r="OK242" s="27"/>
      <c r="OL242" s="26"/>
      <c r="OM242" s="27"/>
      <c r="ON242" s="26"/>
      <c r="OO242" s="26"/>
      <c r="OP242" s="26"/>
      <c r="OQ242" s="26"/>
      <c r="OR242" s="26"/>
      <c r="OS242" s="26"/>
      <c r="OT242" s="26"/>
      <c r="OU242" s="26"/>
      <c r="OV242" s="27"/>
      <c r="OW242" s="26"/>
      <c r="OX242" s="27"/>
      <c r="OY242" s="26"/>
      <c r="OZ242" s="27"/>
      <c r="PA242" s="26"/>
      <c r="PB242" s="26"/>
      <c r="PC242" s="26"/>
      <c r="PD242" s="26"/>
      <c r="PE242" s="26"/>
      <c r="PF242" s="26"/>
      <c r="PG242" s="26"/>
      <c r="PH242" s="26"/>
      <c r="PI242" s="27"/>
      <c r="PJ242" s="26"/>
      <c r="PK242" s="27"/>
      <c r="PL242" s="26"/>
      <c r="PM242" s="27"/>
      <c r="PN242" s="26"/>
      <c r="PO242" s="26"/>
      <c r="PP242" s="26"/>
      <c r="PQ242" s="26"/>
      <c r="PR242" s="26"/>
      <c r="PS242" s="26"/>
      <c r="PT242" s="26"/>
      <c r="PU242" s="26"/>
      <c r="PV242" s="27"/>
      <c r="PW242" s="26"/>
      <c r="PX242" s="27"/>
      <c r="PY242" s="26"/>
      <c r="PZ242" s="27"/>
      <c r="QA242" s="26"/>
      <c r="QB242" s="26"/>
      <c r="QC242" s="26"/>
      <c r="QD242" s="26"/>
      <c r="QE242" s="26"/>
      <c r="QF242" s="26"/>
      <c r="QG242" s="26"/>
      <c r="QH242" s="26"/>
      <c r="QI242" s="27"/>
      <c r="QJ242" s="26"/>
      <c r="QK242" s="27"/>
      <c r="QL242" s="26"/>
      <c r="QM242" s="27"/>
      <c r="QN242" s="26"/>
      <c r="QO242" s="26"/>
      <c r="QP242" s="26"/>
      <c r="QQ242" s="26"/>
      <c r="QR242" s="26"/>
      <c r="QS242" s="26"/>
      <c r="QT242" s="26"/>
      <c r="QU242" s="26"/>
      <c r="QV242" s="27"/>
      <c r="QW242" s="26"/>
      <c r="QX242" s="27"/>
      <c r="QY242" s="26"/>
      <c r="QZ242" s="27"/>
      <c r="RA242" s="26"/>
      <c r="RB242" s="26"/>
      <c r="RC242" s="26"/>
      <c r="RD242" s="26"/>
      <c r="RE242" s="26"/>
      <c r="RF242" s="26"/>
      <c r="RG242" s="26"/>
      <c r="RH242" s="26"/>
      <c r="RI242" s="27"/>
      <c r="RJ242" s="26"/>
      <c r="RK242" s="27"/>
      <c r="RL242" s="26"/>
      <c r="RM242" s="27"/>
      <c r="RN242" s="26"/>
      <c r="RO242" s="26"/>
      <c r="RP242" s="26"/>
      <c r="RQ242" s="26"/>
      <c r="RR242" s="26"/>
      <c r="RS242" s="26"/>
      <c r="RT242" s="26"/>
      <c r="RU242" s="26"/>
      <c r="RV242" s="27"/>
      <c r="RW242" s="26"/>
      <c r="RX242" s="27"/>
      <c r="RY242" s="26"/>
      <c r="RZ242" s="27"/>
      <c r="SA242" s="26"/>
      <c r="SB242" s="26"/>
      <c r="SC242" s="26"/>
      <c r="SD242" s="26"/>
      <c r="SE242" s="26"/>
      <c r="SF242" s="26"/>
      <c r="SG242" s="26"/>
      <c r="SH242" s="26"/>
      <c r="SI242" s="27"/>
      <c r="SJ242" s="26"/>
      <c r="SK242" s="27"/>
      <c r="SL242" s="26"/>
      <c r="SM242" s="27"/>
      <c r="SN242" s="26"/>
      <c r="SO242" s="26"/>
      <c r="SP242" s="26"/>
      <c r="SQ242" s="26"/>
      <c r="SR242" s="26"/>
      <c r="SS242" s="26"/>
      <c r="ST242" s="26"/>
      <c r="SU242" s="26"/>
      <c r="SV242" s="27"/>
      <c r="SW242" s="26"/>
      <c r="SX242" s="27"/>
      <c r="SY242" s="26"/>
      <c r="SZ242" s="27"/>
      <c r="TA242" s="26"/>
      <c r="TB242" s="26"/>
      <c r="TC242" s="26"/>
      <c r="TD242" s="26"/>
      <c r="TE242" s="26"/>
      <c r="TF242" s="26"/>
      <c r="TG242" s="26"/>
      <c r="TH242" s="26"/>
      <c r="TI242" s="27"/>
      <c r="TJ242" s="26"/>
      <c r="TK242" s="27"/>
      <c r="TL242" s="26"/>
      <c r="TM242" s="27"/>
      <c r="TN242" s="26"/>
      <c r="TO242" s="26"/>
      <c r="TP242" s="26"/>
      <c r="TQ242" s="26"/>
      <c r="TR242" s="26"/>
      <c r="TS242" s="26"/>
      <c r="TT242" s="26"/>
      <c r="TU242" s="26"/>
      <c r="TV242" s="27"/>
      <c r="TW242" s="26"/>
      <c r="TX242" s="27"/>
      <c r="TY242" s="26"/>
      <c r="TZ242" s="27"/>
      <c r="UA242" s="26"/>
      <c r="UB242" s="26"/>
      <c r="UC242" s="26"/>
      <c r="UD242" s="26"/>
      <c r="UE242" s="26"/>
      <c r="UF242" s="26"/>
      <c r="UG242" s="26"/>
      <c r="UH242" s="26"/>
      <c r="UI242" s="27"/>
      <c r="UJ242" s="26"/>
      <c r="UK242" s="27"/>
      <c r="UL242" s="26"/>
      <c r="UM242" s="27"/>
      <c r="UN242" s="26"/>
      <c r="UO242" s="26"/>
      <c r="UP242" s="26"/>
      <c r="UQ242" s="26"/>
      <c r="UR242" s="26"/>
      <c r="US242" s="26"/>
      <c r="UT242" s="26"/>
      <c r="UU242" s="26"/>
      <c r="UV242" s="27"/>
      <c r="UW242" s="26"/>
      <c r="UX242" s="27"/>
      <c r="UY242" s="26"/>
      <c r="UZ242" s="27"/>
      <c r="VA242" s="26"/>
      <c r="VB242" s="26"/>
      <c r="VC242" s="26"/>
      <c r="VD242" s="26"/>
      <c r="VE242" s="26"/>
      <c r="VF242" s="26"/>
      <c r="VG242" s="26"/>
      <c r="VH242" s="26"/>
      <c r="VI242" s="27"/>
      <c r="VJ242" s="26"/>
      <c r="VK242" s="27"/>
      <c r="VL242" s="26"/>
      <c r="VM242" s="27"/>
      <c r="VN242" s="26"/>
      <c r="VO242" s="26"/>
      <c r="VP242" s="26"/>
      <c r="VQ242" s="26"/>
      <c r="VR242" s="26"/>
      <c r="VS242" s="26"/>
      <c r="VT242" s="26"/>
      <c r="VU242" s="26"/>
      <c r="VV242" s="27"/>
      <c r="VW242" s="26"/>
      <c r="VX242" s="27"/>
      <c r="VY242" s="26"/>
      <c r="VZ242" s="27"/>
      <c r="WA242" s="26"/>
      <c r="WB242" s="26"/>
      <c r="WC242" s="26"/>
      <c r="WD242" s="26"/>
      <c r="WE242" s="26"/>
      <c r="WF242" s="26"/>
      <c r="WG242" s="26"/>
      <c r="WH242" s="26"/>
      <c r="WI242" s="27"/>
      <c r="WJ242" s="26"/>
      <c r="WK242" s="27"/>
      <c r="WL242" s="26"/>
      <c r="WM242" s="27"/>
      <c r="WN242" s="26"/>
      <c r="WO242" s="26"/>
      <c r="WP242" s="26"/>
      <c r="WQ242" s="26"/>
      <c r="WR242" s="26"/>
      <c r="WS242" s="26"/>
      <c r="WT242" s="26"/>
      <c r="WU242" s="26"/>
      <c r="WV242" s="27"/>
      <c r="WW242" s="26"/>
      <c r="WX242" s="27"/>
      <c r="WY242" s="26"/>
      <c r="WZ242" s="27"/>
      <c r="XA242" s="26"/>
      <c r="XB242" s="26"/>
      <c r="XC242" s="26"/>
      <c r="XD242" s="26"/>
      <c r="XE242" s="26"/>
      <c r="XF242" s="26"/>
      <c r="XG242" s="26"/>
      <c r="XH242" s="26"/>
      <c r="XI242" s="27"/>
      <c r="XJ242" s="26"/>
      <c r="XK242" s="27"/>
      <c r="XL242" s="26"/>
      <c r="XM242" s="27"/>
      <c r="XN242" s="26"/>
      <c r="XO242" s="26"/>
      <c r="XP242" s="26"/>
      <c r="XQ242" s="26"/>
      <c r="XR242" s="26"/>
      <c r="XS242" s="26"/>
      <c r="XT242" s="26"/>
      <c r="XU242" s="26"/>
      <c r="XV242" s="27"/>
      <c r="XW242" s="26"/>
      <c r="XX242" s="27"/>
      <c r="XY242" s="26"/>
      <c r="XZ242" s="27"/>
      <c r="YA242" s="26"/>
      <c r="YB242" s="26"/>
      <c r="YC242" s="26"/>
      <c r="YD242" s="26"/>
      <c r="YE242" s="26"/>
      <c r="YF242" s="26"/>
      <c r="YG242" s="26"/>
      <c r="YH242" s="26"/>
      <c r="YI242" s="27"/>
      <c r="YJ242" s="26"/>
      <c r="YK242" s="27"/>
      <c r="YL242" s="26"/>
      <c r="YM242" s="27"/>
      <c r="YN242" s="26"/>
      <c r="YO242" s="26"/>
      <c r="YP242" s="26"/>
      <c r="YQ242" s="26"/>
      <c r="YR242" s="26"/>
      <c r="YS242" s="26"/>
      <c r="YT242" s="26"/>
      <c r="YU242" s="26"/>
      <c r="YV242" s="27"/>
      <c r="YW242" s="26"/>
      <c r="YX242" s="27"/>
      <c r="YY242" s="26"/>
      <c r="YZ242" s="27"/>
      <c r="ZA242" s="26"/>
      <c r="ZB242" s="26"/>
      <c r="ZC242" s="26"/>
      <c r="ZD242" s="26"/>
      <c r="ZE242" s="26"/>
      <c r="ZF242" s="26"/>
      <c r="ZG242" s="26"/>
      <c r="ZH242" s="26"/>
      <c r="ZI242" s="27"/>
      <c r="ZJ242" s="26"/>
      <c r="ZK242" s="27"/>
      <c r="ZL242" s="26"/>
      <c r="ZM242" s="27"/>
      <c r="ZN242" s="26"/>
      <c r="ZO242" s="26"/>
      <c r="ZP242" s="26"/>
      <c r="ZQ242" s="26"/>
      <c r="ZR242" s="26"/>
      <c r="ZS242" s="26"/>
      <c r="ZT242" s="26"/>
      <c r="ZU242" s="26"/>
      <c r="ZV242" s="27"/>
      <c r="ZW242" s="26"/>
      <c r="ZX242" s="27"/>
      <c r="ZY242" s="26"/>
      <c r="ZZ242" s="27"/>
      <c r="AAA242" s="26"/>
      <c r="AAB242" s="26"/>
      <c r="AAC242" s="26"/>
      <c r="AAD242" s="26"/>
      <c r="AAE242" s="26"/>
      <c r="AAF242" s="26"/>
      <c r="AAG242" s="26"/>
      <c r="AAH242" s="26"/>
      <c r="AAI242" s="27"/>
      <c r="AAJ242" s="26"/>
      <c r="AAK242" s="27"/>
      <c r="AAL242" s="26"/>
      <c r="AAM242" s="27"/>
      <c r="AAN242" s="26"/>
      <c r="AAO242" s="26"/>
      <c r="AAP242" s="26"/>
      <c r="AAQ242" s="26"/>
      <c r="AAR242" s="26"/>
      <c r="AAS242" s="26"/>
      <c r="AAT242" s="26"/>
      <c r="AAU242" s="26"/>
      <c r="AAV242" s="27"/>
      <c r="AAW242" s="26"/>
      <c r="AAX242" s="27"/>
      <c r="AAY242" s="26"/>
      <c r="AAZ242" s="27"/>
      <c r="ABA242" s="26"/>
      <c r="ABB242" s="26"/>
      <c r="ABC242" s="26"/>
      <c r="ABD242" s="26"/>
      <c r="ABE242" s="26"/>
      <c r="ABF242" s="26"/>
      <c r="ABG242" s="26"/>
      <c r="ABH242" s="26"/>
      <c r="ABI242" s="27"/>
      <c r="ABJ242" s="26"/>
      <c r="ABK242" s="27"/>
      <c r="ABL242" s="26"/>
      <c r="ABM242" s="27"/>
      <c r="ABN242" s="26"/>
      <c r="ABO242" s="26"/>
      <c r="ABP242" s="26"/>
      <c r="ABQ242" s="26"/>
      <c r="ABR242" s="26"/>
      <c r="ABS242" s="26"/>
      <c r="ABT242" s="26"/>
      <c r="ABU242" s="26"/>
      <c r="ABV242" s="27"/>
      <c r="ABW242" s="26"/>
      <c r="ABX242" s="27"/>
      <c r="ABY242" s="26"/>
      <c r="ABZ242" s="27"/>
      <c r="ACA242" s="26"/>
      <c r="ACB242" s="26"/>
      <c r="ACC242" s="26"/>
      <c r="ACD242" s="26"/>
      <c r="ACE242" s="26"/>
      <c r="ACF242" s="26"/>
      <c r="ACG242" s="26"/>
      <c r="ACH242" s="26"/>
      <c r="ACI242" s="27"/>
      <c r="ACJ242" s="26"/>
      <c r="ACK242" s="27"/>
      <c r="ACL242" s="26"/>
      <c r="ACM242" s="27"/>
      <c r="ACN242" s="26"/>
      <c r="ACO242" s="26"/>
      <c r="ACP242" s="26"/>
      <c r="ACQ242" s="26"/>
      <c r="ACR242" s="26"/>
      <c r="ACS242" s="26"/>
      <c r="ACT242" s="26"/>
      <c r="ACU242" s="26"/>
      <c r="ACV242" s="27"/>
      <c r="ACW242" s="26"/>
      <c r="ACX242" s="27"/>
      <c r="ACY242" s="26"/>
      <c r="ACZ242" s="27"/>
      <c r="ADA242" s="26"/>
      <c r="ADB242" s="26"/>
      <c r="ADC242" s="26"/>
      <c r="ADD242" s="26"/>
      <c r="ADE242" s="26"/>
      <c r="ADF242" s="26"/>
      <c r="ADG242" s="26"/>
      <c r="ADH242" s="26"/>
      <c r="ADI242" s="27"/>
      <c r="ADJ242" s="26"/>
      <c r="ADK242" s="27"/>
      <c r="ADL242" s="26"/>
      <c r="ADM242" s="27"/>
      <c r="ADN242" s="26"/>
      <c r="ADO242" s="26"/>
      <c r="ADP242" s="26"/>
      <c r="ADQ242" s="26"/>
      <c r="ADR242" s="26"/>
      <c r="ADS242" s="26"/>
      <c r="ADT242" s="26"/>
      <c r="ADU242" s="26"/>
      <c r="ADV242" s="27"/>
      <c r="ADW242" s="26"/>
      <c r="ADX242" s="27"/>
      <c r="ADY242" s="26"/>
      <c r="ADZ242" s="27"/>
      <c r="AEA242" s="26"/>
      <c r="AEB242" s="26"/>
      <c r="AEC242" s="26"/>
      <c r="AED242" s="26"/>
      <c r="AEE242" s="26"/>
      <c r="AEF242" s="26"/>
      <c r="AEG242" s="26"/>
      <c r="AEH242" s="26"/>
      <c r="AEI242" s="27"/>
      <c r="AEJ242" s="26"/>
      <c r="AEK242" s="27"/>
      <c r="AEL242" s="26"/>
      <c r="AEM242" s="27"/>
      <c r="AEN242" s="26"/>
      <c r="AEO242" s="26"/>
      <c r="AEP242" s="26"/>
      <c r="AEQ242" s="26"/>
      <c r="AER242" s="26"/>
      <c r="AES242" s="26"/>
      <c r="AET242" s="26"/>
      <c r="AEU242" s="26"/>
      <c r="AEV242" s="27"/>
      <c r="AEW242" s="26"/>
      <c r="AEX242" s="27"/>
      <c r="AEY242" s="26"/>
      <c r="AEZ242" s="27"/>
      <c r="AFA242" s="26"/>
      <c r="AFB242" s="26"/>
      <c r="AFC242" s="26"/>
      <c r="AFD242" s="26"/>
      <c r="AFE242" s="26"/>
      <c r="AFF242" s="26"/>
      <c r="AFG242" s="26"/>
      <c r="AFH242" s="26"/>
      <c r="AFI242" s="27"/>
      <c r="AFJ242" s="26"/>
      <c r="AFK242" s="27"/>
      <c r="AFL242" s="26"/>
      <c r="AFM242" s="27"/>
      <c r="AFN242" s="26"/>
      <c r="AFO242" s="26"/>
      <c r="AFP242" s="26"/>
      <c r="AFQ242" s="26"/>
      <c r="AFR242" s="26"/>
      <c r="AFS242" s="26"/>
      <c r="AFT242" s="26"/>
      <c r="AFU242" s="26"/>
      <c r="AFV242" s="27"/>
      <c r="AFW242" s="26"/>
      <c r="AFX242" s="27"/>
      <c r="AFY242" s="26"/>
      <c r="AFZ242" s="27"/>
      <c r="AGA242" s="26"/>
      <c r="AGB242" s="26"/>
      <c r="AGC242" s="26"/>
      <c r="AGD242" s="26"/>
      <c r="AGE242" s="26"/>
      <c r="AGF242" s="26"/>
      <c r="AGG242" s="26"/>
      <c r="AGH242" s="26"/>
      <c r="AGI242" s="27"/>
      <c r="AGJ242" s="26"/>
      <c r="AGK242" s="27"/>
      <c r="AGL242" s="26"/>
      <c r="AGM242" s="27"/>
      <c r="AGN242" s="26"/>
      <c r="AGO242" s="26"/>
      <c r="AGP242" s="26"/>
      <c r="AGQ242" s="26"/>
      <c r="AGR242" s="26"/>
      <c r="AGS242" s="26"/>
      <c r="AGT242" s="26"/>
      <c r="AGU242" s="26"/>
      <c r="AGV242" s="27"/>
      <c r="AGW242" s="26"/>
      <c r="AGX242" s="27"/>
      <c r="AGY242" s="26"/>
      <c r="AGZ242" s="27"/>
      <c r="AHA242" s="26"/>
      <c r="AHB242" s="26"/>
      <c r="AHC242" s="26"/>
      <c r="AHD242" s="26"/>
      <c r="AHE242" s="26"/>
      <c r="AHF242" s="26"/>
      <c r="AHG242" s="26"/>
      <c r="AHH242" s="26"/>
      <c r="AHI242" s="27"/>
      <c r="AHJ242" s="26"/>
      <c r="AHK242" s="27"/>
      <c r="AHL242" s="26"/>
      <c r="AHM242" s="27"/>
      <c r="AHN242" s="26"/>
      <c r="AHO242" s="26"/>
      <c r="AHP242" s="26"/>
      <c r="AHQ242" s="26"/>
      <c r="AHR242" s="26"/>
      <c r="AHS242" s="26"/>
      <c r="AHT242" s="26"/>
      <c r="AHU242" s="26"/>
      <c r="AHV242" s="27"/>
      <c r="AHW242" s="26"/>
      <c r="AHX242" s="27"/>
      <c r="AHY242" s="26"/>
      <c r="AHZ242" s="27"/>
      <c r="AIA242" s="26"/>
      <c r="AIB242" s="26"/>
      <c r="AIC242" s="26"/>
      <c r="AID242" s="26"/>
      <c r="AIE242" s="26"/>
      <c r="AIF242" s="26"/>
      <c r="AIG242" s="26"/>
      <c r="AIH242" s="26"/>
      <c r="AII242" s="27"/>
      <c r="AIJ242" s="26"/>
      <c r="AIK242" s="27"/>
      <c r="AIL242" s="26"/>
      <c r="AIM242" s="27"/>
      <c r="AIN242" s="26"/>
      <c r="AIO242" s="26"/>
      <c r="AIP242" s="26"/>
      <c r="AIQ242" s="26"/>
      <c r="AIR242" s="26"/>
      <c r="AIS242" s="26"/>
      <c r="AIT242" s="26"/>
      <c r="AIU242" s="26"/>
      <c r="AIV242" s="27"/>
      <c r="AIW242" s="26"/>
      <c r="AIX242" s="27"/>
      <c r="AIY242" s="26"/>
      <c r="AIZ242" s="27"/>
      <c r="AJA242" s="26"/>
      <c r="AJB242" s="26"/>
      <c r="AJC242" s="26"/>
      <c r="AJD242" s="26"/>
      <c r="AJE242" s="26"/>
      <c r="AJF242" s="26"/>
      <c r="AJG242" s="26"/>
      <c r="AJH242" s="26"/>
      <c r="AJI242" s="27"/>
      <c r="AJJ242" s="26"/>
      <c r="AJK242" s="27"/>
      <c r="AJL242" s="26"/>
      <c r="AJM242" s="27"/>
      <c r="AJN242" s="26"/>
      <c r="AJO242" s="26"/>
      <c r="AJP242" s="26"/>
      <c r="AJQ242" s="26"/>
      <c r="AJR242" s="26"/>
      <c r="AJS242" s="26"/>
      <c r="AJT242" s="26"/>
      <c r="AJU242" s="26"/>
      <c r="AJV242" s="27"/>
      <c r="AJW242" s="26"/>
      <c r="AJX242" s="27"/>
      <c r="AJY242" s="26"/>
      <c r="AJZ242" s="27"/>
      <c r="AKA242" s="26"/>
      <c r="AKB242" s="26"/>
      <c r="AKC242" s="26"/>
      <c r="AKD242" s="26"/>
      <c r="AKE242" s="26"/>
      <c r="AKF242" s="26"/>
      <c r="AKG242" s="26"/>
      <c r="AKH242" s="26"/>
      <c r="AKI242" s="27"/>
      <c r="AKJ242" s="26"/>
      <c r="AKK242" s="27"/>
      <c r="AKL242" s="26"/>
      <c r="AKM242" s="27"/>
      <c r="AKN242" s="26"/>
      <c r="AKO242" s="26"/>
      <c r="AKP242" s="26"/>
      <c r="AKQ242" s="26"/>
      <c r="AKR242" s="26"/>
      <c r="AKS242" s="26"/>
      <c r="AKT242" s="26"/>
      <c r="AKU242" s="26"/>
      <c r="AKV242" s="27"/>
      <c r="AKW242" s="26"/>
      <c r="AKX242" s="27"/>
      <c r="AKY242" s="26"/>
      <c r="AKZ242" s="27"/>
      <c r="ALA242" s="26"/>
      <c r="ALB242" s="26"/>
      <c r="ALC242" s="26"/>
      <c r="ALD242" s="26"/>
      <c r="ALE242" s="26"/>
      <c r="ALF242" s="26"/>
      <c r="ALG242" s="26"/>
      <c r="ALH242" s="26"/>
      <c r="ALI242" s="27"/>
      <c r="ALJ242" s="26"/>
      <c r="ALK242" s="27"/>
      <c r="ALL242" s="26"/>
      <c r="ALM242" s="27"/>
      <c r="ALN242" s="26"/>
      <c r="ALO242" s="26"/>
      <c r="ALP242" s="26"/>
      <c r="ALQ242" s="26"/>
      <c r="ALR242" s="26"/>
      <c r="ALS242" s="26"/>
      <c r="ALT242" s="26"/>
      <c r="ALU242" s="26"/>
      <c r="ALV242" s="27"/>
      <c r="ALW242" s="26"/>
      <c r="ALX242" s="27"/>
      <c r="ALY242" s="26"/>
      <c r="ALZ242" s="27"/>
      <c r="AMA242" s="26"/>
      <c r="AMB242" s="26"/>
      <c r="AMC242" s="26"/>
      <c r="AMD242" s="26"/>
      <c r="AME242" s="26"/>
      <c r="AMF242" s="26"/>
      <c r="AMG242" s="26"/>
      <c r="AMH242" s="26"/>
      <c r="AMI242" s="27"/>
      <c r="AMJ242" s="26"/>
      <c r="AMK242" s="27"/>
      <c r="AML242" s="26"/>
      <c r="AMM242" s="27"/>
      <c r="AMN242" s="26"/>
      <c r="AMO242" s="26"/>
      <c r="AMP242" s="26"/>
      <c r="AMQ242" s="26"/>
      <c r="AMR242" s="26"/>
      <c r="AMS242" s="26"/>
      <c r="AMT242" s="26"/>
      <c r="AMU242" s="26"/>
      <c r="AMV242" s="27"/>
      <c r="AMW242" s="26"/>
      <c r="AMX242" s="27"/>
      <c r="AMY242" s="26"/>
      <c r="AMZ242" s="27"/>
      <c r="ANA242" s="26"/>
      <c r="ANB242" s="26"/>
      <c r="ANC242" s="26"/>
      <c r="AND242" s="26"/>
      <c r="ANE242" s="26"/>
      <c r="ANF242" s="26"/>
      <c r="ANG242" s="26"/>
      <c r="ANH242" s="26"/>
      <c r="ANI242" s="27"/>
      <c r="ANJ242" s="26"/>
      <c r="ANK242" s="27"/>
      <c r="ANL242" s="26"/>
      <c r="ANM242" s="27"/>
      <c r="ANN242" s="26"/>
      <c r="ANO242" s="26"/>
      <c r="ANP242" s="26"/>
      <c r="ANQ242" s="26"/>
      <c r="ANR242" s="26"/>
      <c r="ANS242" s="26"/>
      <c r="ANT242" s="26"/>
      <c r="ANU242" s="26"/>
      <c r="ANV242" s="27"/>
      <c r="ANW242" s="26"/>
      <c r="ANX242" s="27"/>
      <c r="ANY242" s="26"/>
      <c r="ANZ242" s="27"/>
      <c r="AOA242" s="26"/>
      <c r="AOB242" s="26"/>
      <c r="AOC242" s="26"/>
      <c r="AOD242" s="26"/>
      <c r="AOE242" s="26"/>
      <c r="AOF242" s="26"/>
      <c r="AOG242" s="26"/>
      <c r="AOH242" s="26"/>
      <c r="AOI242" s="27"/>
      <c r="AOJ242" s="26"/>
      <c r="AOK242" s="27"/>
      <c r="AOL242" s="26"/>
      <c r="AOM242" s="27"/>
      <c r="AON242" s="26"/>
      <c r="AOO242" s="26"/>
      <c r="AOP242" s="26"/>
      <c r="AOQ242" s="26"/>
      <c r="AOR242" s="26"/>
      <c r="AOS242" s="26"/>
      <c r="AOT242" s="26"/>
      <c r="AOU242" s="26"/>
      <c r="AOV242" s="27"/>
      <c r="AOW242" s="26"/>
      <c r="AOX242" s="27"/>
      <c r="AOY242" s="26"/>
      <c r="AOZ242" s="27"/>
      <c r="APA242" s="26"/>
      <c r="APB242" s="26"/>
      <c r="APC242" s="26"/>
      <c r="APD242" s="26"/>
      <c r="APE242" s="26"/>
      <c r="APF242" s="26"/>
      <c r="APG242" s="26"/>
      <c r="APH242" s="26"/>
      <c r="API242" s="27"/>
      <c r="APJ242" s="26"/>
      <c r="APK242" s="27"/>
      <c r="APL242" s="26"/>
      <c r="APM242" s="27"/>
      <c r="APN242" s="26"/>
      <c r="APO242" s="26"/>
      <c r="APP242" s="26"/>
      <c r="APQ242" s="26"/>
      <c r="APR242" s="26"/>
      <c r="APS242" s="26"/>
      <c r="APT242" s="26"/>
      <c r="APU242" s="26"/>
      <c r="APV242" s="27"/>
      <c r="APW242" s="26"/>
      <c r="APX242" s="27"/>
      <c r="APY242" s="26"/>
      <c r="APZ242" s="27"/>
      <c r="AQA242" s="26"/>
      <c r="AQB242" s="26"/>
      <c r="AQC242" s="26"/>
      <c r="AQD242" s="26"/>
      <c r="AQE242" s="26"/>
      <c r="AQF242" s="26"/>
      <c r="AQG242" s="26"/>
      <c r="AQH242" s="26"/>
      <c r="AQI242" s="27"/>
      <c r="AQJ242" s="26"/>
      <c r="AQK242" s="27"/>
      <c r="AQL242" s="26"/>
      <c r="AQM242" s="27"/>
      <c r="AQN242" s="26"/>
      <c r="AQO242" s="26"/>
      <c r="AQP242" s="26"/>
      <c r="AQQ242" s="26"/>
      <c r="AQR242" s="26"/>
      <c r="AQS242" s="26"/>
      <c r="AQT242" s="26"/>
      <c r="AQU242" s="26"/>
      <c r="AQV242" s="27"/>
      <c r="AQW242" s="26"/>
      <c r="AQX242" s="27"/>
      <c r="AQY242" s="26"/>
      <c r="AQZ242" s="27"/>
      <c r="ARA242" s="26"/>
      <c r="ARB242" s="26"/>
      <c r="ARC242" s="26"/>
      <c r="ARD242" s="26"/>
      <c r="ARE242" s="26"/>
      <c r="ARF242" s="26"/>
      <c r="ARG242" s="26"/>
      <c r="ARH242" s="26"/>
      <c r="ARI242" s="27"/>
      <c r="ARJ242" s="26"/>
      <c r="ARK242" s="27"/>
      <c r="ARL242" s="26"/>
      <c r="ARM242" s="27"/>
      <c r="ARN242" s="26"/>
      <c r="ARO242" s="26"/>
      <c r="ARP242" s="26"/>
      <c r="ARQ242" s="26"/>
      <c r="ARR242" s="26"/>
      <c r="ARS242" s="26"/>
      <c r="ART242" s="26"/>
      <c r="ARU242" s="26"/>
      <c r="ARV242" s="27"/>
      <c r="ARW242" s="26"/>
      <c r="ARX242" s="27"/>
      <c r="ARY242" s="26"/>
      <c r="ARZ242" s="27"/>
      <c r="ASA242" s="26"/>
      <c r="ASB242" s="26"/>
      <c r="ASC242" s="26"/>
      <c r="ASD242" s="26"/>
      <c r="ASE242" s="26"/>
      <c r="ASF242" s="26"/>
      <c r="ASG242" s="26"/>
      <c r="ASH242" s="26"/>
      <c r="ASI242" s="27"/>
      <c r="ASJ242" s="26"/>
      <c r="ASK242" s="27"/>
      <c r="ASL242" s="26"/>
      <c r="ASM242" s="27"/>
      <c r="ASN242" s="26"/>
      <c r="ASO242" s="26"/>
      <c r="ASP242" s="26"/>
      <c r="ASQ242" s="26"/>
      <c r="ASR242" s="26"/>
      <c r="ASS242" s="26"/>
      <c r="AST242" s="26"/>
      <c r="ASU242" s="26"/>
      <c r="ASV242" s="27"/>
      <c r="ASW242" s="26"/>
      <c r="ASX242" s="27"/>
      <c r="ASY242" s="26"/>
      <c r="ASZ242" s="27"/>
      <c r="ATA242" s="26"/>
      <c r="ATB242" s="26"/>
      <c r="ATC242" s="26"/>
      <c r="ATD242" s="26"/>
      <c r="ATE242" s="26"/>
      <c r="ATF242" s="26"/>
      <c r="ATG242" s="26"/>
      <c r="ATH242" s="26"/>
      <c r="ATI242" s="27"/>
      <c r="ATJ242" s="26"/>
      <c r="ATK242" s="27"/>
      <c r="ATL242" s="26"/>
      <c r="ATM242" s="27"/>
      <c r="ATN242" s="26"/>
      <c r="ATO242" s="26"/>
      <c r="ATP242" s="26"/>
      <c r="ATQ242" s="26"/>
      <c r="ATR242" s="26"/>
      <c r="ATS242" s="26"/>
      <c r="ATT242" s="26"/>
      <c r="ATU242" s="26"/>
      <c r="ATV242" s="27"/>
      <c r="ATW242" s="26"/>
      <c r="ATX242" s="27"/>
      <c r="ATY242" s="26"/>
      <c r="ATZ242" s="27"/>
      <c r="AUA242" s="26"/>
      <c r="AUB242" s="26"/>
      <c r="AUC242" s="26"/>
      <c r="AUD242" s="26"/>
      <c r="AUE242" s="26"/>
      <c r="AUF242" s="26"/>
      <c r="AUG242" s="26"/>
      <c r="AUH242" s="26"/>
      <c r="AUI242" s="27"/>
      <c r="AUJ242" s="26"/>
      <c r="AUK242" s="27"/>
      <c r="AUL242" s="26"/>
      <c r="AUM242" s="27"/>
      <c r="AUN242" s="26"/>
      <c r="AUO242" s="26"/>
      <c r="AUP242" s="26"/>
      <c r="AUQ242" s="26"/>
      <c r="AUR242" s="26"/>
      <c r="AUS242" s="26"/>
      <c r="AUT242" s="26"/>
      <c r="AUU242" s="26"/>
      <c r="AUV242" s="27"/>
      <c r="AUW242" s="26"/>
      <c r="AUX242" s="27"/>
      <c r="AUY242" s="26"/>
      <c r="AUZ242" s="27"/>
      <c r="AVA242" s="26"/>
      <c r="AVB242" s="26"/>
      <c r="AVC242" s="26"/>
      <c r="AVD242" s="26"/>
      <c r="AVE242" s="26"/>
      <c r="AVF242" s="26"/>
      <c r="AVG242" s="26"/>
      <c r="AVH242" s="26"/>
      <c r="AVI242" s="27"/>
      <c r="AVJ242" s="26"/>
      <c r="AVK242" s="27"/>
      <c r="AVL242" s="26"/>
      <c r="AVM242" s="27"/>
      <c r="AVN242" s="26"/>
      <c r="AVO242" s="26"/>
      <c r="AVP242" s="26"/>
      <c r="AVQ242" s="26"/>
      <c r="AVR242" s="26"/>
      <c r="AVS242" s="26"/>
      <c r="AVT242" s="26"/>
      <c r="AVU242" s="26"/>
      <c r="AVV242" s="27"/>
      <c r="AVW242" s="26"/>
      <c r="AVX242" s="27"/>
      <c r="AVY242" s="26"/>
      <c r="AVZ242" s="27"/>
      <c r="AWA242" s="26"/>
      <c r="AWB242" s="26"/>
      <c r="AWC242" s="26"/>
      <c r="AWD242" s="26"/>
      <c r="AWE242" s="26"/>
      <c r="AWF242" s="26"/>
      <c r="AWG242" s="26"/>
      <c r="AWH242" s="26"/>
      <c r="AWI242" s="27"/>
      <c r="AWJ242" s="26"/>
      <c r="AWK242" s="27"/>
      <c r="AWL242" s="26"/>
      <c r="AWM242" s="27"/>
      <c r="AWN242" s="26"/>
      <c r="AWO242" s="26"/>
      <c r="AWP242" s="26"/>
      <c r="AWQ242" s="26"/>
      <c r="AWR242" s="26"/>
      <c r="AWS242" s="26"/>
      <c r="AWT242" s="26"/>
      <c r="AWU242" s="26"/>
      <c r="AWV242" s="27"/>
      <c r="AWW242" s="26"/>
      <c r="AWX242" s="27"/>
      <c r="AWY242" s="26"/>
      <c r="AWZ242" s="27"/>
      <c r="AXA242" s="26"/>
      <c r="AXB242" s="26"/>
      <c r="AXC242" s="26"/>
      <c r="AXD242" s="26"/>
      <c r="AXE242" s="26"/>
      <c r="AXF242" s="26"/>
      <c r="AXG242" s="26"/>
      <c r="AXH242" s="26"/>
      <c r="AXI242" s="27"/>
      <c r="AXJ242" s="26"/>
      <c r="AXK242" s="27"/>
      <c r="AXL242" s="26"/>
      <c r="AXM242" s="27"/>
      <c r="AXN242" s="26"/>
      <c r="AXO242" s="26"/>
      <c r="AXP242" s="26"/>
      <c r="AXQ242" s="26"/>
      <c r="AXR242" s="26"/>
      <c r="AXS242" s="26"/>
      <c r="AXT242" s="26"/>
      <c r="AXU242" s="26"/>
      <c r="AXV242" s="27"/>
      <c r="AXW242" s="26"/>
      <c r="AXX242" s="27"/>
      <c r="AXY242" s="26"/>
      <c r="AXZ242" s="27"/>
      <c r="AYA242" s="26"/>
      <c r="AYB242" s="26"/>
      <c r="AYC242" s="26"/>
      <c r="AYD242" s="26"/>
      <c r="AYE242" s="26"/>
      <c r="AYF242" s="26"/>
      <c r="AYG242" s="26"/>
      <c r="AYH242" s="26"/>
      <c r="AYI242" s="27"/>
      <c r="AYJ242" s="26"/>
      <c r="AYK242" s="27"/>
      <c r="AYL242" s="26"/>
      <c r="AYM242" s="27"/>
      <c r="AYN242" s="26"/>
      <c r="AYO242" s="26"/>
      <c r="AYP242" s="26"/>
      <c r="AYQ242" s="26"/>
      <c r="AYR242" s="26"/>
      <c r="AYS242" s="26"/>
      <c r="AYT242" s="26"/>
      <c r="AYU242" s="26"/>
      <c r="AYV242" s="27"/>
      <c r="AYW242" s="26"/>
      <c r="AYX242" s="27"/>
      <c r="AYY242" s="26"/>
      <c r="AYZ242" s="27"/>
      <c r="AZA242" s="26"/>
      <c r="AZB242" s="26"/>
      <c r="AZC242" s="26"/>
      <c r="AZD242" s="26"/>
      <c r="AZE242" s="26"/>
      <c r="AZF242" s="26"/>
      <c r="AZG242" s="26"/>
      <c r="AZH242" s="26"/>
      <c r="AZI242" s="27"/>
      <c r="AZJ242" s="26"/>
      <c r="AZK242" s="27"/>
      <c r="AZL242" s="26"/>
      <c r="AZM242" s="27"/>
      <c r="AZN242" s="26"/>
      <c r="AZO242" s="26"/>
      <c r="AZP242" s="26"/>
      <c r="AZQ242" s="26"/>
      <c r="AZR242" s="26"/>
      <c r="AZS242" s="26"/>
      <c r="AZT242" s="26"/>
      <c r="AZU242" s="26"/>
      <c r="AZV242" s="27"/>
      <c r="AZW242" s="26"/>
      <c r="AZX242" s="27"/>
      <c r="AZY242" s="26"/>
      <c r="AZZ242" s="27"/>
      <c r="BAA242" s="26"/>
      <c r="BAB242" s="26"/>
      <c r="BAC242" s="26"/>
      <c r="BAD242" s="26"/>
      <c r="BAE242" s="26"/>
      <c r="BAF242" s="26"/>
      <c r="BAG242" s="26"/>
      <c r="BAH242" s="26"/>
      <c r="BAI242" s="27"/>
      <c r="BAJ242" s="26"/>
      <c r="BAK242" s="27"/>
      <c r="BAL242" s="26"/>
      <c r="BAM242" s="27"/>
      <c r="BAN242" s="26"/>
      <c r="BAO242" s="26"/>
      <c r="BAP242" s="26"/>
      <c r="BAQ242" s="26"/>
      <c r="BAR242" s="26"/>
      <c r="BAS242" s="26"/>
      <c r="BAT242" s="26"/>
      <c r="BAU242" s="26"/>
      <c r="BAV242" s="27"/>
      <c r="BAW242" s="26"/>
      <c r="BAX242" s="27"/>
      <c r="BAY242" s="26"/>
      <c r="BAZ242" s="27"/>
      <c r="BBA242" s="26"/>
      <c r="BBB242" s="26"/>
      <c r="BBC242" s="26"/>
      <c r="BBD242" s="26"/>
      <c r="BBE242" s="26"/>
      <c r="BBF242" s="26"/>
      <c r="BBG242" s="26"/>
      <c r="BBH242" s="26"/>
      <c r="BBI242" s="27"/>
      <c r="BBJ242" s="26"/>
      <c r="BBK242" s="27"/>
      <c r="BBL242" s="26"/>
      <c r="BBM242" s="27"/>
      <c r="BBN242" s="26"/>
      <c r="BBO242" s="26"/>
      <c r="BBP242" s="26"/>
      <c r="BBQ242" s="26"/>
      <c r="BBR242" s="26"/>
      <c r="BBS242" s="26"/>
      <c r="BBT242" s="26"/>
      <c r="BBU242" s="26"/>
      <c r="BBV242" s="27"/>
      <c r="BBW242" s="26"/>
      <c r="BBX242" s="27"/>
      <c r="BBY242" s="26"/>
      <c r="BBZ242" s="27"/>
      <c r="BCA242" s="26"/>
      <c r="BCB242" s="26"/>
      <c r="BCC242" s="26"/>
      <c r="BCD242" s="26"/>
      <c r="BCE242" s="26"/>
      <c r="BCF242" s="26"/>
      <c r="BCG242" s="26"/>
      <c r="BCH242" s="26"/>
      <c r="BCI242" s="27"/>
      <c r="BCJ242" s="26"/>
      <c r="BCK242" s="27"/>
      <c r="BCL242" s="26"/>
      <c r="BCM242" s="27"/>
      <c r="BCN242" s="26"/>
      <c r="BCO242" s="26"/>
      <c r="BCP242" s="26"/>
      <c r="BCQ242" s="26"/>
      <c r="BCR242" s="26"/>
      <c r="BCS242" s="26"/>
      <c r="BCT242" s="26"/>
      <c r="BCU242" s="26"/>
      <c r="BCV242" s="27"/>
      <c r="BCW242" s="26"/>
      <c r="BCX242" s="27"/>
      <c r="BCY242" s="26"/>
      <c r="BCZ242" s="27"/>
      <c r="BDA242" s="26"/>
      <c r="BDB242" s="26"/>
      <c r="BDC242" s="26"/>
      <c r="BDD242" s="26"/>
      <c r="BDE242" s="26"/>
      <c r="BDF242" s="26"/>
      <c r="BDG242" s="26"/>
      <c r="BDH242" s="26"/>
      <c r="BDI242" s="27"/>
      <c r="BDJ242" s="26"/>
      <c r="BDK242" s="27"/>
      <c r="BDL242" s="26"/>
      <c r="BDM242" s="27"/>
      <c r="BDN242" s="26"/>
      <c r="BDO242" s="26"/>
      <c r="BDP242" s="26"/>
      <c r="BDQ242" s="26"/>
      <c r="BDR242" s="26"/>
      <c r="BDS242" s="26"/>
      <c r="BDT242" s="26"/>
      <c r="BDU242" s="26"/>
      <c r="BDV242" s="27"/>
      <c r="BDW242" s="26"/>
      <c r="BDX242" s="27"/>
      <c r="BDY242" s="26"/>
      <c r="BDZ242" s="27"/>
      <c r="BEA242" s="26"/>
      <c r="BEB242" s="26"/>
      <c r="BEC242" s="26"/>
      <c r="BED242" s="26"/>
      <c r="BEE242" s="26"/>
      <c r="BEF242" s="26"/>
      <c r="BEG242" s="26"/>
      <c r="BEH242" s="26"/>
      <c r="BEI242" s="27"/>
      <c r="BEJ242" s="26"/>
      <c r="BEK242" s="27"/>
      <c r="BEL242" s="26"/>
      <c r="BEM242" s="27"/>
      <c r="BEN242" s="26"/>
      <c r="BEO242" s="26"/>
      <c r="BEP242" s="26"/>
      <c r="BEQ242" s="26"/>
      <c r="BER242" s="26"/>
      <c r="BES242" s="26"/>
      <c r="BET242" s="26"/>
      <c r="BEU242" s="26"/>
      <c r="BEV242" s="27"/>
      <c r="BEW242" s="26"/>
      <c r="BEX242" s="27"/>
      <c r="BEY242" s="26"/>
      <c r="BEZ242" s="27"/>
      <c r="BFA242" s="26"/>
      <c r="BFB242" s="26"/>
      <c r="BFC242" s="26"/>
      <c r="BFD242" s="26"/>
      <c r="BFE242" s="26"/>
      <c r="BFF242" s="26"/>
      <c r="BFG242" s="26"/>
      <c r="BFH242" s="26"/>
      <c r="BFI242" s="27"/>
      <c r="BFJ242" s="26"/>
      <c r="BFK242" s="27"/>
      <c r="BFL242" s="26"/>
      <c r="BFM242" s="27"/>
      <c r="BFN242" s="26"/>
      <c r="BFO242" s="26"/>
      <c r="BFP242" s="26"/>
      <c r="BFQ242" s="26"/>
      <c r="BFR242" s="26"/>
      <c r="BFS242" s="26"/>
      <c r="BFT242" s="26"/>
      <c r="BFU242" s="26"/>
      <c r="BFV242" s="27"/>
      <c r="BFW242" s="26"/>
      <c r="BFX242" s="27"/>
      <c r="BFY242" s="26"/>
      <c r="BFZ242" s="27"/>
      <c r="BGA242" s="26"/>
      <c r="BGB242" s="26"/>
      <c r="BGC242" s="26"/>
      <c r="BGD242" s="26"/>
      <c r="BGE242" s="26"/>
      <c r="BGF242" s="26"/>
      <c r="BGG242" s="26"/>
      <c r="BGH242" s="26"/>
      <c r="BGI242" s="27"/>
      <c r="BGJ242" s="26"/>
      <c r="BGK242" s="27"/>
      <c r="BGL242" s="26"/>
      <c r="BGM242" s="27"/>
      <c r="BGN242" s="26"/>
      <c r="BGO242" s="26"/>
      <c r="BGP242" s="26"/>
      <c r="BGQ242" s="26"/>
      <c r="BGR242" s="26"/>
      <c r="BGS242" s="26"/>
      <c r="BGT242" s="26"/>
      <c r="BGU242" s="26"/>
      <c r="BGV242" s="27"/>
      <c r="BGW242" s="26"/>
      <c r="BGX242" s="27"/>
      <c r="BGY242" s="26"/>
      <c r="BGZ242" s="27"/>
      <c r="BHA242" s="26"/>
      <c r="BHB242" s="26"/>
      <c r="BHC242" s="26"/>
      <c r="BHD242" s="26"/>
      <c r="BHE242" s="26"/>
      <c r="BHF242" s="26"/>
      <c r="BHG242" s="26"/>
      <c r="BHH242" s="26"/>
      <c r="BHI242" s="27"/>
      <c r="BHJ242" s="26"/>
      <c r="BHK242" s="27"/>
      <c r="BHL242" s="26"/>
      <c r="BHM242" s="27"/>
      <c r="BHN242" s="26"/>
      <c r="BHO242" s="26"/>
      <c r="BHP242" s="26"/>
      <c r="BHQ242" s="26"/>
      <c r="BHR242" s="26"/>
      <c r="BHS242" s="26"/>
      <c r="BHT242" s="26"/>
      <c r="BHU242" s="26"/>
      <c r="BHV242" s="27"/>
      <c r="BHW242" s="26"/>
      <c r="BHX242" s="27"/>
      <c r="BHY242" s="26"/>
      <c r="BHZ242" s="27"/>
      <c r="BIA242" s="26"/>
      <c r="BIB242" s="26"/>
      <c r="BIC242" s="26"/>
      <c r="BID242" s="26"/>
      <c r="BIE242" s="26"/>
      <c r="BIF242" s="26"/>
      <c r="BIG242" s="26"/>
      <c r="BIH242" s="26"/>
      <c r="BII242" s="27"/>
      <c r="BIJ242" s="26"/>
      <c r="BIK242" s="27"/>
      <c r="BIL242" s="26"/>
      <c r="BIM242" s="27"/>
      <c r="BIN242" s="26"/>
      <c r="BIO242" s="26"/>
      <c r="BIP242" s="26"/>
      <c r="BIQ242" s="26"/>
      <c r="BIR242" s="26"/>
      <c r="BIS242" s="26"/>
      <c r="BIT242" s="26"/>
      <c r="BIU242" s="26"/>
      <c r="BIV242" s="27"/>
      <c r="BIW242" s="26"/>
      <c r="BIX242" s="27"/>
      <c r="BIY242" s="26"/>
      <c r="BIZ242" s="27"/>
      <c r="BJA242" s="26"/>
      <c r="BJB242" s="26"/>
      <c r="BJC242" s="26"/>
      <c r="BJD242" s="26"/>
      <c r="BJE242" s="26"/>
      <c r="BJF242" s="26"/>
      <c r="BJG242" s="26"/>
      <c r="BJH242" s="26"/>
      <c r="BJI242" s="27"/>
      <c r="BJJ242" s="26"/>
      <c r="BJK242" s="27"/>
      <c r="BJL242" s="26"/>
      <c r="BJM242" s="27"/>
      <c r="BJN242" s="26"/>
      <c r="BJO242" s="26"/>
      <c r="BJP242" s="26"/>
      <c r="BJQ242" s="26"/>
      <c r="BJR242" s="26"/>
      <c r="BJS242" s="26"/>
      <c r="BJT242" s="26"/>
      <c r="BJU242" s="26"/>
      <c r="BJV242" s="27"/>
      <c r="BJW242" s="26"/>
      <c r="BJX242" s="27"/>
      <c r="BJY242" s="26"/>
      <c r="BJZ242" s="27"/>
      <c r="BKA242" s="26"/>
      <c r="BKB242" s="26"/>
      <c r="BKC242" s="26"/>
      <c r="BKD242" s="26"/>
      <c r="BKE242" s="26"/>
      <c r="BKF242" s="26"/>
      <c r="BKG242" s="26"/>
      <c r="BKH242" s="26"/>
      <c r="BKI242" s="27"/>
      <c r="BKJ242" s="26"/>
      <c r="BKK242" s="27"/>
      <c r="BKL242" s="26"/>
      <c r="BKM242" s="27"/>
      <c r="BKN242" s="26"/>
      <c r="BKO242" s="26"/>
      <c r="BKP242" s="26"/>
      <c r="BKQ242" s="26"/>
      <c r="BKR242" s="26"/>
      <c r="BKS242" s="26"/>
      <c r="BKT242" s="26"/>
      <c r="BKU242" s="26"/>
      <c r="BKV242" s="27"/>
      <c r="BKW242" s="26"/>
      <c r="BKX242" s="27"/>
      <c r="BKY242" s="26"/>
      <c r="BKZ242" s="27"/>
      <c r="BLA242" s="26"/>
      <c r="BLB242" s="26"/>
      <c r="BLC242" s="26"/>
      <c r="BLD242" s="26"/>
      <c r="BLE242" s="26"/>
      <c r="BLF242" s="26"/>
      <c r="BLG242" s="26"/>
      <c r="BLH242" s="26"/>
      <c r="BLI242" s="27"/>
      <c r="BLJ242" s="26"/>
      <c r="BLK242" s="27"/>
      <c r="BLL242" s="26"/>
      <c r="BLM242" s="27"/>
      <c r="BLN242" s="26"/>
      <c r="BLO242" s="26"/>
      <c r="BLP242" s="26"/>
      <c r="BLQ242" s="26"/>
      <c r="BLR242" s="26"/>
      <c r="BLS242" s="26"/>
      <c r="BLT242" s="26"/>
      <c r="BLU242" s="26"/>
      <c r="BLV242" s="27"/>
      <c r="BLW242" s="26"/>
      <c r="BLX242" s="27"/>
      <c r="BLY242" s="26"/>
      <c r="BLZ242" s="27"/>
      <c r="BMA242" s="26"/>
      <c r="BMB242" s="26"/>
      <c r="BMC242" s="26"/>
      <c r="BMD242" s="26"/>
      <c r="BME242" s="26"/>
      <c r="BMF242" s="26"/>
      <c r="BMG242" s="26"/>
      <c r="BMH242" s="26"/>
      <c r="BMI242" s="27"/>
      <c r="BMJ242" s="26"/>
      <c r="BMK242" s="27"/>
      <c r="BML242" s="26"/>
      <c r="BMM242" s="27"/>
      <c r="BMN242" s="26"/>
      <c r="BMO242" s="26"/>
      <c r="BMP242" s="26"/>
      <c r="BMQ242" s="26"/>
      <c r="BMR242" s="26"/>
      <c r="BMS242" s="26"/>
      <c r="BMT242" s="26"/>
      <c r="BMU242" s="26"/>
      <c r="BMV242" s="27"/>
      <c r="BMW242" s="26"/>
      <c r="BMX242" s="27"/>
      <c r="BMY242" s="26"/>
      <c r="BMZ242" s="27"/>
      <c r="BNA242" s="26"/>
      <c r="BNB242" s="26"/>
      <c r="BNC242" s="26"/>
      <c r="BND242" s="26"/>
      <c r="BNE242" s="26"/>
      <c r="BNF242" s="26"/>
      <c r="BNG242" s="26"/>
      <c r="BNH242" s="26"/>
      <c r="BNI242" s="27"/>
      <c r="BNJ242" s="26"/>
      <c r="BNK242" s="27"/>
      <c r="BNL242" s="26"/>
      <c r="BNM242" s="27"/>
      <c r="BNN242" s="26"/>
      <c r="BNO242" s="26"/>
      <c r="BNP242" s="26"/>
      <c r="BNQ242" s="26"/>
      <c r="BNR242" s="26"/>
      <c r="BNS242" s="26"/>
      <c r="BNT242" s="26"/>
      <c r="BNU242" s="26"/>
      <c r="BNV242" s="27"/>
      <c r="BNW242" s="26"/>
      <c r="BNX242" s="27"/>
      <c r="BNY242" s="26"/>
      <c r="BNZ242" s="27"/>
      <c r="BOA242" s="26"/>
      <c r="BOB242" s="26"/>
      <c r="BOC242" s="26"/>
      <c r="BOD242" s="26"/>
      <c r="BOE242" s="26"/>
      <c r="BOF242" s="26"/>
      <c r="BOG242" s="26"/>
      <c r="BOH242" s="26"/>
      <c r="BOI242" s="27"/>
      <c r="BOJ242" s="26"/>
      <c r="BOK242" s="27"/>
      <c r="BOL242" s="26"/>
      <c r="BOM242" s="27"/>
      <c r="BON242" s="26"/>
      <c r="BOO242" s="26"/>
      <c r="BOP242" s="26"/>
      <c r="BOQ242" s="26"/>
      <c r="BOR242" s="26"/>
      <c r="BOS242" s="26"/>
      <c r="BOT242" s="26"/>
      <c r="BOU242" s="26"/>
      <c r="BOV242" s="27"/>
      <c r="BOW242" s="26"/>
      <c r="BOX242" s="27"/>
      <c r="BOY242" s="26"/>
      <c r="BOZ242" s="27"/>
      <c r="BPA242" s="26"/>
      <c r="BPB242" s="26"/>
      <c r="BPC242" s="26"/>
      <c r="BPD242" s="26"/>
      <c r="BPE242" s="26"/>
      <c r="BPF242" s="26"/>
      <c r="BPG242" s="26"/>
      <c r="BPH242" s="26"/>
      <c r="BPI242" s="27"/>
      <c r="BPJ242" s="26"/>
      <c r="BPK242" s="27"/>
      <c r="BPL242" s="26"/>
      <c r="BPM242" s="27"/>
      <c r="BPN242" s="26"/>
      <c r="BPO242" s="26"/>
      <c r="BPP242" s="26"/>
      <c r="BPQ242" s="26"/>
      <c r="BPR242" s="26"/>
      <c r="BPS242" s="26"/>
      <c r="BPT242" s="26"/>
      <c r="BPU242" s="26"/>
      <c r="BPV242" s="27"/>
      <c r="BPW242" s="26"/>
      <c r="BPX242" s="27"/>
      <c r="BPY242" s="26"/>
      <c r="BPZ242" s="27"/>
      <c r="BQA242" s="26"/>
      <c r="BQB242" s="26"/>
      <c r="BQC242" s="26"/>
      <c r="BQD242" s="26"/>
      <c r="BQE242" s="26"/>
      <c r="BQF242" s="26"/>
      <c r="BQG242" s="26"/>
      <c r="BQH242" s="26"/>
      <c r="BQI242" s="27"/>
      <c r="BQJ242" s="26"/>
      <c r="BQK242" s="27"/>
      <c r="BQL242" s="26"/>
      <c r="BQM242" s="27"/>
      <c r="BQN242" s="26"/>
      <c r="BQO242" s="26"/>
      <c r="BQP242" s="26"/>
      <c r="BQQ242" s="26"/>
      <c r="BQR242" s="26"/>
      <c r="BQS242" s="26"/>
      <c r="BQT242" s="26"/>
      <c r="BQU242" s="26"/>
      <c r="BQV242" s="27"/>
      <c r="BQW242" s="26"/>
      <c r="BQX242" s="27"/>
      <c r="BQY242" s="26"/>
      <c r="BQZ242" s="27"/>
      <c r="BRA242" s="26"/>
      <c r="BRB242" s="26"/>
      <c r="BRC242" s="26"/>
      <c r="BRD242" s="26"/>
      <c r="BRE242" s="26"/>
      <c r="BRF242" s="26"/>
      <c r="BRG242" s="26"/>
      <c r="BRH242" s="26"/>
      <c r="BRI242" s="27"/>
      <c r="BRJ242" s="26"/>
      <c r="BRK242" s="27"/>
      <c r="BRL242" s="26"/>
      <c r="BRM242" s="27"/>
      <c r="BRN242" s="26"/>
      <c r="BRO242" s="26"/>
      <c r="BRP242" s="26"/>
      <c r="BRQ242" s="26"/>
      <c r="BRR242" s="26"/>
      <c r="BRS242" s="26"/>
      <c r="BRT242" s="26"/>
      <c r="BRU242" s="26"/>
      <c r="BRV242" s="27"/>
      <c r="BRW242" s="26"/>
      <c r="BRX242" s="27"/>
      <c r="BRY242" s="26"/>
      <c r="BRZ242" s="27"/>
      <c r="BSA242" s="26"/>
      <c r="BSB242" s="26"/>
      <c r="BSC242" s="26"/>
      <c r="BSD242" s="26"/>
      <c r="BSE242" s="26"/>
      <c r="BSF242" s="26"/>
      <c r="BSG242" s="26"/>
      <c r="BSH242" s="26"/>
      <c r="BSI242" s="27"/>
      <c r="BSJ242" s="26"/>
      <c r="BSK242" s="27"/>
      <c r="BSL242" s="26"/>
      <c r="BSM242" s="27"/>
      <c r="BSN242" s="26"/>
      <c r="BSO242" s="26"/>
      <c r="BSP242" s="26"/>
      <c r="BSQ242" s="26"/>
      <c r="BSR242" s="26"/>
      <c r="BSS242" s="26"/>
      <c r="BST242" s="26"/>
      <c r="BSU242" s="26"/>
      <c r="BSV242" s="27"/>
      <c r="BSW242" s="26"/>
      <c r="BSX242" s="27"/>
      <c r="BSY242" s="26"/>
      <c r="BSZ242" s="27"/>
      <c r="BTA242" s="26"/>
      <c r="BTB242" s="26"/>
      <c r="BTC242" s="26"/>
      <c r="BTD242" s="26"/>
      <c r="BTE242" s="26"/>
      <c r="BTF242" s="26"/>
      <c r="BTG242" s="26"/>
      <c r="BTH242" s="26"/>
      <c r="BTI242" s="27"/>
      <c r="BTJ242" s="26"/>
      <c r="BTK242" s="27"/>
      <c r="BTL242" s="26"/>
      <c r="BTM242" s="27"/>
      <c r="BTN242" s="26"/>
      <c r="BTO242" s="26"/>
      <c r="BTP242" s="26"/>
      <c r="BTQ242" s="26"/>
      <c r="BTR242" s="26"/>
      <c r="BTS242" s="26"/>
      <c r="BTT242" s="26"/>
      <c r="BTU242" s="26"/>
      <c r="BTV242" s="27"/>
      <c r="BTW242" s="26"/>
      <c r="BTX242" s="27"/>
      <c r="BTY242" s="26"/>
      <c r="BTZ242" s="27"/>
      <c r="BUA242" s="26"/>
      <c r="BUB242" s="26"/>
      <c r="BUC242" s="26"/>
      <c r="BUD242" s="26"/>
      <c r="BUE242" s="26"/>
      <c r="BUF242" s="26"/>
      <c r="BUG242" s="26"/>
      <c r="BUH242" s="26"/>
      <c r="BUI242" s="27"/>
      <c r="BUJ242" s="26"/>
      <c r="BUK242" s="27"/>
      <c r="BUL242" s="26"/>
      <c r="BUM242" s="27"/>
      <c r="BUN242" s="26"/>
      <c r="BUO242" s="26"/>
      <c r="BUP242" s="26"/>
      <c r="BUQ242" s="26"/>
      <c r="BUR242" s="26"/>
      <c r="BUS242" s="26"/>
      <c r="BUT242" s="26"/>
      <c r="BUU242" s="26"/>
      <c r="BUV242" s="27"/>
      <c r="BUW242" s="26"/>
      <c r="BUX242" s="27"/>
      <c r="BUY242" s="26"/>
      <c r="BUZ242" s="27"/>
      <c r="BVA242" s="26"/>
      <c r="BVB242" s="26"/>
      <c r="BVC242" s="26"/>
      <c r="BVD242" s="26"/>
      <c r="BVE242" s="26"/>
      <c r="BVF242" s="26"/>
      <c r="BVG242" s="26"/>
      <c r="BVH242" s="26"/>
      <c r="BVI242" s="27"/>
      <c r="BVJ242" s="26"/>
      <c r="BVK242" s="27"/>
      <c r="BVL242" s="26"/>
      <c r="BVM242" s="27"/>
      <c r="BVN242" s="26"/>
      <c r="BVO242" s="26"/>
      <c r="BVP242" s="26"/>
      <c r="BVQ242" s="26"/>
      <c r="BVR242" s="26"/>
      <c r="BVS242" s="26"/>
      <c r="BVT242" s="26"/>
      <c r="BVU242" s="26"/>
      <c r="BVV242" s="27"/>
      <c r="BVW242" s="26"/>
      <c r="BVX242" s="27"/>
      <c r="BVY242" s="26"/>
      <c r="BVZ242" s="27"/>
      <c r="BWA242" s="26"/>
      <c r="BWB242" s="26"/>
      <c r="BWC242" s="26"/>
      <c r="BWD242" s="26"/>
      <c r="BWE242" s="26"/>
      <c r="BWF242" s="26"/>
      <c r="BWG242" s="26"/>
      <c r="BWH242" s="26"/>
      <c r="BWI242" s="27"/>
      <c r="BWJ242" s="26"/>
      <c r="BWK242" s="27"/>
      <c r="BWL242" s="26"/>
      <c r="BWM242" s="27"/>
      <c r="BWN242" s="26"/>
      <c r="BWO242" s="26"/>
      <c r="BWP242" s="26"/>
      <c r="BWQ242" s="26"/>
      <c r="BWR242" s="26"/>
      <c r="BWS242" s="26"/>
      <c r="BWT242" s="26"/>
      <c r="BWU242" s="26"/>
      <c r="BWV242" s="27"/>
      <c r="BWW242" s="26"/>
      <c r="BWX242" s="27"/>
      <c r="BWY242" s="26"/>
      <c r="BWZ242" s="27"/>
      <c r="BXA242" s="26"/>
      <c r="BXB242" s="26"/>
      <c r="BXC242" s="26"/>
      <c r="BXD242" s="26"/>
      <c r="BXE242" s="26"/>
      <c r="BXF242" s="26"/>
      <c r="BXG242" s="26"/>
      <c r="BXH242" s="26"/>
      <c r="BXI242" s="27"/>
      <c r="BXJ242" s="26"/>
      <c r="BXK242" s="27"/>
      <c r="BXL242" s="26"/>
      <c r="BXM242" s="27"/>
      <c r="BXN242" s="26"/>
      <c r="BXO242" s="26"/>
      <c r="BXP242" s="26"/>
      <c r="BXQ242" s="26"/>
      <c r="BXR242" s="26"/>
      <c r="BXS242" s="26"/>
      <c r="BXT242" s="26"/>
      <c r="BXU242" s="26"/>
      <c r="BXV242" s="27"/>
      <c r="BXW242" s="26"/>
      <c r="BXX242" s="27"/>
      <c r="BXY242" s="26"/>
      <c r="BXZ242" s="27"/>
      <c r="BYA242" s="26"/>
      <c r="BYB242" s="26"/>
      <c r="BYC242" s="26"/>
      <c r="BYD242" s="26"/>
      <c r="BYE242" s="26"/>
      <c r="BYF242" s="26"/>
      <c r="BYG242" s="26"/>
      <c r="BYH242" s="26"/>
      <c r="BYI242" s="27"/>
      <c r="BYJ242" s="26"/>
      <c r="BYK242" s="27"/>
      <c r="BYL242" s="26"/>
      <c r="BYM242" s="27"/>
      <c r="BYN242" s="26"/>
      <c r="BYO242" s="26"/>
      <c r="BYP242" s="26"/>
      <c r="BYQ242" s="26"/>
      <c r="BYR242" s="26"/>
      <c r="BYS242" s="26"/>
      <c r="BYT242" s="26"/>
      <c r="BYU242" s="26"/>
      <c r="BYV242" s="27"/>
      <c r="BYW242" s="26"/>
      <c r="BYX242" s="27"/>
      <c r="BYY242" s="26"/>
      <c r="BYZ242" s="27"/>
      <c r="BZA242" s="26"/>
      <c r="BZB242" s="26"/>
      <c r="BZC242" s="26"/>
      <c r="BZD242" s="26"/>
      <c r="BZE242" s="26"/>
      <c r="BZF242" s="26"/>
      <c r="BZG242" s="26"/>
      <c r="BZH242" s="26"/>
      <c r="BZI242" s="27"/>
      <c r="BZJ242" s="26"/>
      <c r="BZK242" s="27"/>
      <c r="BZL242" s="26"/>
      <c r="BZM242" s="27"/>
      <c r="BZN242" s="26"/>
      <c r="BZO242" s="26"/>
      <c r="BZP242" s="26"/>
      <c r="BZQ242" s="26"/>
      <c r="BZR242" s="26"/>
      <c r="BZS242" s="26"/>
      <c r="BZT242" s="26"/>
      <c r="BZU242" s="26"/>
      <c r="BZV242" s="27"/>
      <c r="BZW242" s="26"/>
      <c r="BZX242" s="27"/>
      <c r="BZY242" s="26"/>
      <c r="BZZ242" s="27"/>
      <c r="CAA242" s="26"/>
      <c r="CAB242" s="26"/>
      <c r="CAC242" s="26"/>
      <c r="CAD242" s="26"/>
      <c r="CAE242" s="26"/>
      <c r="CAF242" s="26"/>
      <c r="CAG242" s="26"/>
      <c r="CAH242" s="26"/>
      <c r="CAI242" s="27"/>
      <c r="CAJ242" s="26"/>
      <c r="CAK242" s="27"/>
      <c r="CAL242" s="26"/>
      <c r="CAM242" s="27"/>
      <c r="CAN242" s="26"/>
      <c r="CAO242" s="26"/>
      <c r="CAP242" s="26"/>
      <c r="CAQ242" s="26"/>
      <c r="CAR242" s="26"/>
      <c r="CAS242" s="26"/>
      <c r="CAT242" s="26"/>
      <c r="CAU242" s="26"/>
      <c r="CAV242" s="27"/>
      <c r="CAW242" s="26"/>
      <c r="CAX242" s="27"/>
      <c r="CAY242" s="26"/>
      <c r="CAZ242" s="27"/>
      <c r="CBA242" s="26"/>
      <c r="CBB242" s="26"/>
      <c r="CBC242" s="26"/>
      <c r="CBD242" s="26"/>
      <c r="CBE242" s="26"/>
      <c r="CBF242" s="26"/>
      <c r="CBG242" s="26"/>
      <c r="CBH242" s="26"/>
      <c r="CBI242" s="27"/>
      <c r="CBJ242" s="26"/>
      <c r="CBK242" s="27"/>
      <c r="CBL242" s="26"/>
      <c r="CBM242" s="27"/>
      <c r="CBN242" s="26"/>
      <c r="CBO242" s="26"/>
      <c r="CBP242" s="26"/>
      <c r="CBQ242" s="26"/>
      <c r="CBR242" s="26"/>
      <c r="CBS242" s="26"/>
      <c r="CBT242" s="26"/>
      <c r="CBU242" s="26"/>
      <c r="CBV242" s="27"/>
      <c r="CBW242" s="26"/>
      <c r="CBX242" s="27"/>
      <c r="CBY242" s="26"/>
      <c r="CBZ242" s="27"/>
      <c r="CCA242" s="26"/>
      <c r="CCB242" s="26"/>
      <c r="CCC242" s="26"/>
      <c r="CCD242" s="26"/>
      <c r="CCE242" s="26"/>
      <c r="CCF242" s="26"/>
      <c r="CCG242" s="26"/>
      <c r="CCH242" s="26"/>
      <c r="CCI242" s="27"/>
      <c r="CCJ242" s="26"/>
      <c r="CCK242" s="27"/>
      <c r="CCL242" s="26"/>
      <c r="CCM242" s="27"/>
      <c r="CCN242" s="26"/>
      <c r="CCO242" s="26"/>
      <c r="CCP242" s="26"/>
      <c r="CCQ242" s="26"/>
      <c r="CCR242" s="26"/>
      <c r="CCS242" s="26"/>
      <c r="CCT242" s="26"/>
      <c r="CCU242" s="26"/>
      <c r="CCV242" s="27"/>
      <c r="CCW242" s="26"/>
      <c r="CCX242" s="27"/>
      <c r="CCY242" s="26"/>
      <c r="CCZ242" s="27"/>
      <c r="CDA242" s="26"/>
      <c r="CDB242" s="26"/>
      <c r="CDC242" s="26"/>
      <c r="CDD242" s="26"/>
      <c r="CDE242" s="26"/>
      <c r="CDF242" s="26"/>
      <c r="CDG242" s="26"/>
      <c r="CDH242" s="26"/>
      <c r="CDI242" s="27"/>
      <c r="CDJ242" s="26"/>
      <c r="CDK242" s="27"/>
      <c r="CDL242" s="26"/>
      <c r="CDM242" s="27"/>
      <c r="CDN242" s="26"/>
      <c r="CDO242" s="26"/>
      <c r="CDP242" s="26"/>
      <c r="CDQ242" s="26"/>
      <c r="CDR242" s="26"/>
      <c r="CDS242" s="26"/>
      <c r="CDT242" s="26"/>
      <c r="CDU242" s="26"/>
      <c r="CDV242" s="27"/>
      <c r="CDW242" s="26"/>
      <c r="CDX242" s="27"/>
      <c r="CDY242" s="26"/>
      <c r="CDZ242" s="27"/>
      <c r="CEA242" s="26"/>
      <c r="CEB242" s="26"/>
      <c r="CEC242" s="26"/>
      <c r="CED242" s="26"/>
      <c r="CEE242" s="26"/>
      <c r="CEF242" s="26"/>
      <c r="CEG242" s="26"/>
      <c r="CEH242" s="26"/>
      <c r="CEI242" s="27"/>
      <c r="CEJ242" s="26"/>
      <c r="CEK242" s="27"/>
      <c r="CEL242" s="26"/>
      <c r="CEM242" s="27"/>
      <c r="CEN242" s="26"/>
      <c r="CEO242" s="26"/>
      <c r="CEP242" s="26"/>
      <c r="CEQ242" s="26"/>
      <c r="CER242" s="26"/>
      <c r="CES242" s="26"/>
      <c r="CET242" s="26"/>
      <c r="CEU242" s="26"/>
      <c r="CEV242" s="27"/>
      <c r="CEW242" s="26"/>
      <c r="CEX242" s="27"/>
      <c r="CEY242" s="26"/>
      <c r="CEZ242" s="27"/>
      <c r="CFA242" s="26"/>
      <c r="CFB242" s="26"/>
      <c r="CFC242" s="26"/>
      <c r="CFD242" s="26"/>
      <c r="CFE242" s="26"/>
      <c r="CFF242" s="26"/>
      <c r="CFG242" s="26"/>
      <c r="CFH242" s="26"/>
      <c r="CFI242" s="27"/>
      <c r="CFJ242" s="26"/>
      <c r="CFK242" s="27"/>
      <c r="CFL242" s="26"/>
      <c r="CFM242" s="27"/>
      <c r="CFN242" s="26"/>
      <c r="CFO242" s="26"/>
      <c r="CFP242" s="26"/>
      <c r="CFQ242" s="26"/>
      <c r="CFR242" s="26"/>
      <c r="CFS242" s="26"/>
      <c r="CFT242" s="26"/>
      <c r="CFU242" s="26"/>
      <c r="CFV242" s="27"/>
      <c r="CFW242" s="26"/>
      <c r="CFX242" s="27"/>
      <c r="CFY242" s="26"/>
      <c r="CFZ242" s="27"/>
      <c r="CGA242" s="26"/>
      <c r="CGB242" s="26"/>
      <c r="CGC242" s="26"/>
      <c r="CGD242" s="26"/>
      <c r="CGE242" s="26"/>
      <c r="CGF242" s="26"/>
      <c r="CGG242" s="26"/>
      <c r="CGH242" s="26"/>
      <c r="CGI242" s="27"/>
      <c r="CGJ242" s="26"/>
      <c r="CGK242" s="27"/>
      <c r="CGL242" s="26"/>
      <c r="CGM242" s="27"/>
      <c r="CGN242" s="26"/>
      <c r="CGO242" s="26"/>
      <c r="CGP242" s="26"/>
      <c r="CGQ242" s="26"/>
      <c r="CGR242" s="26"/>
      <c r="CGS242" s="26"/>
      <c r="CGT242" s="26"/>
      <c r="CGU242" s="26"/>
      <c r="CGV242" s="27"/>
      <c r="CGW242" s="26"/>
      <c r="CGX242" s="27"/>
      <c r="CGY242" s="26"/>
      <c r="CGZ242" s="27"/>
      <c r="CHA242" s="26"/>
      <c r="CHB242" s="26"/>
      <c r="CHC242" s="26"/>
      <c r="CHD242" s="26"/>
      <c r="CHE242" s="26"/>
      <c r="CHF242" s="26"/>
      <c r="CHG242" s="26"/>
      <c r="CHH242" s="26"/>
      <c r="CHI242" s="27"/>
      <c r="CHJ242" s="26"/>
      <c r="CHK242" s="27"/>
      <c r="CHL242" s="26"/>
      <c r="CHM242" s="27"/>
      <c r="CHN242" s="26"/>
      <c r="CHO242" s="26"/>
      <c r="CHP242" s="26"/>
      <c r="CHQ242" s="26"/>
      <c r="CHR242" s="26"/>
      <c r="CHS242" s="26"/>
      <c r="CHT242" s="26"/>
      <c r="CHU242" s="26"/>
      <c r="CHV242" s="27"/>
      <c r="CHW242" s="26"/>
      <c r="CHX242" s="27"/>
      <c r="CHY242" s="26"/>
      <c r="CHZ242" s="27"/>
      <c r="CIA242" s="26"/>
      <c r="CIB242" s="26"/>
      <c r="CIC242" s="26"/>
      <c r="CID242" s="26"/>
      <c r="CIE242" s="26"/>
      <c r="CIF242" s="26"/>
      <c r="CIG242" s="26"/>
      <c r="CIH242" s="26"/>
      <c r="CII242" s="27"/>
      <c r="CIJ242" s="26"/>
      <c r="CIK242" s="27"/>
      <c r="CIL242" s="26"/>
      <c r="CIM242" s="27"/>
      <c r="CIN242" s="26"/>
      <c r="CIO242" s="26"/>
      <c r="CIP242" s="26"/>
      <c r="CIQ242" s="26"/>
      <c r="CIR242" s="26"/>
      <c r="CIS242" s="26"/>
      <c r="CIT242" s="26"/>
      <c r="CIU242" s="26"/>
      <c r="CIV242" s="27"/>
      <c r="CIW242" s="26"/>
      <c r="CIX242" s="27"/>
      <c r="CIY242" s="26"/>
      <c r="CIZ242" s="27"/>
      <c r="CJA242" s="26"/>
      <c r="CJB242" s="26"/>
      <c r="CJC242" s="26"/>
      <c r="CJD242" s="26"/>
      <c r="CJE242" s="26"/>
      <c r="CJF242" s="26"/>
      <c r="CJG242" s="26"/>
      <c r="CJH242" s="26"/>
      <c r="CJI242" s="27"/>
      <c r="CJJ242" s="26"/>
      <c r="CJK242" s="27"/>
      <c r="CJL242" s="26"/>
      <c r="CJM242" s="27"/>
      <c r="CJN242" s="26"/>
      <c r="CJO242" s="26"/>
      <c r="CJP242" s="26"/>
      <c r="CJQ242" s="26"/>
      <c r="CJR242" s="26"/>
      <c r="CJS242" s="26"/>
      <c r="CJT242" s="26"/>
      <c r="CJU242" s="26"/>
      <c r="CJV242" s="27"/>
      <c r="CJW242" s="26"/>
      <c r="CJX242" s="27"/>
      <c r="CJY242" s="26"/>
      <c r="CJZ242" s="27"/>
      <c r="CKA242" s="26"/>
      <c r="CKB242" s="26"/>
      <c r="CKC242" s="26"/>
      <c r="CKD242" s="26"/>
      <c r="CKE242" s="26"/>
      <c r="CKF242" s="26"/>
      <c r="CKG242" s="26"/>
      <c r="CKH242" s="26"/>
      <c r="CKI242" s="27"/>
      <c r="CKJ242" s="26"/>
      <c r="CKK242" s="27"/>
      <c r="CKL242" s="26"/>
      <c r="CKM242" s="27"/>
      <c r="CKN242" s="26"/>
      <c r="CKO242" s="26"/>
      <c r="CKP242" s="26"/>
      <c r="CKQ242" s="26"/>
      <c r="CKR242" s="26"/>
      <c r="CKS242" s="26"/>
      <c r="CKT242" s="26"/>
      <c r="CKU242" s="26"/>
      <c r="CKV242" s="27"/>
      <c r="CKW242" s="26"/>
      <c r="CKX242" s="27"/>
      <c r="CKY242" s="26"/>
      <c r="CKZ242" s="27"/>
      <c r="CLA242" s="26"/>
      <c r="CLB242" s="26"/>
      <c r="CLC242" s="26"/>
      <c r="CLD242" s="26"/>
      <c r="CLE242" s="26"/>
      <c r="CLF242" s="26"/>
      <c r="CLG242" s="26"/>
      <c r="CLH242" s="26"/>
      <c r="CLI242" s="27"/>
      <c r="CLJ242" s="26"/>
      <c r="CLK242" s="27"/>
      <c r="CLL242" s="26"/>
      <c r="CLM242" s="27"/>
      <c r="CLN242" s="26"/>
      <c r="CLO242" s="26"/>
      <c r="CLP242" s="26"/>
      <c r="CLQ242" s="26"/>
      <c r="CLR242" s="26"/>
      <c r="CLS242" s="26"/>
      <c r="CLT242" s="26"/>
      <c r="CLU242" s="26"/>
      <c r="CLV242" s="27"/>
      <c r="CLW242" s="26"/>
      <c r="CLX242" s="27"/>
      <c r="CLY242" s="26"/>
      <c r="CLZ242" s="27"/>
      <c r="CMA242" s="26"/>
      <c r="CMB242" s="26"/>
      <c r="CMC242" s="26"/>
      <c r="CMD242" s="26"/>
      <c r="CME242" s="26"/>
      <c r="CMF242" s="26"/>
      <c r="CMG242" s="26"/>
      <c r="CMH242" s="26"/>
      <c r="CMI242" s="27"/>
      <c r="CMJ242" s="26"/>
      <c r="CMK242" s="27"/>
      <c r="CML242" s="26"/>
      <c r="CMM242" s="27"/>
      <c r="CMN242" s="26"/>
      <c r="CMO242" s="26"/>
      <c r="CMP242" s="26"/>
      <c r="CMQ242" s="26"/>
      <c r="CMR242" s="26"/>
      <c r="CMS242" s="26"/>
      <c r="CMT242" s="26"/>
      <c r="CMU242" s="26"/>
      <c r="CMV242" s="27"/>
      <c r="CMW242" s="26"/>
      <c r="CMX242" s="27"/>
      <c r="CMY242" s="26"/>
      <c r="CMZ242" s="27"/>
      <c r="CNA242" s="26"/>
      <c r="CNB242" s="26"/>
      <c r="CNC242" s="26"/>
      <c r="CND242" s="26"/>
      <c r="CNE242" s="26"/>
      <c r="CNF242" s="26"/>
      <c r="CNG242" s="26"/>
      <c r="CNH242" s="26"/>
      <c r="CNI242" s="27"/>
      <c r="CNJ242" s="26"/>
      <c r="CNK242" s="27"/>
      <c r="CNL242" s="26"/>
      <c r="CNM242" s="27"/>
      <c r="CNN242" s="26"/>
      <c r="CNO242" s="26"/>
      <c r="CNP242" s="26"/>
      <c r="CNQ242" s="26"/>
      <c r="CNR242" s="26"/>
      <c r="CNS242" s="26"/>
      <c r="CNT242" s="26"/>
      <c r="CNU242" s="26"/>
      <c r="CNV242" s="27"/>
      <c r="CNW242" s="26"/>
      <c r="CNX242" s="27"/>
      <c r="CNY242" s="26"/>
      <c r="CNZ242" s="27"/>
      <c r="COA242" s="26"/>
      <c r="COB242" s="26"/>
      <c r="COC242" s="26"/>
      <c r="COD242" s="26"/>
      <c r="COE242" s="26"/>
      <c r="COF242" s="26"/>
      <c r="COG242" s="26"/>
      <c r="COH242" s="26"/>
      <c r="COI242" s="27"/>
      <c r="COJ242" s="26"/>
      <c r="COK242" s="27"/>
      <c r="COL242" s="26"/>
      <c r="COM242" s="27"/>
      <c r="CON242" s="26"/>
      <c r="COO242" s="26"/>
      <c r="COP242" s="26"/>
      <c r="COQ242" s="26"/>
      <c r="COR242" s="26"/>
      <c r="COS242" s="26"/>
      <c r="COT242" s="26"/>
      <c r="COU242" s="26"/>
      <c r="COV242" s="27"/>
      <c r="COW242" s="26"/>
      <c r="COX242" s="27"/>
      <c r="COY242" s="26"/>
      <c r="COZ242" s="27"/>
      <c r="CPA242" s="26"/>
      <c r="CPB242" s="26"/>
      <c r="CPC242" s="26"/>
      <c r="CPD242" s="26"/>
      <c r="CPE242" s="26"/>
      <c r="CPF242" s="26"/>
      <c r="CPG242" s="26"/>
      <c r="CPH242" s="26"/>
      <c r="CPI242" s="27"/>
      <c r="CPJ242" s="26"/>
      <c r="CPK242" s="27"/>
      <c r="CPL242" s="26"/>
      <c r="CPM242" s="27"/>
      <c r="CPN242" s="26"/>
      <c r="CPO242" s="26"/>
      <c r="CPP242" s="26"/>
      <c r="CPQ242" s="26"/>
      <c r="CPR242" s="26"/>
      <c r="CPS242" s="26"/>
      <c r="CPT242" s="26"/>
      <c r="CPU242" s="26"/>
      <c r="CPV242" s="27"/>
      <c r="CPW242" s="26"/>
      <c r="CPX242" s="27"/>
      <c r="CPY242" s="26"/>
      <c r="CPZ242" s="27"/>
      <c r="CQA242" s="26"/>
      <c r="CQB242" s="26"/>
      <c r="CQC242" s="26"/>
      <c r="CQD242" s="26"/>
      <c r="CQE242" s="26"/>
      <c r="CQF242" s="26"/>
      <c r="CQG242" s="26"/>
      <c r="CQH242" s="26"/>
      <c r="CQI242" s="27"/>
      <c r="CQJ242" s="26"/>
      <c r="CQK242" s="27"/>
      <c r="CQL242" s="26"/>
      <c r="CQM242" s="27"/>
      <c r="CQN242" s="26"/>
      <c r="CQO242" s="26"/>
      <c r="CQP242" s="26"/>
      <c r="CQQ242" s="26"/>
      <c r="CQR242" s="26"/>
      <c r="CQS242" s="26"/>
      <c r="CQT242" s="26"/>
      <c r="CQU242" s="26"/>
      <c r="CQV242" s="27"/>
      <c r="CQW242" s="26"/>
      <c r="CQX242" s="27"/>
      <c r="CQY242" s="26"/>
      <c r="CQZ242" s="27"/>
      <c r="CRA242" s="26"/>
      <c r="CRB242" s="26"/>
      <c r="CRC242" s="26"/>
      <c r="CRD242" s="26"/>
      <c r="CRE242" s="26"/>
      <c r="CRF242" s="26"/>
      <c r="CRG242" s="26"/>
      <c r="CRH242" s="26"/>
      <c r="CRI242" s="27"/>
      <c r="CRJ242" s="26"/>
      <c r="CRK242" s="27"/>
      <c r="CRL242" s="26"/>
      <c r="CRM242" s="27"/>
      <c r="CRN242" s="26"/>
      <c r="CRO242" s="26"/>
      <c r="CRP242" s="26"/>
      <c r="CRQ242" s="26"/>
      <c r="CRR242" s="26"/>
      <c r="CRS242" s="26"/>
      <c r="CRT242" s="26"/>
      <c r="CRU242" s="26"/>
      <c r="CRV242" s="27"/>
      <c r="CRW242" s="26"/>
      <c r="CRX242" s="27"/>
      <c r="CRY242" s="26"/>
      <c r="CRZ242" s="27"/>
      <c r="CSA242" s="26"/>
      <c r="CSB242" s="26"/>
      <c r="CSC242" s="26"/>
      <c r="CSD242" s="26"/>
      <c r="CSE242" s="26"/>
      <c r="CSF242" s="26"/>
      <c r="CSG242" s="26"/>
      <c r="CSH242" s="26"/>
      <c r="CSI242" s="27"/>
      <c r="CSJ242" s="26"/>
      <c r="CSK242" s="27"/>
      <c r="CSL242" s="26"/>
      <c r="CSM242" s="27"/>
      <c r="CSN242" s="26"/>
      <c r="CSO242" s="26"/>
      <c r="CSP242" s="26"/>
      <c r="CSQ242" s="26"/>
      <c r="CSR242" s="26"/>
      <c r="CSS242" s="26"/>
      <c r="CST242" s="26"/>
      <c r="CSU242" s="26"/>
      <c r="CSV242" s="27"/>
      <c r="CSW242" s="26"/>
      <c r="CSX242" s="27"/>
      <c r="CSY242" s="26"/>
      <c r="CSZ242" s="27"/>
      <c r="CTA242" s="26"/>
      <c r="CTB242" s="26"/>
      <c r="CTC242" s="26"/>
      <c r="CTD242" s="26"/>
      <c r="CTE242" s="26"/>
      <c r="CTF242" s="26"/>
      <c r="CTG242" s="26"/>
      <c r="CTH242" s="26"/>
      <c r="CTI242" s="27"/>
      <c r="CTJ242" s="26"/>
      <c r="CTK242" s="27"/>
      <c r="CTL242" s="26"/>
      <c r="CTM242" s="27"/>
      <c r="CTN242" s="26"/>
      <c r="CTO242" s="26"/>
      <c r="CTP242" s="26"/>
      <c r="CTQ242" s="26"/>
      <c r="CTR242" s="26"/>
      <c r="CTS242" s="26"/>
      <c r="CTT242" s="26"/>
      <c r="CTU242" s="26"/>
      <c r="CTV242" s="27"/>
      <c r="CTW242" s="26"/>
      <c r="CTX242" s="27"/>
      <c r="CTY242" s="26"/>
      <c r="CTZ242" s="27"/>
      <c r="CUA242" s="26"/>
      <c r="CUB242" s="26"/>
      <c r="CUC242" s="26"/>
      <c r="CUD242" s="26"/>
      <c r="CUE242" s="26"/>
      <c r="CUF242" s="26"/>
      <c r="CUG242" s="26"/>
      <c r="CUH242" s="26"/>
      <c r="CUI242" s="27"/>
      <c r="CUJ242" s="26"/>
      <c r="CUK242" s="27"/>
      <c r="CUL242" s="26"/>
      <c r="CUM242" s="27"/>
      <c r="CUN242" s="26"/>
      <c r="CUO242" s="26"/>
      <c r="CUP242" s="26"/>
      <c r="CUQ242" s="26"/>
      <c r="CUR242" s="26"/>
      <c r="CUS242" s="26"/>
      <c r="CUT242" s="26"/>
      <c r="CUU242" s="26"/>
      <c r="CUV242" s="27"/>
      <c r="CUW242" s="26"/>
      <c r="CUX242" s="27"/>
      <c r="CUY242" s="26"/>
      <c r="CUZ242" s="27"/>
      <c r="CVA242" s="26"/>
      <c r="CVB242" s="26"/>
      <c r="CVC242" s="26"/>
      <c r="CVD242" s="26"/>
      <c r="CVE242" s="26"/>
      <c r="CVF242" s="26"/>
      <c r="CVG242" s="26"/>
      <c r="CVH242" s="26"/>
      <c r="CVI242" s="27"/>
      <c r="CVJ242" s="26"/>
      <c r="CVK242" s="27"/>
      <c r="CVL242" s="26"/>
      <c r="CVM242" s="27"/>
      <c r="CVN242" s="26"/>
      <c r="CVO242" s="26"/>
      <c r="CVP242" s="26"/>
      <c r="CVQ242" s="26"/>
      <c r="CVR242" s="26"/>
      <c r="CVS242" s="26"/>
      <c r="CVT242" s="26"/>
      <c r="CVU242" s="26"/>
      <c r="CVV242" s="27"/>
      <c r="CVW242" s="26"/>
      <c r="CVX242" s="27"/>
      <c r="CVY242" s="26"/>
      <c r="CVZ242" s="27"/>
      <c r="CWA242" s="26"/>
      <c r="CWB242" s="26"/>
      <c r="CWC242" s="26"/>
      <c r="CWD242" s="26"/>
      <c r="CWE242" s="26"/>
      <c r="CWF242" s="26"/>
      <c r="CWG242" s="26"/>
      <c r="CWH242" s="26"/>
      <c r="CWI242" s="27"/>
      <c r="CWJ242" s="26"/>
      <c r="CWK242" s="27"/>
      <c r="CWL242" s="26"/>
      <c r="CWM242" s="27"/>
      <c r="CWN242" s="26"/>
      <c r="CWO242" s="26"/>
      <c r="CWP242" s="26"/>
      <c r="CWQ242" s="26"/>
      <c r="CWR242" s="26"/>
      <c r="CWS242" s="26"/>
      <c r="CWT242" s="26"/>
      <c r="CWU242" s="26"/>
      <c r="CWV242" s="27"/>
      <c r="CWW242" s="26"/>
      <c r="CWX242" s="27"/>
      <c r="CWY242" s="26"/>
      <c r="CWZ242" s="27"/>
      <c r="CXA242" s="26"/>
      <c r="CXB242" s="26"/>
      <c r="CXC242" s="26"/>
      <c r="CXD242" s="26"/>
      <c r="CXE242" s="26"/>
      <c r="CXF242" s="26"/>
      <c r="CXG242" s="26"/>
      <c r="CXH242" s="26"/>
      <c r="CXI242" s="27"/>
      <c r="CXJ242" s="26"/>
      <c r="CXK242" s="27"/>
      <c r="CXL242" s="26"/>
      <c r="CXM242" s="27"/>
      <c r="CXN242" s="26"/>
      <c r="CXO242" s="26"/>
      <c r="CXP242" s="26"/>
      <c r="CXQ242" s="26"/>
      <c r="CXR242" s="26"/>
      <c r="CXS242" s="26"/>
      <c r="CXT242" s="26"/>
      <c r="CXU242" s="26"/>
      <c r="CXV242" s="27"/>
      <c r="CXW242" s="26"/>
      <c r="CXX242" s="27"/>
      <c r="CXY242" s="26"/>
      <c r="CXZ242" s="27"/>
      <c r="CYA242" s="26"/>
      <c r="CYB242" s="26"/>
      <c r="CYC242" s="26"/>
      <c r="CYD242" s="26"/>
      <c r="CYE242" s="26"/>
      <c r="CYF242" s="26"/>
      <c r="CYG242" s="26"/>
      <c r="CYH242" s="26"/>
      <c r="CYI242" s="27"/>
      <c r="CYJ242" s="26"/>
      <c r="CYK242" s="27"/>
      <c r="CYL242" s="26"/>
      <c r="CYM242" s="27"/>
      <c r="CYN242" s="26"/>
      <c r="CYO242" s="26"/>
      <c r="CYP242" s="26"/>
      <c r="CYQ242" s="26"/>
      <c r="CYR242" s="26"/>
      <c r="CYS242" s="26"/>
      <c r="CYT242" s="26"/>
      <c r="CYU242" s="26"/>
      <c r="CYV242" s="27"/>
      <c r="CYW242" s="26"/>
      <c r="CYX242" s="27"/>
      <c r="CYY242" s="26"/>
      <c r="CYZ242" s="27"/>
      <c r="CZA242" s="26"/>
      <c r="CZB242" s="26"/>
      <c r="CZC242" s="26"/>
      <c r="CZD242" s="26"/>
      <c r="CZE242" s="26"/>
      <c r="CZF242" s="26"/>
      <c r="CZG242" s="26"/>
      <c r="CZH242" s="26"/>
      <c r="CZI242" s="27"/>
      <c r="CZJ242" s="26"/>
      <c r="CZK242" s="27"/>
      <c r="CZL242" s="26"/>
      <c r="CZM242" s="27"/>
      <c r="CZN242" s="26"/>
      <c r="CZO242" s="26"/>
      <c r="CZP242" s="26"/>
      <c r="CZQ242" s="26"/>
      <c r="CZR242" s="26"/>
      <c r="CZS242" s="26"/>
      <c r="CZT242" s="26"/>
      <c r="CZU242" s="26"/>
      <c r="CZV242" s="27"/>
      <c r="CZW242" s="26"/>
      <c r="CZX242" s="27"/>
      <c r="CZY242" s="26"/>
      <c r="CZZ242" s="27"/>
      <c r="DAA242" s="26"/>
      <c r="DAB242" s="26"/>
      <c r="DAC242" s="26"/>
      <c r="DAD242" s="26"/>
      <c r="DAE242" s="26"/>
      <c r="DAF242" s="26"/>
      <c r="DAG242" s="26"/>
      <c r="DAH242" s="26"/>
      <c r="DAI242" s="27"/>
      <c r="DAJ242" s="26"/>
      <c r="DAK242" s="27"/>
      <c r="DAL242" s="26"/>
      <c r="DAM242" s="27"/>
      <c r="DAN242" s="26"/>
      <c r="DAO242" s="26"/>
      <c r="DAP242" s="26"/>
      <c r="DAQ242" s="26"/>
      <c r="DAR242" s="26"/>
      <c r="DAS242" s="26"/>
      <c r="DAT242" s="26"/>
      <c r="DAU242" s="26"/>
      <c r="DAV242" s="27"/>
      <c r="DAW242" s="26"/>
      <c r="DAX242" s="27"/>
      <c r="DAY242" s="26"/>
      <c r="DAZ242" s="27"/>
      <c r="DBA242" s="26"/>
      <c r="DBB242" s="26"/>
      <c r="DBC242" s="26"/>
      <c r="DBD242" s="26"/>
      <c r="DBE242" s="26"/>
      <c r="DBF242" s="26"/>
      <c r="DBG242" s="26"/>
      <c r="DBH242" s="26"/>
      <c r="DBI242" s="27"/>
      <c r="DBJ242" s="26"/>
      <c r="DBK242" s="27"/>
      <c r="DBL242" s="26"/>
      <c r="DBM242" s="27"/>
      <c r="DBN242" s="26"/>
      <c r="DBO242" s="26"/>
      <c r="DBP242" s="26"/>
      <c r="DBQ242" s="26"/>
      <c r="DBR242" s="26"/>
      <c r="DBS242" s="26"/>
      <c r="DBT242" s="26"/>
      <c r="DBU242" s="26"/>
      <c r="DBV242" s="27"/>
      <c r="DBW242" s="26"/>
      <c r="DBX242" s="27"/>
      <c r="DBY242" s="26"/>
      <c r="DBZ242" s="27"/>
      <c r="DCA242" s="26"/>
      <c r="DCB242" s="26"/>
      <c r="DCC242" s="26"/>
      <c r="DCD242" s="26"/>
      <c r="DCE242" s="26"/>
      <c r="DCF242" s="26"/>
      <c r="DCG242" s="26"/>
      <c r="DCH242" s="26"/>
      <c r="DCI242" s="27"/>
      <c r="DCJ242" s="26"/>
      <c r="DCK242" s="27"/>
      <c r="DCL242" s="26"/>
      <c r="DCM242" s="27"/>
      <c r="DCN242" s="26"/>
      <c r="DCO242" s="26"/>
      <c r="DCP242" s="26"/>
      <c r="DCQ242" s="26"/>
      <c r="DCR242" s="26"/>
      <c r="DCS242" s="26"/>
      <c r="DCT242" s="26"/>
      <c r="DCU242" s="26"/>
      <c r="DCV242" s="27"/>
      <c r="DCW242" s="26"/>
      <c r="DCX242" s="27"/>
      <c r="DCY242" s="26"/>
      <c r="DCZ242" s="27"/>
      <c r="DDA242" s="26"/>
      <c r="DDB242" s="26"/>
      <c r="DDC242" s="26"/>
      <c r="DDD242" s="26"/>
      <c r="DDE242" s="26"/>
      <c r="DDF242" s="26"/>
      <c r="DDG242" s="26"/>
      <c r="DDH242" s="26"/>
      <c r="DDI242" s="27"/>
      <c r="DDJ242" s="26"/>
      <c r="DDK242" s="27"/>
      <c r="DDL242" s="26"/>
      <c r="DDM242" s="27"/>
      <c r="DDN242" s="26"/>
      <c r="DDO242" s="26"/>
      <c r="DDP242" s="26"/>
      <c r="DDQ242" s="26"/>
      <c r="DDR242" s="26"/>
      <c r="DDS242" s="26"/>
      <c r="DDT242" s="26"/>
      <c r="DDU242" s="26"/>
      <c r="DDV242" s="27"/>
      <c r="DDW242" s="26"/>
      <c r="DDX242" s="27"/>
      <c r="DDY242" s="26"/>
      <c r="DDZ242" s="27"/>
      <c r="DEA242" s="26"/>
      <c r="DEB242" s="26"/>
      <c r="DEC242" s="26"/>
      <c r="DED242" s="26"/>
      <c r="DEE242" s="26"/>
      <c r="DEF242" s="26"/>
      <c r="DEG242" s="26"/>
      <c r="DEH242" s="26"/>
      <c r="DEI242" s="27"/>
      <c r="DEJ242" s="26"/>
      <c r="DEK242" s="27"/>
      <c r="DEL242" s="26"/>
      <c r="DEM242" s="27"/>
      <c r="DEN242" s="26"/>
      <c r="DEO242" s="26"/>
      <c r="DEP242" s="26"/>
      <c r="DEQ242" s="26"/>
      <c r="DER242" s="26"/>
      <c r="DES242" s="26"/>
      <c r="DET242" s="26"/>
      <c r="DEU242" s="26"/>
      <c r="DEV242" s="27"/>
      <c r="DEW242" s="26"/>
      <c r="DEX242" s="27"/>
      <c r="DEY242" s="26"/>
      <c r="DEZ242" s="27"/>
      <c r="DFA242" s="26"/>
      <c r="DFB242" s="26"/>
      <c r="DFC242" s="26"/>
      <c r="DFD242" s="26"/>
      <c r="DFE242" s="26"/>
      <c r="DFF242" s="26"/>
      <c r="DFG242" s="26"/>
      <c r="DFH242" s="26"/>
      <c r="DFI242" s="27"/>
      <c r="DFJ242" s="26"/>
      <c r="DFK242" s="27"/>
      <c r="DFL242" s="26"/>
      <c r="DFM242" s="27"/>
      <c r="DFN242" s="26"/>
      <c r="DFO242" s="26"/>
      <c r="DFP242" s="26"/>
      <c r="DFQ242" s="26"/>
      <c r="DFR242" s="26"/>
      <c r="DFS242" s="26"/>
      <c r="DFT242" s="26"/>
      <c r="DFU242" s="26"/>
      <c r="DFV242" s="27"/>
      <c r="DFW242" s="26"/>
      <c r="DFX242" s="27"/>
      <c r="DFY242" s="26"/>
      <c r="DFZ242" s="27"/>
      <c r="DGA242" s="26"/>
      <c r="DGB242" s="26"/>
      <c r="DGC242" s="26"/>
      <c r="DGD242" s="26"/>
      <c r="DGE242" s="26"/>
      <c r="DGF242" s="26"/>
      <c r="DGG242" s="26"/>
      <c r="DGH242" s="26"/>
      <c r="DGI242" s="27"/>
      <c r="DGJ242" s="26"/>
      <c r="DGK242" s="27"/>
      <c r="DGL242" s="26"/>
      <c r="DGM242" s="27"/>
      <c r="DGN242" s="26"/>
      <c r="DGO242" s="26"/>
      <c r="DGP242" s="26"/>
      <c r="DGQ242" s="26"/>
      <c r="DGR242" s="26"/>
      <c r="DGS242" s="26"/>
      <c r="DGT242" s="26"/>
      <c r="DGU242" s="26"/>
      <c r="DGV242" s="27"/>
      <c r="DGW242" s="26"/>
      <c r="DGX242" s="27"/>
      <c r="DGY242" s="26"/>
      <c r="DGZ242" s="27"/>
      <c r="DHA242" s="26"/>
      <c r="DHB242" s="26"/>
      <c r="DHC242" s="26"/>
      <c r="DHD242" s="26"/>
      <c r="DHE242" s="26"/>
      <c r="DHF242" s="26"/>
      <c r="DHG242" s="26"/>
      <c r="DHH242" s="26"/>
      <c r="DHI242" s="27"/>
      <c r="DHJ242" s="26"/>
      <c r="DHK242" s="27"/>
      <c r="DHL242" s="26"/>
      <c r="DHM242" s="27"/>
      <c r="DHN242" s="26"/>
      <c r="DHO242" s="26"/>
      <c r="DHP242" s="26"/>
      <c r="DHQ242" s="26"/>
      <c r="DHR242" s="26"/>
      <c r="DHS242" s="26"/>
      <c r="DHT242" s="26"/>
      <c r="DHU242" s="26"/>
      <c r="DHV242" s="27"/>
      <c r="DHW242" s="26"/>
      <c r="DHX242" s="27"/>
      <c r="DHY242" s="26"/>
      <c r="DHZ242" s="27"/>
      <c r="DIA242" s="26"/>
      <c r="DIB242" s="26"/>
      <c r="DIC242" s="26"/>
      <c r="DID242" s="26"/>
      <c r="DIE242" s="26"/>
      <c r="DIF242" s="26"/>
      <c r="DIG242" s="26"/>
      <c r="DIH242" s="26"/>
      <c r="DII242" s="27"/>
      <c r="DIJ242" s="26"/>
      <c r="DIK242" s="27"/>
      <c r="DIL242" s="26"/>
      <c r="DIM242" s="27"/>
      <c r="DIN242" s="26"/>
      <c r="DIO242" s="26"/>
      <c r="DIP242" s="26"/>
      <c r="DIQ242" s="26"/>
      <c r="DIR242" s="26"/>
      <c r="DIS242" s="26"/>
      <c r="DIT242" s="26"/>
      <c r="DIU242" s="26"/>
      <c r="DIV242" s="27"/>
      <c r="DIW242" s="26"/>
      <c r="DIX242" s="27"/>
      <c r="DIY242" s="26"/>
      <c r="DIZ242" s="27"/>
      <c r="DJA242" s="26"/>
      <c r="DJB242" s="26"/>
      <c r="DJC242" s="26"/>
      <c r="DJD242" s="26"/>
      <c r="DJE242" s="26"/>
      <c r="DJF242" s="26"/>
      <c r="DJG242" s="26"/>
      <c r="DJH242" s="26"/>
      <c r="DJI242" s="27"/>
      <c r="DJJ242" s="26"/>
      <c r="DJK242" s="27"/>
      <c r="DJL242" s="26"/>
      <c r="DJM242" s="27"/>
      <c r="DJN242" s="26"/>
      <c r="DJO242" s="26"/>
      <c r="DJP242" s="26"/>
      <c r="DJQ242" s="26"/>
      <c r="DJR242" s="26"/>
      <c r="DJS242" s="26"/>
      <c r="DJT242" s="26"/>
      <c r="DJU242" s="26"/>
      <c r="DJV242" s="27"/>
      <c r="DJW242" s="26"/>
      <c r="DJX242" s="27"/>
      <c r="DJY242" s="26"/>
      <c r="DJZ242" s="27"/>
      <c r="DKA242" s="26"/>
      <c r="DKB242" s="26"/>
      <c r="DKC242" s="26"/>
      <c r="DKD242" s="26"/>
      <c r="DKE242" s="26"/>
      <c r="DKF242" s="26"/>
      <c r="DKG242" s="26"/>
      <c r="DKH242" s="26"/>
      <c r="DKI242" s="27"/>
      <c r="DKJ242" s="26"/>
      <c r="DKK242" s="27"/>
      <c r="DKL242" s="26"/>
      <c r="DKM242" s="27"/>
      <c r="DKN242" s="26"/>
      <c r="DKO242" s="26"/>
      <c r="DKP242" s="26"/>
      <c r="DKQ242" s="26"/>
      <c r="DKR242" s="26"/>
      <c r="DKS242" s="26"/>
      <c r="DKT242" s="26"/>
      <c r="DKU242" s="26"/>
      <c r="DKV242" s="27"/>
      <c r="DKW242" s="26"/>
      <c r="DKX242" s="27"/>
      <c r="DKY242" s="26"/>
      <c r="DKZ242" s="27"/>
      <c r="DLA242" s="26"/>
      <c r="DLB242" s="26"/>
      <c r="DLC242" s="26"/>
      <c r="DLD242" s="26"/>
      <c r="DLE242" s="26"/>
      <c r="DLF242" s="26"/>
      <c r="DLG242" s="26"/>
      <c r="DLH242" s="26"/>
      <c r="DLI242" s="27"/>
      <c r="DLJ242" s="26"/>
      <c r="DLK242" s="27"/>
      <c r="DLL242" s="26"/>
      <c r="DLM242" s="27"/>
      <c r="DLN242" s="26"/>
      <c r="DLO242" s="26"/>
      <c r="DLP242" s="26"/>
      <c r="DLQ242" s="26"/>
      <c r="DLR242" s="26"/>
      <c r="DLS242" s="26"/>
      <c r="DLT242" s="26"/>
      <c r="DLU242" s="26"/>
      <c r="DLV242" s="27"/>
      <c r="DLW242" s="26"/>
      <c r="DLX242" s="27"/>
      <c r="DLY242" s="26"/>
      <c r="DLZ242" s="27"/>
      <c r="DMA242" s="26"/>
      <c r="DMB242" s="26"/>
      <c r="DMC242" s="26"/>
      <c r="DMD242" s="26"/>
      <c r="DME242" s="26"/>
      <c r="DMF242" s="26"/>
      <c r="DMG242" s="26"/>
      <c r="DMH242" s="26"/>
      <c r="DMI242" s="27"/>
      <c r="DMJ242" s="26"/>
      <c r="DMK242" s="27"/>
      <c r="DML242" s="26"/>
      <c r="DMM242" s="27"/>
      <c r="DMN242" s="26"/>
      <c r="DMO242" s="26"/>
      <c r="DMP242" s="26"/>
      <c r="DMQ242" s="26"/>
      <c r="DMR242" s="26"/>
      <c r="DMS242" s="26"/>
      <c r="DMT242" s="26"/>
      <c r="DMU242" s="26"/>
      <c r="DMV242" s="27"/>
      <c r="DMW242" s="26"/>
      <c r="DMX242" s="27"/>
      <c r="DMY242" s="26"/>
      <c r="DMZ242" s="27"/>
      <c r="DNA242" s="26"/>
      <c r="DNB242" s="26"/>
      <c r="DNC242" s="26"/>
      <c r="DND242" s="26"/>
      <c r="DNE242" s="26"/>
      <c r="DNF242" s="26"/>
      <c r="DNG242" s="26"/>
      <c r="DNH242" s="26"/>
      <c r="DNI242" s="27"/>
      <c r="DNJ242" s="26"/>
      <c r="DNK242" s="27"/>
      <c r="DNL242" s="26"/>
      <c r="DNM242" s="27"/>
      <c r="DNN242" s="26"/>
      <c r="DNO242" s="26"/>
      <c r="DNP242" s="26"/>
      <c r="DNQ242" s="26"/>
      <c r="DNR242" s="26"/>
      <c r="DNS242" s="26"/>
      <c r="DNT242" s="26"/>
      <c r="DNU242" s="26"/>
      <c r="DNV242" s="27"/>
      <c r="DNW242" s="26"/>
      <c r="DNX242" s="27"/>
      <c r="DNY242" s="26"/>
      <c r="DNZ242" s="27"/>
      <c r="DOA242" s="26"/>
      <c r="DOB242" s="26"/>
      <c r="DOC242" s="26"/>
      <c r="DOD242" s="26"/>
      <c r="DOE242" s="26"/>
      <c r="DOF242" s="26"/>
      <c r="DOG242" s="26"/>
      <c r="DOH242" s="26"/>
      <c r="DOI242" s="27"/>
      <c r="DOJ242" s="26"/>
      <c r="DOK242" s="27"/>
      <c r="DOL242" s="26"/>
      <c r="DOM242" s="27"/>
      <c r="DON242" s="26"/>
      <c r="DOO242" s="26"/>
      <c r="DOP242" s="26"/>
      <c r="DOQ242" s="26"/>
      <c r="DOR242" s="26"/>
      <c r="DOS242" s="26"/>
      <c r="DOT242" s="26"/>
      <c r="DOU242" s="26"/>
      <c r="DOV242" s="27"/>
      <c r="DOW242" s="26"/>
      <c r="DOX242" s="27"/>
      <c r="DOY242" s="26"/>
      <c r="DOZ242" s="27"/>
      <c r="DPA242" s="26"/>
      <c r="DPB242" s="26"/>
      <c r="DPC242" s="26"/>
      <c r="DPD242" s="26"/>
      <c r="DPE242" s="26"/>
      <c r="DPF242" s="26"/>
      <c r="DPG242" s="26"/>
      <c r="DPH242" s="26"/>
      <c r="DPI242" s="27"/>
      <c r="DPJ242" s="26"/>
      <c r="DPK242" s="27"/>
      <c r="DPL242" s="26"/>
      <c r="DPM242" s="27"/>
      <c r="DPN242" s="26"/>
      <c r="DPO242" s="26"/>
      <c r="DPP242" s="26"/>
      <c r="DPQ242" s="26"/>
      <c r="DPR242" s="26"/>
      <c r="DPS242" s="26"/>
      <c r="DPT242" s="26"/>
      <c r="DPU242" s="26"/>
      <c r="DPV242" s="27"/>
      <c r="DPW242" s="26"/>
      <c r="DPX242" s="27"/>
      <c r="DPY242" s="26"/>
      <c r="DPZ242" s="27"/>
      <c r="DQA242" s="26"/>
      <c r="DQB242" s="26"/>
      <c r="DQC242" s="26"/>
      <c r="DQD242" s="26"/>
      <c r="DQE242" s="26"/>
      <c r="DQF242" s="26"/>
      <c r="DQG242" s="26"/>
      <c r="DQH242" s="26"/>
      <c r="DQI242" s="27"/>
      <c r="DQJ242" s="26"/>
      <c r="DQK242" s="27"/>
      <c r="DQL242" s="26"/>
      <c r="DQM242" s="27"/>
      <c r="DQN242" s="26"/>
      <c r="DQO242" s="26"/>
      <c r="DQP242" s="26"/>
      <c r="DQQ242" s="26"/>
      <c r="DQR242" s="26"/>
      <c r="DQS242" s="26"/>
      <c r="DQT242" s="26"/>
      <c r="DQU242" s="26"/>
      <c r="DQV242" s="27"/>
      <c r="DQW242" s="26"/>
      <c r="DQX242" s="27"/>
      <c r="DQY242" s="26"/>
      <c r="DQZ242" s="27"/>
      <c r="DRA242" s="26"/>
      <c r="DRB242" s="26"/>
      <c r="DRC242" s="26"/>
      <c r="DRD242" s="26"/>
      <c r="DRE242" s="26"/>
      <c r="DRF242" s="26"/>
      <c r="DRG242" s="26"/>
      <c r="DRH242" s="26"/>
      <c r="DRI242" s="27"/>
      <c r="DRJ242" s="26"/>
      <c r="DRK242" s="27"/>
      <c r="DRL242" s="26"/>
      <c r="DRM242" s="27"/>
      <c r="DRN242" s="26"/>
      <c r="DRO242" s="26"/>
      <c r="DRP242" s="26"/>
      <c r="DRQ242" s="26"/>
      <c r="DRR242" s="26"/>
      <c r="DRS242" s="26"/>
      <c r="DRT242" s="26"/>
      <c r="DRU242" s="26"/>
      <c r="DRV242" s="27"/>
      <c r="DRW242" s="26"/>
      <c r="DRX242" s="27"/>
      <c r="DRY242" s="26"/>
      <c r="DRZ242" s="27"/>
      <c r="DSA242" s="26"/>
      <c r="DSB242" s="26"/>
      <c r="DSC242" s="26"/>
      <c r="DSD242" s="26"/>
      <c r="DSE242" s="26"/>
      <c r="DSF242" s="26"/>
      <c r="DSG242" s="26"/>
      <c r="DSH242" s="26"/>
      <c r="DSI242" s="27"/>
      <c r="DSJ242" s="26"/>
      <c r="DSK242" s="27"/>
      <c r="DSL242" s="26"/>
      <c r="DSM242" s="27"/>
      <c r="DSN242" s="26"/>
      <c r="DSO242" s="26"/>
      <c r="DSP242" s="26"/>
      <c r="DSQ242" s="26"/>
      <c r="DSR242" s="26"/>
      <c r="DSS242" s="26"/>
      <c r="DST242" s="26"/>
      <c r="DSU242" s="26"/>
      <c r="DSV242" s="27"/>
      <c r="DSW242" s="26"/>
      <c r="DSX242" s="27"/>
      <c r="DSY242" s="26"/>
      <c r="DSZ242" s="27"/>
      <c r="DTA242" s="26"/>
      <c r="DTB242" s="26"/>
      <c r="DTC242" s="26"/>
      <c r="DTD242" s="26"/>
      <c r="DTE242" s="26"/>
      <c r="DTF242" s="26"/>
      <c r="DTG242" s="26"/>
      <c r="DTH242" s="26"/>
      <c r="DTI242" s="27"/>
      <c r="DTJ242" s="26"/>
      <c r="DTK242" s="27"/>
      <c r="DTL242" s="26"/>
      <c r="DTM242" s="27"/>
      <c r="DTN242" s="26"/>
      <c r="DTO242" s="26"/>
      <c r="DTP242" s="26"/>
      <c r="DTQ242" s="26"/>
      <c r="DTR242" s="26"/>
      <c r="DTS242" s="26"/>
      <c r="DTT242" s="26"/>
      <c r="DTU242" s="26"/>
      <c r="DTV242" s="27"/>
      <c r="DTW242" s="26"/>
      <c r="DTX242" s="27"/>
      <c r="DTY242" s="26"/>
      <c r="DTZ242" s="27"/>
      <c r="DUA242" s="26"/>
      <c r="DUB242" s="26"/>
      <c r="DUC242" s="26"/>
      <c r="DUD242" s="26"/>
      <c r="DUE242" s="26"/>
      <c r="DUF242" s="26"/>
      <c r="DUG242" s="26"/>
      <c r="DUH242" s="26"/>
      <c r="DUI242" s="27"/>
      <c r="DUJ242" s="26"/>
      <c r="DUK242" s="27"/>
      <c r="DUL242" s="26"/>
      <c r="DUM242" s="27"/>
      <c r="DUN242" s="26"/>
      <c r="DUO242" s="26"/>
      <c r="DUP242" s="26"/>
      <c r="DUQ242" s="26"/>
      <c r="DUR242" s="26"/>
      <c r="DUS242" s="26"/>
      <c r="DUT242" s="26"/>
      <c r="DUU242" s="26"/>
      <c r="DUV242" s="27"/>
      <c r="DUW242" s="26"/>
      <c r="DUX242" s="27"/>
      <c r="DUY242" s="26"/>
      <c r="DUZ242" s="27"/>
      <c r="DVA242" s="26"/>
      <c r="DVB242" s="26"/>
      <c r="DVC242" s="26"/>
      <c r="DVD242" s="26"/>
      <c r="DVE242" s="26"/>
      <c r="DVF242" s="26"/>
      <c r="DVG242" s="26"/>
      <c r="DVH242" s="26"/>
      <c r="DVI242" s="27"/>
      <c r="DVJ242" s="26"/>
      <c r="DVK242" s="27"/>
      <c r="DVL242" s="26"/>
      <c r="DVM242" s="27"/>
      <c r="DVN242" s="26"/>
      <c r="DVO242" s="26"/>
      <c r="DVP242" s="26"/>
      <c r="DVQ242" s="26"/>
      <c r="DVR242" s="26"/>
      <c r="DVS242" s="26"/>
      <c r="DVT242" s="26"/>
      <c r="DVU242" s="26"/>
      <c r="DVV242" s="27"/>
      <c r="DVW242" s="26"/>
      <c r="DVX242" s="27"/>
      <c r="DVY242" s="26"/>
      <c r="DVZ242" s="27"/>
      <c r="DWA242" s="26"/>
      <c r="DWB242" s="26"/>
      <c r="DWC242" s="26"/>
      <c r="DWD242" s="26"/>
      <c r="DWE242" s="26"/>
      <c r="DWF242" s="26"/>
      <c r="DWG242" s="26"/>
      <c r="DWH242" s="26"/>
      <c r="DWI242" s="27"/>
      <c r="DWJ242" s="26"/>
      <c r="DWK242" s="27"/>
      <c r="DWL242" s="26"/>
      <c r="DWM242" s="27"/>
      <c r="DWN242" s="26"/>
      <c r="DWO242" s="26"/>
      <c r="DWP242" s="26"/>
      <c r="DWQ242" s="26"/>
      <c r="DWR242" s="26"/>
      <c r="DWS242" s="26"/>
      <c r="DWT242" s="26"/>
      <c r="DWU242" s="26"/>
      <c r="DWV242" s="27"/>
      <c r="DWW242" s="26"/>
      <c r="DWX242" s="27"/>
      <c r="DWY242" s="26"/>
      <c r="DWZ242" s="27"/>
      <c r="DXA242" s="26"/>
      <c r="DXB242" s="26"/>
      <c r="DXC242" s="26"/>
      <c r="DXD242" s="26"/>
      <c r="DXE242" s="26"/>
      <c r="DXF242" s="26"/>
      <c r="DXG242" s="26"/>
      <c r="DXH242" s="26"/>
      <c r="DXI242" s="27"/>
      <c r="DXJ242" s="26"/>
      <c r="DXK242" s="27"/>
      <c r="DXL242" s="26"/>
      <c r="DXM242" s="27"/>
      <c r="DXN242" s="26"/>
      <c r="DXO242" s="26"/>
      <c r="DXP242" s="26"/>
      <c r="DXQ242" s="26"/>
      <c r="DXR242" s="26"/>
      <c r="DXS242" s="26"/>
      <c r="DXT242" s="26"/>
      <c r="DXU242" s="26"/>
      <c r="DXV242" s="27"/>
      <c r="DXW242" s="26"/>
      <c r="DXX242" s="27"/>
      <c r="DXY242" s="26"/>
      <c r="DXZ242" s="27"/>
      <c r="DYA242" s="26"/>
      <c r="DYB242" s="26"/>
      <c r="DYC242" s="26"/>
      <c r="DYD242" s="26"/>
      <c r="DYE242" s="26"/>
      <c r="DYF242" s="26"/>
      <c r="DYG242" s="26"/>
      <c r="DYH242" s="26"/>
      <c r="DYI242" s="27"/>
      <c r="DYJ242" s="26"/>
      <c r="DYK242" s="27"/>
      <c r="DYL242" s="26"/>
      <c r="DYM242" s="27"/>
      <c r="DYN242" s="26"/>
      <c r="DYO242" s="26"/>
      <c r="DYP242" s="26"/>
      <c r="DYQ242" s="26"/>
      <c r="DYR242" s="26"/>
      <c r="DYS242" s="26"/>
      <c r="DYT242" s="26"/>
      <c r="DYU242" s="26"/>
      <c r="DYV242" s="27"/>
      <c r="DYW242" s="26"/>
      <c r="DYX242" s="27"/>
      <c r="DYY242" s="26"/>
      <c r="DYZ242" s="27"/>
      <c r="DZA242" s="26"/>
      <c r="DZB242" s="26"/>
      <c r="DZC242" s="26"/>
      <c r="DZD242" s="26"/>
      <c r="DZE242" s="26"/>
      <c r="DZF242" s="26"/>
      <c r="DZG242" s="26"/>
      <c r="DZH242" s="26"/>
      <c r="DZI242" s="27"/>
      <c r="DZJ242" s="26"/>
      <c r="DZK242" s="27"/>
      <c r="DZL242" s="26"/>
      <c r="DZM242" s="27"/>
      <c r="DZN242" s="26"/>
      <c r="DZO242" s="26"/>
      <c r="DZP242" s="26"/>
      <c r="DZQ242" s="26"/>
      <c r="DZR242" s="26"/>
      <c r="DZS242" s="26"/>
      <c r="DZT242" s="26"/>
      <c r="DZU242" s="26"/>
      <c r="DZV242" s="27"/>
      <c r="DZW242" s="26"/>
      <c r="DZX242" s="27"/>
      <c r="DZY242" s="26"/>
      <c r="DZZ242" s="27"/>
      <c r="EAA242" s="26"/>
      <c r="EAB242" s="26"/>
      <c r="EAC242" s="26"/>
      <c r="EAD242" s="26"/>
      <c r="EAE242" s="26"/>
      <c r="EAF242" s="26"/>
      <c r="EAG242" s="26"/>
      <c r="EAH242" s="26"/>
      <c r="EAI242" s="27"/>
      <c r="EAJ242" s="26"/>
      <c r="EAK242" s="27"/>
      <c r="EAL242" s="26"/>
      <c r="EAM242" s="27"/>
      <c r="EAN242" s="26"/>
      <c r="EAO242" s="26"/>
      <c r="EAP242" s="26"/>
      <c r="EAQ242" s="26"/>
      <c r="EAR242" s="26"/>
      <c r="EAS242" s="26"/>
      <c r="EAT242" s="26"/>
      <c r="EAU242" s="26"/>
      <c r="EAV242" s="27"/>
      <c r="EAW242" s="26"/>
      <c r="EAX242" s="27"/>
      <c r="EAY242" s="26"/>
      <c r="EAZ242" s="27"/>
      <c r="EBA242" s="26"/>
      <c r="EBB242" s="26"/>
      <c r="EBC242" s="26"/>
      <c r="EBD242" s="26"/>
      <c r="EBE242" s="26"/>
      <c r="EBF242" s="26"/>
      <c r="EBG242" s="26"/>
      <c r="EBH242" s="26"/>
      <c r="EBI242" s="27"/>
      <c r="EBJ242" s="26"/>
      <c r="EBK242" s="27"/>
      <c r="EBL242" s="26"/>
      <c r="EBM242" s="27"/>
      <c r="EBN242" s="26"/>
      <c r="EBO242" s="26"/>
      <c r="EBP242" s="26"/>
      <c r="EBQ242" s="26"/>
      <c r="EBR242" s="26"/>
      <c r="EBS242" s="26"/>
      <c r="EBT242" s="26"/>
      <c r="EBU242" s="26"/>
      <c r="EBV242" s="27"/>
      <c r="EBW242" s="26"/>
      <c r="EBX242" s="27"/>
      <c r="EBY242" s="26"/>
      <c r="EBZ242" s="27"/>
      <c r="ECA242" s="26"/>
      <c r="ECB242" s="26"/>
      <c r="ECC242" s="26"/>
      <c r="ECD242" s="26"/>
      <c r="ECE242" s="26"/>
      <c r="ECF242" s="26"/>
      <c r="ECG242" s="26"/>
      <c r="ECH242" s="26"/>
      <c r="ECI242" s="27"/>
      <c r="ECJ242" s="26"/>
      <c r="ECK242" s="27"/>
      <c r="ECL242" s="26"/>
      <c r="ECM242" s="27"/>
      <c r="ECN242" s="26"/>
      <c r="ECO242" s="26"/>
      <c r="ECP242" s="26"/>
      <c r="ECQ242" s="26"/>
      <c r="ECR242" s="26"/>
      <c r="ECS242" s="26"/>
      <c r="ECT242" s="26"/>
      <c r="ECU242" s="26"/>
      <c r="ECV242" s="27"/>
      <c r="ECW242" s="26"/>
      <c r="ECX242" s="27"/>
      <c r="ECY242" s="26"/>
      <c r="ECZ242" s="27"/>
      <c r="EDA242" s="26"/>
      <c r="EDB242" s="26"/>
      <c r="EDC242" s="26"/>
      <c r="EDD242" s="26"/>
      <c r="EDE242" s="26"/>
      <c r="EDF242" s="26"/>
      <c r="EDG242" s="26"/>
      <c r="EDH242" s="26"/>
      <c r="EDI242" s="27"/>
      <c r="EDJ242" s="26"/>
      <c r="EDK242" s="27"/>
      <c r="EDL242" s="26"/>
      <c r="EDM242" s="27"/>
      <c r="EDN242" s="26"/>
      <c r="EDO242" s="26"/>
      <c r="EDP242" s="26"/>
      <c r="EDQ242" s="26"/>
      <c r="EDR242" s="26"/>
      <c r="EDS242" s="26"/>
      <c r="EDT242" s="26"/>
      <c r="EDU242" s="26"/>
      <c r="EDV242" s="27"/>
      <c r="EDW242" s="26"/>
      <c r="EDX242" s="27"/>
      <c r="EDY242" s="26"/>
      <c r="EDZ242" s="27"/>
      <c r="EEA242" s="26"/>
      <c r="EEB242" s="26"/>
      <c r="EEC242" s="26"/>
      <c r="EED242" s="26"/>
      <c r="EEE242" s="26"/>
      <c r="EEF242" s="26"/>
      <c r="EEG242" s="26"/>
      <c r="EEH242" s="26"/>
      <c r="EEI242" s="27"/>
      <c r="EEJ242" s="26"/>
      <c r="EEK242" s="27"/>
      <c r="EEL242" s="26"/>
      <c r="EEM242" s="27"/>
      <c r="EEN242" s="26"/>
      <c r="EEO242" s="26"/>
      <c r="EEP242" s="26"/>
      <c r="EEQ242" s="26"/>
      <c r="EER242" s="26"/>
      <c r="EES242" s="26"/>
      <c r="EET242" s="26"/>
      <c r="EEU242" s="26"/>
      <c r="EEV242" s="27"/>
      <c r="EEW242" s="26"/>
      <c r="EEX242" s="27"/>
      <c r="EEY242" s="26"/>
      <c r="EEZ242" s="27"/>
      <c r="EFA242" s="26"/>
      <c r="EFB242" s="26"/>
      <c r="EFC242" s="26"/>
      <c r="EFD242" s="26"/>
      <c r="EFE242" s="26"/>
      <c r="EFF242" s="26"/>
      <c r="EFG242" s="26"/>
      <c r="EFH242" s="26"/>
      <c r="EFI242" s="27"/>
      <c r="EFJ242" s="26"/>
      <c r="EFK242" s="27"/>
      <c r="EFL242" s="26"/>
      <c r="EFM242" s="27"/>
      <c r="EFN242" s="26"/>
      <c r="EFO242" s="26"/>
      <c r="EFP242" s="26"/>
      <c r="EFQ242" s="26"/>
      <c r="EFR242" s="26"/>
      <c r="EFS242" s="26"/>
      <c r="EFT242" s="26"/>
      <c r="EFU242" s="26"/>
      <c r="EFV242" s="27"/>
      <c r="EFW242" s="26"/>
      <c r="EFX242" s="27"/>
      <c r="EFY242" s="26"/>
      <c r="EFZ242" s="27"/>
      <c r="EGA242" s="26"/>
      <c r="EGB242" s="26"/>
      <c r="EGC242" s="26"/>
      <c r="EGD242" s="26"/>
      <c r="EGE242" s="26"/>
      <c r="EGF242" s="26"/>
      <c r="EGG242" s="26"/>
      <c r="EGH242" s="26"/>
      <c r="EGI242" s="27"/>
      <c r="EGJ242" s="26"/>
      <c r="EGK242" s="27"/>
      <c r="EGL242" s="26"/>
      <c r="EGM242" s="27"/>
      <c r="EGN242" s="26"/>
      <c r="EGO242" s="26"/>
      <c r="EGP242" s="26"/>
      <c r="EGQ242" s="26"/>
      <c r="EGR242" s="26"/>
      <c r="EGS242" s="26"/>
      <c r="EGT242" s="26"/>
      <c r="EGU242" s="26"/>
      <c r="EGV242" s="27"/>
      <c r="EGW242" s="26"/>
      <c r="EGX242" s="27"/>
      <c r="EGY242" s="26"/>
      <c r="EGZ242" s="27"/>
      <c r="EHA242" s="26"/>
      <c r="EHB242" s="26"/>
      <c r="EHC242" s="26"/>
      <c r="EHD242" s="26"/>
      <c r="EHE242" s="26"/>
      <c r="EHF242" s="26"/>
      <c r="EHG242" s="26"/>
      <c r="EHH242" s="26"/>
      <c r="EHI242" s="27"/>
      <c r="EHJ242" s="26"/>
      <c r="EHK242" s="27"/>
      <c r="EHL242" s="26"/>
      <c r="EHM242" s="27"/>
      <c r="EHN242" s="26"/>
      <c r="EHO242" s="26"/>
      <c r="EHP242" s="26"/>
      <c r="EHQ242" s="26"/>
      <c r="EHR242" s="26"/>
      <c r="EHS242" s="26"/>
      <c r="EHT242" s="26"/>
      <c r="EHU242" s="26"/>
      <c r="EHV242" s="27"/>
      <c r="EHW242" s="26"/>
      <c r="EHX242" s="27"/>
      <c r="EHY242" s="26"/>
      <c r="EHZ242" s="27"/>
      <c r="EIA242" s="26"/>
      <c r="EIB242" s="26"/>
      <c r="EIC242" s="26"/>
      <c r="EID242" s="26"/>
      <c r="EIE242" s="26"/>
      <c r="EIF242" s="26"/>
      <c r="EIG242" s="26"/>
      <c r="EIH242" s="26"/>
      <c r="EII242" s="27"/>
      <c r="EIJ242" s="26"/>
      <c r="EIK242" s="27"/>
      <c r="EIL242" s="26"/>
      <c r="EIM242" s="27"/>
      <c r="EIN242" s="26"/>
      <c r="EIO242" s="26"/>
      <c r="EIP242" s="26"/>
      <c r="EIQ242" s="26"/>
      <c r="EIR242" s="26"/>
      <c r="EIS242" s="26"/>
      <c r="EIT242" s="26"/>
      <c r="EIU242" s="26"/>
      <c r="EIV242" s="27"/>
      <c r="EIW242" s="26"/>
      <c r="EIX242" s="27"/>
      <c r="EIY242" s="26"/>
      <c r="EIZ242" s="27"/>
      <c r="EJA242" s="26"/>
      <c r="EJB242" s="26"/>
      <c r="EJC242" s="26"/>
      <c r="EJD242" s="26"/>
      <c r="EJE242" s="26"/>
      <c r="EJF242" s="26"/>
      <c r="EJG242" s="26"/>
      <c r="EJH242" s="26"/>
      <c r="EJI242" s="27"/>
      <c r="EJJ242" s="26"/>
      <c r="EJK242" s="27"/>
      <c r="EJL242" s="26"/>
      <c r="EJM242" s="27"/>
      <c r="EJN242" s="26"/>
      <c r="EJO242" s="26"/>
      <c r="EJP242" s="26"/>
      <c r="EJQ242" s="26"/>
      <c r="EJR242" s="26"/>
      <c r="EJS242" s="26"/>
      <c r="EJT242" s="26"/>
      <c r="EJU242" s="26"/>
      <c r="EJV242" s="27"/>
      <c r="EJW242" s="26"/>
      <c r="EJX242" s="27"/>
      <c r="EJY242" s="26"/>
      <c r="EJZ242" s="27"/>
      <c r="EKA242" s="26"/>
      <c r="EKB242" s="26"/>
      <c r="EKC242" s="26"/>
      <c r="EKD242" s="26"/>
      <c r="EKE242" s="26"/>
      <c r="EKF242" s="26"/>
      <c r="EKG242" s="26"/>
      <c r="EKH242" s="26"/>
      <c r="EKI242" s="27"/>
      <c r="EKJ242" s="26"/>
      <c r="EKK242" s="27"/>
      <c r="EKL242" s="26"/>
      <c r="EKM242" s="27"/>
      <c r="EKN242" s="26"/>
      <c r="EKO242" s="26"/>
      <c r="EKP242" s="26"/>
      <c r="EKQ242" s="26"/>
      <c r="EKR242" s="26"/>
      <c r="EKS242" s="26"/>
      <c r="EKT242" s="26"/>
      <c r="EKU242" s="26"/>
      <c r="EKV242" s="27"/>
      <c r="EKW242" s="26"/>
      <c r="EKX242" s="27"/>
      <c r="EKY242" s="26"/>
      <c r="EKZ242" s="27"/>
      <c r="ELA242" s="26"/>
      <c r="ELB242" s="26"/>
      <c r="ELC242" s="26"/>
      <c r="ELD242" s="26"/>
      <c r="ELE242" s="26"/>
      <c r="ELF242" s="26"/>
      <c r="ELG242" s="26"/>
      <c r="ELH242" s="26"/>
      <c r="ELI242" s="27"/>
      <c r="ELJ242" s="26"/>
      <c r="ELK242" s="27"/>
      <c r="ELL242" s="26"/>
      <c r="ELM242" s="27"/>
      <c r="ELN242" s="26"/>
      <c r="ELO242" s="26"/>
      <c r="ELP242" s="26"/>
      <c r="ELQ242" s="26"/>
      <c r="ELR242" s="26"/>
      <c r="ELS242" s="26"/>
      <c r="ELT242" s="26"/>
      <c r="ELU242" s="26"/>
      <c r="ELV242" s="27"/>
      <c r="ELW242" s="26"/>
      <c r="ELX242" s="27"/>
      <c r="ELY242" s="26"/>
      <c r="ELZ242" s="27"/>
      <c r="EMA242" s="26"/>
      <c r="EMB242" s="26"/>
      <c r="EMC242" s="26"/>
      <c r="EMD242" s="26"/>
      <c r="EME242" s="26"/>
      <c r="EMF242" s="26"/>
      <c r="EMG242" s="26"/>
      <c r="EMH242" s="26"/>
      <c r="EMI242" s="27"/>
      <c r="EMJ242" s="26"/>
      <c r="EMK242" s="27"/>
      <c r="EML242" s="26"/>
      <c r="EMM242" s="27"/>
      <c r="EMN242" s="26"/>
      <c r="EMO242" s="26"/>
      <c r="EMP242" s="26"/>
      <c r="EMQ242" s="26"/>
      <c r="EMR242" s="26"/>
      <c r="EMS242" s="26"/>
      <c r="EMT242" s="26"/>
      <c r="EMU242" s="26"/>
      <c r="EMV242" s="27"/>
      <c r="EMW242" s="26"/>
      <c r="EMX242" s="27"/>
      <c r="EMY242" s="26"/>
      <c r="EMZ242" s="27"/>
      <c r="ENA242" s="26"/>
      <c r="ENB242" s="26"/>
      <c r="ENC242" s="26"/>
      <c r="END242" s="26"/>
      <c r="ENE242" s="26"/>
      <c r="ENF242" s="26"/>
      <c r="ENG242" s="26"/>
      <c r="ENH242" s="26"/>
      <c r="ENI242" s="27"/>
      <c r="ENJ242" s="26"/>
      <c r="ENK242" s="27"/>
      <c r="ENL242" s="26"/>
      <c r="ENM242" s="27"/>
      <c r="ENN242" s="26"/>
      <c r="ENO242" s="26"/>
      <c r="ENP242" s="26"/>
      <c r="ENQ242" s="26"/>
      <c r="ENR242" s="26"/>
      <c r="ENS242" s="26"/>
      <c r="ENT242" s="26"/>
      <c r="ENU242" s="26"/>
      <c r="ENV242" s="27"/>
      <c r="ENW242" s="26"/>
      <c r="ENX242" s="27"/>
      <c r="ENY242" s="26"/>
      <c r="ENZ242" s="27"/>
      <c r="EOA242" s="26"/>
      <c r="EOB242" s="26"/>
      <c r="EOC242" s="26"/>
      <c r="EOD242" s="26"/>
      <c r="EOE242" s="26"/>
      <c r="EOF242" s="26"/>
      <c r="EOG242" s="26"/>
      <c r="EOH242" s="26"/>
      <c r="EOI242" s="27"/>
      <c r="EOJ242" s="26"/>
      <c r="EOK242" s="27"/>
      <c r="EOL242" s="26"/>
      <c r="EOM242" s="27"/>
      <c r="EON242" s="26"/>
      <c r="EOO242" s="26"/>
      <c r="EOP242" s="26"/>
      <c r="EOQ242" s="26"/>
      <c r="EOR242" s="26"/>
      <c r="EOS242" s="26"/>
      <c r="EOT242" s="26"/>
      <c r="EOU242" s="26"/>
      <c r="EOV242" s="27"/>
      <c r="EOW242" s="26"/>
      <c r="EOX242" s="27"/>
      <c r="EOY242" s="26"/>
      <c r="EOZ242" s="27"/>
      <c r="EPA242" s="26"/>
      <c r="EPB242" s="26"/>
      <c r="EPC242" s="26"/>
      <c r="EPD242" s="26"/>
      <c r="EPE242" s="26"/>
      <c r="EPF242" s="26"/>
      <c r="EPG242" s="26"/>
      <c r="EPH242" s="26"/>
      <c r="EPI242" s="27"/>
      <c r="EPJ242" s="26"/>
      <c r="EPK242" s="27"/>
      <c r="EPL242" s="26"/>
      <c r="EPM242" s="27"/>
      <c r="EPN242" s="26"/>
      <c r="EPO242" s="26"/>
      <c r="EPP242" s="26"/>
      <c r="EPQ242" s="26"/>
      <c r="EPR242" s="26"/>
      <c r="EPS242" s="26"/>
      <c r="EPT242" s="26"/>
      <c r="EPU242" s="26"/>
      <c r="EPV242" s="27"/>
      <c r="EPW242" s="26"/>
      <c r="EPX242" s="27"/>
      <c r="EPY242" s="26"/>
      <c r="EPZ242" s="27"/>
      <c r="EQA242" s="26"/>
      <c r="EQB242" s="26"/>
      <c r="EQC242" s="26"/>
      <c r="EQD242" s="26"/>
      <c r="EQE242" s="26"/>
      <c r="EQF242" s="26"/>
      <c r="EQG242" s="26"/>
      <c r="EQH242" s="26"/>
      <c r="EQI242" s="27"/>
      <c r="EQJ242" s="26"/>
      <c r="EQK242" s="27"/>
      <c r="EQL242" s="26"/>
      <c r="EQM242" s="27"/>
      <c r="EQN242" s="26"/>
      <c r="EQO242" s="26"/>
      <c r="EQP242" s="26"/>
      <c r="EQQ242" s="26"/>
      <c r="EQR242" s="26"/>
      <c r="EQS242" s="26"/>
      <c r="EQT242" s="26"/>
      <c r="EQU242" s="26"/>
      <c r="EQV242" s="27"/>
      <c r="EQW242" s="26"/>
      <c r="EQX242" s="27"/>
      <c r="EQY242" s="26"/>
      <c r="EQZ242" s="27"/>
      <c r="ERA242" s="26"/>
      <c r="ERB242" s="26"/>
      <c r="ERC242" s="26"/>
      <c r="ERD242" s="26"/>
      <c r="ERE242" s="26"/>
      <c r="ERF242" s="26"/>
      <c r="ERG242" s="26"/>
      <c r="ERH242" s="26"/>
      <c r="ERI242" s="27"/>
      <c r="ERJ242" s="26"/>
      <c r="ERK242" s="27"/>
      <c r="ERL242" s="26"/>
      <c r="ERM242" s="27"/>
      <c r="ERN242" s="26"/>
      <c r="ERO242" s="26"/>
      <c r="ERP242" s="26"/>
      <c r="ERQ242" s="26"/>
      <c r="ERR242" s="26"/>
      <c r="ERS242" s="26"/>
      <c r="ERT242" s="26"/>
      <c r="ERU242" s="26"/>
      <c r="ERV242" s="27"/>
      <c r="ERW242" s="26"/>
      <c r="ERX242" s="27"/>
      <c r="ERY242" s="26"/>
      <c r="ERZ242" s="27"/>
      <c r="ESA242" s="26"/>
      <c r="ESB242" s="26"/>
      <c r="ESC242" s="26"/>
      <c r="ESD242" s="26"/>
      <c r="ESE242" s="26"/>
      <c r="ESF242" s="26"/>
      <c r="ESG242" s="26"/>
      <c r="ESH242" s="26"/>
      <c r="ESI242" s="27"/>
      <c r="ESJ242" s="26"/>
      <c r="ESK242" s="27"/>
      <c r="ESL242" s="26"/>
      <c r="ESM242" s="27"/>
      <c r="ESN242" s="26"/>
      <c r="ESO242" s="26"/>
      <c r="ESP242" s="26"/>
      <c r="ESQ242" s="26"/>
      <c r="ESR242" s="26"/>
      <c r="ESS242" s="26"/>
      <c r="EST242" s="26"/>
      <c r="ESU242" s="26"/>
      <c r="ESV242" s="27"/>
      <c r="ESW242" s="26"/>
      <c r="ESX242" s="27"/>
      <c r="ESY242" s="26"/>
      <c r="ESZ242" s="27"/>
      <c r="ETA242" s="26"/>
      <c r="ETB242" s="26"/>
      <c r="ETC242" s="26"/>
      <c r="ETD242" s="26"/>
      <c r="ETE242" s="26"/>
      <c r="ETF242" s="26"/>
      <c r="ETG242" s="26"/>
      <c r="ETH242" s="26"/>
      <c r="ETI242" s="27"/>
      <c r="ETJ242" s="26"/>
      <c r="ETK242" s="27"/>
      <c r="ETL242" s="26"/>
      <c r="ETM242" s="27"/>
      <c r="ETN242" s="26"/>
      <c r="ETO242" s="26"/>
      <c r="ETP242" s="26"/>
      <c r="ETQ242" s="26"/>
      <c r="ETR242" s="26"/>
      <c r="ETS242" s="26"/>
      <c r="ETT242" s="26"/>
      <c r="ETU242" s="26"/>
      <c r="ETV242" s="27"/>
      <c r="ETW242" s="26"/>
      <c r="ETX242" s="27"/>
      <c r="ETY242" s="26"/>
      <c r="ETZ242" s="27"/>
      <c r="EUA242" s="26"/>
      <c r="EUB242" s="26"/>
      <c r="EUC242" s="26"/>
      <c r="EUD242" s="26"/>
      <c r="EUE242" s="26"/>
      <c r="EUF242" s="26"/>
      <c r="EUG242" s="26"/>
      <c r="EUH242" s="26"/>
      <c r="EUI242" s="27"/>
      <c r="EUJ242" s="26"/>
      <c r="EUK242" s="27"/>
      <c r="EUL242" s="26"/>
      <c r="EUM242" s="27"/>
      <c r="EUN242" s="26"/>
      <c r="EUO242" s="26"/>
      <c r="EUP242" s="26"/>
      <c r="EUQ242" s="26"/>
      <c r="EUR242" s="26"/>
      <c r="EUS242" s="26"/>
      <c r="EUT242" s="26"/>
      <c r="EUU242" s="26"/>
      <c r="EUV242" s="27"/>
      <c r="EUW242" s="26"/>
      <c r="EUX242" s="27"/>
      <c r="EUY242" s="26"/>
      <c r="EUZ242" s="27"/>
      <c r="EVA242" s="26"/>
      <c r="EVB242" s="26"/>
      <c r="EVC242" s="26"/>
      <c r="EVD242" s="26"/>
      <c r="EVE242" s="26"/>
      <c r="EVF242" s="26"/>
      <c r="EVG242" s="26"/>
      <c r="EVH242" s="26"/>
      <c r="EVI242" s="27"/>
      <c r="EVJ242" s="26"/>
      <c r="EVK242" s="27"/>
      <c r="EVL242" s="26"/>
      <c r="EVM242" s="27"/>
      <c r="EVN242" s="26"/>
      <c r="EVO242" s="26"/>
      <c r="EVP242" s="26"/>
      <c r="EVQ242" s="26"/>
      <c r="EVR242" s="26"/>
      <c r="EVS242" s="26"/>
      <c r="EVT242" s="26"/>
      <c r="EVU242" s="26"/>
      <c r="EVV242" s="27"/>
      <c r="EVW242" s="26"/>
      <c r="EVX242" s="27"/>
      <c r="EVY242" s="26"/>
      <c r="EVZ242" s="27"/>
      <c r="EWA242" s="26"/>
      <c r="EWB242" s="26"/>
      <c r="EWC242" s="26"/>
      <c r="EWD242" s="26"/>
      <c r="EWE242" s="26"/>
      <c r="EWF242" s="26"/>
      <c r="EWG242" s="26"/>
      <c r="EWH242" s="26"/>
      <c r="EWI242" s="27"/>
      <c r="EWJ242" s="26"/>
      <c r="EWK242" s="27"/>
      <c r="EWL242" s="26"/>
      <c r="EWM242" s="27"/>
      <c r="EWN242" s="26"/>
      <c r="EWO242" s="26"/>
      <c r="EWP242" s="26"/>
      <c r="EWQ242" s="26"/>
      <c r="EWR242" s="26"/>
      <c r="EWS242" s="26"/>
      <c r="EWT242" s="26"/>
      <c r="EWU242" s="26"/>
      <c r="EWV242" s="27"/>
      <c r="EWW242" s="26"/>
      <c r="EWX242" s="27"/>
      <c r="EWY242" s="26"/>
      <c r="EWZ242" s="27"/>
      <c r="EXA242" s="26"/>
      <c r="EXB242" s="26"/>
      <c r="EXC242" s="26"/>
      <c r="EXD242" s="26"/>
      <c r="EXE242" s="26"/>
      <c r="EXF242" s="26"/>
      <c r="EXG242" s="26"/>
      <c r="EXH242" s="26"/>
      <c r="EXI242" s="27"/>
      <c r="EXJ242" s="26"/>
      <c r="EXK242" s="27"/>
      <c r="EXL242" s="26"/>
      <c r="EXM242" s="27"/>
      <c r="EXN242" s="26"/>
      <c r="EXO242" s="26"/>
      <c r="EXP242" s="26"/>
      <c r="EXQ242" s="26"/>
      <c r="EXR242" s="26"/>
      <c r="EXS242" s="26"/>
      <c r="EXT242" s="26"/>
      <c r="EXU242" s="26"/>
      <c r="EXV242" s="27"/>
      <c r="EXW242" s="26"/>
      <c r="EXX242" s="27"/>
      <c r="EXY242" s="26"/>
      <c r="EXZ242" s="27"/>
      <c r="EYA242" s="26"/>
      <c r="EYB242" s="26"/>
      <c r="EYC242" s="26"/>
      <c r="EYD242" s="26"/>
      <c r="EYE242" s="26"/>
      <c r="EYF242" s="26"/>
      <c r="EYG242" s="26"/>
      <c r="EYH242" s="26"/>
      <c r="EYI242" s="27"/>
      <c r="EYJ242" s="26"/>
      <c r="EYK242" s="27"/>
      <c r="EYL242" s="26"/>
      <c r="EYM242" s="27"/>
      <c r="EYN242" s="26"/>
      <c r="EYO242" s="26"/>
      <c r="EYP242" s="26"/>
      <c r="EYQ242" s="26"/>
      <c r="EYR242" s="26"/>
      <c r="EYS242" s="26"/>
      <c r="EYT242" s="26"/>
      <c r="EYU242" s="26"/>
      <c r="EYV242" s="27"/>
      <c r="EYW242" s="26"/>
      <c r="EYX242" s="27"/>
      <c r="EYY242" s="26"/>
      <c r="EYZ242" s="27"/>
      <c r="EZA242" s="26"/>
      <c r="EZB242" s="26"/>
      <c r="EZC242" s="26"/>
      <c r="EZD242" s="26"/>
      <c r="EZE242" s="26"/>
      <c r="EZF242" s="26"/>
      <c r="EZG242" s="26"/>
      <c r="EZH242" s="26"/>
      <c r="EZI242" s="27"/>
      <c r="EZJ242" s="26"/>
      <c r="EZK242" s="27"/>
      <c r="EZL242" s="26"/>
      <c r="EZM242" s="27"/>
      <c r="EZN242" s="26"/>
      <c r="EZO242" s="26"/>
      <c r="EZP242" s="26"/>
      <c r="EZQ242" s="26"/>
      <c r="EZR242" s="26"/>
      <c r="EZS242" s="26"/>
      <c r="EZT242" s="26"/>
      <c r="EZU242" s="26"/>
      <c r="EZV242" s="27"/>
      <c r="EZW242" s="26"/>
      <c r="EZX242" s="27"/>
      <c r="EZY242" s="26"/>
      <c r="EZZ242" s="27"/>
      <c r="FAA242" s="26"/>
      <c r="FAB242" s="26"/>
      <c r="FAC242" s="26"/>
      <c r="FAD242" s="26"/>
      <c r="FAE242" s="26"/>
      <c r="FAF242" s="26"/>
      <c r="FAG242" s="26"/>
      <c r="FAH242" s="26"/>
      <c r="FAI242" s="27"/>
      <c r="FAJ242" s="26"/>
      <c r="FAK242" s="27"/>
      <c r="FAL242" s="26"/>
      <c r="FAM242" s="27"/>
      <c r="FAN242" s="26"/>
      <c r="FAO242" s="26"/>
      <c r="FAP242" s="26"/>
      <c r="FAQ242" s="26"/>
      <c r="FAR242" s="26"/>
      <c r="FAS242" s="26"/>
      <c r="FAT242" s="26"/>
      <c r="FAU242" s="26"/>
      <c r="FAV242" s="27"/>
      <c r="FAW242" s="26"/>
      <c r="FAX242" s="27"/>
      <c r="FAY242" s="26"/>
      <c r="FAZ242" s="27"/>
      <c r="FBA242" s="26"/>
      <c r="FBB242" s="26"/>
      <c r="FBC242" s="26"/>
      <c r="FBD242" s="26"/>
      <c r="FBE242" s="26"/>
      <c r="FBF242" s="26"/>
      <c r="FBG242" s="26"/>
      <c r="FBH242" s="26"/>
      <c r="FBI242" s="27"/>
      <c r="FBJ242" s="26"/>
      <c r="FBK242" s="27"/>
      <c r="FBL242" s="26"/>
      <c r="FBM242" s="27"/>
      <c r="FBN242" s="26"/>
      <c r="FBO242" s="26"/>
      <c r="FBP242" s="26"/>
      <c r="FBQ242" s="26"/>
      <c r="FBR242" s="26"/>
      <c r="FBS242" s="26"/>
      <c r="FBT242" s="26"/>
      <c r="FBU242" s="26"/>
      <c r="FBV242" s="27"/>
      <c r="FBW242" s="26"/>
      <c r="FBX242" s="27"/>
      <c r="FBY242" s="26"/>
      <c r="FBZ242" s="27"/>
      <c r="FCA242" s="26"/>
      <c r="FCB242" s="26"/>
      <c r="FCC242" s="26"/>
      <c r="FCD242" s="26"/>
      <c r="FCE242" s="26"/>
      <c r="FCF242" s="26"/>
      <c r="FCG242" s="26"/>
      <c r="FCH242" s="26"/>
      <c r="FCI242" s="27"/>
      <c r="FCJ242" s="26"/>
      <c r="FCK242" s="27"/>
      <c r="FCL242" s="26"/>
      <c r="FCM242" s="27"/>
      <c r="FCN242" s="26"/>
      <c r="FCO242" s="26"/>
      <c r="FCP242" s="26"/>
      <c r="FCQ242" s="26"/>
      <c r="FCR242" s="26"/>
      <c r="FCS242" s="26"/>
      <c r="FCT242" s="26"/>
      <c r="FCU242" s="26"/>
      <c r="FCV242" s="27"/>
      <c r="FCW242" s="26"/>
      <c r="FCX242" s="27"/>
      <c r="FCY242" s="26"/>
      <c r="FCZ242" s="27"/>
      <c r="FDA242" s="26"/>
      <c r="FDB242" s="26"/>
      <c r="FDC242" s="26"/>
      <c r="FDD242" s="26"/>
      <c r="FDE242" s="26"/>
      <c r="FDF242" s="26"/>
      <c r="FDG242" s="26"/>
      <c r="FDH242" s="26"/>
      <c r="FDI242" s="27"/>
      <c r="FDJ242" s="26"/>
      <c r="FDK242" s="27"/>
      <c r="FDL242" s="26"/>
      <c r="FDM242" s="27"/>
      <c r="FDN242" s="26"/>
      <c r="FDO242" s="26"/>
      <c r="FDP242" s="26"/>
      <c r="FDQ242" s="26"/>
      <c r="FDR242" s="26"/>
      <c r="FDS242" s="26"/>
      <c r="FDT242" s="26"/>
      <c r="FDU242" s="26"/>
      <c r="FDV242" s="27"/>
      <c r="FDW242" s="26"/>
      <c r="FDX242" s="27"/>
      <c r="FDY242" s="26"/>
      <c r="FDZ242" s="27"/>
      <c r="FEA242" s="26"/>
      <c r="FEB242" s="26"/>
      <c r="FEC242" s="26"/>
      <c r="FED242" s="26"/>
      <c r="FEE242" s="26"/>
      <c r="FEF242" s="26"/>
      <c r="FEG242" s="26"/>
      <c r="FEH242" s="26"/>
      <c r="FEI242" s="27"/>
      <c r="FEJ242" s="26"/>
      <c r="FEK242" s="27"/>
      <c r="FEL242" s="26"/>
      <c r="FEM242" s="27"/>
      <c r="FEN242" s="26"/>
      <c r="FEO242" s="26"/>
      <c r="FEP242" s="26"/>
      <c r="FEQ242" s="26"/>
      <c r="FER242" s="26"/>
      <c r="FES242" s="26"/>
      <c r="FET242" s="26"/>
      <c r="FEU242" s="26"/>
      <c r="FEV242" s="27"/>
      <c r="FEW242" s="26"/>
      <c r="FEX242" s="27"/>
      <c r="FEY242" s="26"/>
      <c r="FEZ242" s="27"/>
      <c r="FFA242" s="26"/>
      <c r="FFB242" s="26"/>
      <c r="FFC242" s="26"/>
      <c r="FFD242" s="26"/>
      <c r="FFE242" s="26"/>
      <c r="FFF242" s="26"/>
      <c r="FFG242" s="26"/>
      <c r="FFH242" s="26"/>
      <c r="FFI242" s="27"/>
      <c r="FFJ242" s="26"/>
      <c r="FFK242" s="27"/>
      <c r="FFL242" s="26"/>
      <c r="FFM242" s="27"/>
      <c r="FFN242" s="26"/>
      <c r="FFO242" s="26"/>
      <c r="FFP242" s="26"/>
      <c r="FFQ242" s="26"/>
      <c r="FFR242" s="26"/>
      <c r="FFS242" s="26"/>
      <c r="FFT242" s="26"/>
      <c r="FFU242" s="26"/>
      <c r="FFV242" s="27"/>
      <c r="FFW242" s="26"/>
      <c r="FFX242" s="27"/>
      <c r="FFY242" s="26"/>
      <c r="FFZ242" s="27"/>
      <c r="FGA242" s="26"/>
      <c r="FGB242" s="26"/>
      <c r="FGC242" s="26"/>
      <c r="FGD242" s="26"/>
      <c r="FGE242" s="26"/>
      <c r="FGF242" s="26"/>
      <c r="FGG242" s="26"/>
      <c r="FGH242" s="26"/>
      <c r="FGI242" s="27"/>
      <c r="FGJ242" s="26"/>
      <c r="FGK242" s="27"/>
      <c r="FGL242" s="26"/>
      <c r="FGM242" s="27"/>
      <c r="FGN242" s="26"/>
      <c r="FGO242" s="26"/>
      <c r="FGP242" s="26"/>
      <c r="FGQ242" s="26"/>
      <c r="FGR242" s="26"/>
      <c r="FGS242" s="26"/>
      <c r="FGT242" s="26"/>
      <c r="FGU242" s="26"/>
      <c r="FGV242" s="27"/>
      <c r="FGW242" s="26"/>
      <c r="FGX242" s="27"/>
      <c r="FGY242" s="26"/>
      <c r="FGZ242" s="27"/>
      <c r="FHA242" s="26"/>
      <c r="FHB242" s="26"/>
      <c r="FHC242" s="26"/>
      <c r="FHD242" s="26"/>
      <c r="FHE242" s="26"/>
      <c r="FHF242" s="26"/>
      <c r="FHG242" s="26"/>
      <c r="FHH242" s="26"/>
      <c r="FHI242" s="27"/>
      <c r="FHJ242" s="26"/>
      <c r="FHK242" s="27"/>
      <c r="FHL242" s="26"/>
      <c r="FHM242" s="27"/>
      <c r="FHN242" s="26"/>
      <c r="FHO242" s="26"/>
      <c r="FHP242" s="26"/>
      <c r="FHQ242" s="26"/>
      <c r="FHR242" s="26"/>
      <c r="FHS242" s="26"/>
      <c r="FHT242" s="26"/>
      <c r="FHU242" s="26"/>
      <c r="FHV242" s="27"/>
      <c r="FHW242" s="26"/>
      <c r="FHX242" s="27"/>
      <c r="FHY242" s="26"/>
      <c r="FHZ242" s="27"/>
      <c r="FIA242" s="26"/>
      <c r="FIB242" s="26"/>
      <c r="FIC242" s="26"/>
      <c r="FID242" s="26"/>
      <c r="FIE242" s="26"/>
      <c r="FIF242" s="26"/>
      <c r="FIG242" s="26"/>
      <c r="FIH242" s="26"/>
      <c r="FII242" s="27"/>
      <c r="FIJ242" s="26"/>
      <c r="FIK242" s="27"/>
      <c r="FIL242" s="26"/>
      <c r="FIM242" s="27"/>
      <c r="FIN242" s="26"/>
      <c r="FIO242" s="26"/>
      <c r="FIP242" s="26"/>
      <c r="FIQ242" s="26"/>
      <c r="FIR242" s="26"/>
      <c r="FIS242" s="26"/>
      <c r="FIT242" s="26"/>
      <c r="FIU242" s="26"/>
      <c r="FIV242" s="27"/>
      <c r="FIW242" s="26"/>
      <c r="FIX242" s="27"/>
      <c r="FIY242" s="26"/>
      <c r="FIZ242" s="27"/>
      <c r="FJA242" s="26"/>
      <c r="FJB242" s="26"/>
      <c r="FJC242" s="26"/>
      <c r="FJD242" s="26"/>
      <c r="FJE242" s="26"/>
      <c r="FJF242" s="26"/>
      <c r="FJG242" s="26"/>
      <c r="FJH242" s="26"/>
      <c r="FJI242" s="27"/>
      <c r="FJJ242" s="26"/>
      <c r="FJK242" s="27"/>
      <c r="FJL242" s="26"/>
      <c r="FJM242" s="27"/>
      <c r="FJN242" s="26"/>
      <c r="FJO242" s="26"/>
      <c r="FJP242" s="26"/>
      <c r="FJQ242" s="26"/>
      <c r="FJR242" s="26"/>
      <c r="FJS242" s="26"/>
      <c r="FJT242" s="26"/>
      <c r="FJU242" s="26"/>
      <c r="FJV242" s="27"/>
      <c r="FJW242" s="26"/>
      <c r="FJX242" s="27"/>
      <c r="FJY242" s="26"/>
      <c r="FJZ242" s="27"/>
      <c r="FKA242" s="26"/>
      <c r="FKB242" s="26"/>
      <c r="FKC242" s="26"/>
      <c r="FKD242" s="26"/>
      <c r="FKE242" s="26"/>
      <c r="FKF242" s="26"/>
      <c r="FKG242" s="26"/>
      <c r="FKH242" s="26"/>
      <c r="FKI242" s="27"/>
      <c r="FKJ242" s="26"/>
      <c r="FKK242" s="27"/>
      <c r="FKL242" s="26"/>
      <c r="FKM242" s="27"/>
      <c r="FKN242" s="26"/>
      <c r="FKO242" s="26"/>
      <c r="FKP242" s="26"/>
      <c r="FKQ242" s="26"/>
      <c r="FKR242" s="26"/>
      <c r="FKS242" s="26"/>
      <c r="FKT242" s="26"/>
      <c r="FKU242" s="26"/>
      <c r="FKV242" s="27"/>
      <c r="FKW242" s="26"/>
      <c r="FKX242" s="27"/>
      <c r="FKY242" s="26"/>
      <c r="FKZ242" s="27"/>
      <c r="FLA242" s="26"/>
      <c r="FLB242" s="26"/>
      <c r="FLC242" s="26"/>
      <c r="FLD242" s="26"/>
      <c r="FLE242" s="26"/>
      <c r="FLF242" s="26"/>
      <c r="FLG242" s="26"/>
      <c r="FLH242" s="26"/>
      <c r="FLI242" s="27"/>
      <c r="FLJ242" s="26"/>
      <c r="FLK242" s="27"/>
      <c r="FLL242" s="26"/>
      <c r="FLM242" s="27"/>
      <c r="FLN242" s="26"/>
      <c r="FLO242" s="26"/>
      <c r="FLP242" s="26"/>
      <c r="FLQ242" s="26"/>
      <c r="FLR242" s="26"/>
      <c r="FLS242" s="26"/>
      <c r="FLT242" s="26"/>
      <c r="FLU242" s="26"/>
      <c r="FLV242" s="27"/>
      <c r="FLW242" s="26"/>
      <c r="FLX242" s="27"/>
      <c r="FLY242" s="26"/>
      <c r="FLZ242" s="27"/>
      <c r="FMA242" s="26"/>
      <c r="FMB242" s="26"/>
      <c r="FMC242" s="26"/>
      <c r="FMD242" s="26"/>
      <c r="FME242" s="26"/>
      <c r="FMF242" s="26"/>
      <c r="FMG242" s="26"/>
      <c r="FMH242" s="26"/>
      <c r="FMI242" s="27"/>
      <c r="FMJ242" s="26"/>
      <c r="FMK242" s="27"/>
      <c r="FML242" s="26"/>
      <c r="FMM242" s="27"/>
      <c r="FMN242" s="26"/>
      <c r="FMO242" s="26"/>
      <c r="FMP242" s="26"/>
      <c r="FMQ242" s="26"/>
      <c r="FMR242" s="26"/>
      <c r="FMS242" s="26"/>
      <c r="FMT242" s="26"/>
      <c r="FMU242" s="26"/>
      <c r="FMV242" s="27"/>
      <c r="FMW242" s="26"/>
      <c r="FMX242" s="27"/>
      <c r="FMY242" s="26"/>
      <c r="FMZ242" s="27"/>
      <c r="FNA242" s="26"/>
      <c r="FNB242" s="26"/>
      <c r="FNC242" s="26"/>
      <c r="FND242" s="26"/>
      <c r="FNE242" s="26"/>
      <c r="FNF242" s="26"/>
      <c r="FNG242" s="26"/>
      <c r="FNH242" s="26"/>
      <c r="FNI242" s="27"/>
      <c r="FNJ242" s="26"/>
      <c r="FNK242" s="27"/>
      <c r="FNL242" s="26"/>
      <c r="FNM242" s="27"/>
      <c r="FNN242" s="26"/>
      <c r="FNO242" s="26"/>
      <c r="FNP242" s="26"/>
      <c r="FNQ242" s="26"/>
      <c r="FNR242" s="26"/>
      <c r="FNS242" s="26"/>
      <c r="FNT242" s="26"/>
      <c r="FNU242" s="26"/>
      <c r="FNV242" s="27"/>
      <c r="FNW242" s="26"/>
      <c r="FNX242" s="27"/>
      <c r="FNY242" s="26"/>
      <c r="FNZ242" s="27"/>
      <c r="FOA242" s="26"/>
      <c r="FOB242" s="26"/>
      <c r="FOC242" s="26"/>
      <c r="FOD242" s="26"/>
      <c r="FOE242" s="26"/>
      <c r="FOF242" s="26"/>
      <c r="FOG242" s="26"/>
      <c r="FOH242" s="26"/>
      <c r="FOI242" s="27"/>
      <c r="FOJ242" s="26"/>
      <c r="FOK242" s="27"/>
      <c r="FOL242" s="26"/>
      <c r="FOM242" s="27"/>
      <c r="FON242" s="26"/>
      <c r="FOO242" s="26"/>
      <c r="FOP242" s="26"/>
      <c r="FOQ242" s="26"/>
      <c r="FOR242" s="26"/>
      <c r="FOS242" s="26"/>
      <c r="FOT242" s="26"/>
      <c r="FOU242" s="26"/>
      <c r="FOV242" s="27"/>
      <c r="FOW242" s="26"/>
      <c r="FOX242" s="27"/>
      <c r="FOY242" s="26"/>
      <c r="FOZ242" s="27"/>
      <c r="FPA242" s="26"/>
      <c r="FPB242" s="26"/>
      <c r="FPC242" s="26"/>
      <c r="FPD242" s="26"/>
      <c r="FPE242" s="26"/>
      <c r="FPF242" s="26"/>
      <c r="FPG242" s="26"/>
      <c r="FPH242" s="26"/>
      <c r="FPI242" s="27"/>
      <c r="FPJ242" s="26"/>
      <c r="FPK242" s="27"/>
      <c r="FPL242" s="26"/>
      <c r="FPM242" s="27"/>
      <c r="FPN242" s="26"/>
      <c r="FPO242" s="26"/>
      <c r="FPP242" s="26"/>
      <c r="FPQ242" s="26"/>
      <c r="FPR242" s="26"/>
      <c r="FPS242" s="26"/>
      <c r="FPT242" s="26"/>
      <c r="FPU242" s="26"/>
      <c r="FPV242" s="27"/>
      <c r="FPW242" s="26"/>
      <c r="FPX242" s="27"/>
      <c r="FPY242" s="26"/>
      <c r="FPZ242" s="27"/>
      <c r="FQA242" s="26"/>
      <c r="FQB242" s="26"/>
      <c r="FQC242" s="26"/>
      <c r="FQD242" s="26"/>
      <c r="FQE242" s="26"/>
      <c r="FQF242" s="26"/>
      <c r="FQG242" s="26"/>
      <c r="FQH242" s="26"/>
      <c r="FQI242" s="27"/>
      <c r="FQJ242" s="26"/>
      <c r="FQK242" s="27"/>
      <c r="FQL242" s="26"/>
      <c r="FQM242" s="27"/>
      <c r="FQN242" s="26"/>
      <c r="FQO242" s="26"/>
      <c r="FQP242" s="26"/>
      <c r="FQQ242" s="26"/>
      <c r="FQR242" s="26"/>
      <c r="FQS242" s="26"/>
      <c r="FQT242" s="26"/>
      <c r="FQU242" s="26"/>
      <c r="FQV242" s="27"/>
      <c r="FQW242" s="26"/>
      <c r="FQX242" s="27"/>
      <c r="FQY242" s="26"/>
      <c r="FQZ242" s="27"/>
      <c r="FRA242" s="26"/>
      <c r="FRB242" s="26"/>
      <c r="FRC242" s="26"/>
      <c r="FRD242" s="26"/>
      <c r="FRE242" s="26"/>
      <c r="FRF242" s="26"/>
      <c r="FRG242" s="26"/>
      <c r="FRH242" s="26"/>
      <c r="FRI242" s="27"/>
      <c r="FRJ242" s="26"/>
      <c r="FRK242" s="27"/>
      <c r="FRL242" s="26"/>
      <c r="FRM242" s="27"/>
      <c r="FRN242" s="26"/>
      <c r="FRO242" s="26"/>
      <c r="FRP242" s="26"/>
      <c r="FRQ242" s="26"/>
      <c r="FRR242" s="26"/>
      <c r="FRS242" s="26"/>
      <c r="FRT242" s="26"/>
      <c r="FRU242" s="26"/>
      <c r="FRV242" s="27"/>
      <c r="FRW242" s="26"/>
      <c r="FRX242" s="27"/>
      <c r="FRY242" s="26"/>
      <c r="FRZ242" s="27"/>
      <c r="FSA242" s="26"/>
      <c r="FSB242" s="26"/>
      <c r="FSC242" s="26"/>
      <c r="FSD242" s="26"/>
      <c r="FSE242" s="26"/>
      <c r="FSF242" s="26"/>
      <c r="FSG242" s="26"/>
      <c r="FSH242" s="26"/>
      <c r="FSI242" s="27"/>
      <c r="FSJ242" s="26"/>
      <c r="FSK242" s="27"/>
      <c r="FSL242" s="26"/>
      <c r="FSM242" s="27"/>
      <c r="FSN242" s="26"/>
      <c r="FSO242" s="26"/>
      <c r="FSP242" s="26"/>
      <c r="FSQ242" s="26"/>
      <c r="FSR242" s="26"/>
      <c r="FSS242" s="26"/>
      <c r="FST242" s="26"/>
      <c r="FSU242" s="26"/>
      <c r="FSV242" s="27"/>
      <c r="FSW242" s="26"/>
      <c r="FSX242" s="27"/>
      <c r="FSY242" s="26"/>
      <c r="FSZ242" s="27"/>
      <c r="FTA242" s="26"/>
      <c r="FTB242" s="26"/>
      <c r="FTC242" s="26"/>
      <c r="FTD242" s="26"/>
      <c r="FTE242" s="26"/>
      <c r="FTF242" s="26"/>
      <c r="FTG242" s="26"/>
      <c r="FTH242" s="26"/>
      <c r="FTI242" s="27"/>
      <c r="FTJ242" s="26"/>
      <c r="FTK242" s="27"/>
      <c r="FTL242" s="26"/>
      <c r="FTM242" s="27"/>
      <c r="FTN242" s="26"/>
      <c r="FTO242" s="26"/>
      <c r="FTP242" s="26"/>
      <c r="FTQ242" s="26"/>
      <c r="FTR242" s="26"/>
      <c r="FTS242" s="26"/>
      <c r="FTT242" s="26"/>
      <c r="FTU242" s="26"/>
      <c r="FTV242" s="27"/>
      <c r="FTW242" s="26"/>
      <c r="FTX242" s="27"/>
      <c r="FTY242" s="26"/>
      <c r="FTZ242" s="27"/>
      <c r="FUA242" s="26"/>
      <c r="FUB242" s="26"/>
      <c r="FUC242" s="26"/>
      <c r="FUD242" s="26"/>
      <c r="FUE242" s="26"/>
      <c r="FUF242" s="26"/>
      <c r="FUG242" s="26"/>
      <c r="FUH242" s="26"/>
      <c r="FUI242" s="27"/>
      <c r="FUJ242" s="26"/>
      <c r="FUK242" s="27"/>
      <c r="FUL242" s="26"/>
      <c r="FUM242" s="27"/>
      <c r="FUN242" s="26"/>
      <c r="FUO242" s="26"/>
      <c r="FUP242" s="26"/>
      <c r="FUQ242" s="26"/>
      <c r="FUR242" s="26"/>
      <c r="FUS242" s="26"/>
      <c r="FUT242" s="26"/>
      <c r="FUU242" s="26"/>
      <c r="FUV242" s="27"/>
      <c r="FUW242" s="26"/>
      <c r="FUX242" s="27"/>
      <c r="FUY242" s="26"/>
      <c r="FUZ242" s="27"/>
      <c r="FVA242" s="26"/>
      <c r="FVB242" s="26"/>
      <c r="FVC242" s="26"/>
      <c r="FVD242" s="26"/>
      <c r="FVE242" s="26"/>
      <c r="FVF242" s="26"/>
      <c r="FVG242" s="26"/>
      <c r="FVH242" s="26"/>
      <c r="FVI242" s="27"/>
      <c r="FVJ242" s="26"/>
      <c r="FVK242" s="27"/>
      <c r="FVL242" s="26"/>
      <c r="FVM242" s="27"/>
      <c r="FVN242" s="26"/>
      <c r="FVO242" s="26"/>
      <c r="FVP242" s="26"/>
      <c r="FVQ242" s="26"/>
      <c r="FVR242" s="26"/>
      <c r="FVS242" s="26"/>
      <c r="FVT242" s="26"/>
      <c r="FVU242" s="26"/>
      <c r="FVV242" s="27"/>
      <c r="FVW242" s="26"/>
      <c r="FVX242" s="27"/>
      <c r="FVY242" s="26"/>
      <c r="FVZ242" s="27"/>
      <c r="FWA242" s="26"/>
      <c r="FWB242" s="26"/>
      <c r="FWC242" s="26"/>
      <c r="FWD242" s="26"/>
      <c r="FWE242" s="26"/>
      <c r="FWF242" s="26"/>
      <c r="FWG242" s="26"/>
      <c r="FWH242" s="26"/>
      <c r="FWI242" s="27"/>
      <c r="FWJ242" s="26"/>
      <c r="FWK242" s="27"/>
      <c r="FWL242" s="26"/>
      <c r="FWM242" s="27"/>
      <c r="FWN242" s="26"/>
      <c r="FWO242" s="26"/>
      <c r="FWP242" s="26"/>
      <c r="FWQ242" s="26"/>
      <c r="FWR242" s="26"/>
      <c r="FWS242" s="26"/>
      <c r="FWT242" s="26"/>
      <c r="FWU242" s="26"/>
      <c r="FWV242" s="27"/>
      <c r="FWW242" s="26"/>
      <c r="FWX242" s="27"/>
      <c r="FWY242" s="26"/>
      <c r="FWZ242" s="27"/>
      <c r="FXA242" s="26"/>
      <c r="FXB242" s="26"/>
      <c r="FXC242" s="26"/>
      <c r="FXD242" s="26"/>
      <c r="FXE242" s="26"/>
      <c r="FXF242" s="26"/>
      <c r="FXG242" s="26"/>
      <c r="FXH242" s="26"/>
      <c r="FXI242" s="27"/>
      <c r="FXJ242" s="26"/>
      <c r="FXK242" s="27"/>
      <c r="FXL242" s="26"/>
      <c r="FXM242" s="27"/>
      <c r="FXN242" s="26"/>
      <c r="FXO242" s="26"/>
      <c r="FXP242" s="26"/>
      <c r="FXQ242" s="26"/>
      <c r="FXR242" s="26"/>
      <c r="FXS242" s="26"/>
      <c r="FXT242" s="26"/>
      <c r="FXU242" s="26"/>
      <c r="FXV242" s="27"/>
      <c r="FXW242" s="26"/>
      <c r="FXX242" s="27"/>
      <c r="FXY242" s="26"/>
      <c r="FXZ242" s="27"/>
      <c r="FYA242" s="26"/>
      <c r="FYB242" s="26"/>
      <c r="FYC242" s="26"/>
      <c r="FYD242" s="26"/>
      <c r="FYE242" s="26"/>
      <c r="FYF242" s="26"/>
      <c r="FYG242" s="26"/>
      <c r="FYH242" s="26"/>
      <c r="FYI242" s="27"/>
      <c r="FYJ242" s="26"/>
      <c r="FYK242" s="27"/>
      <c r="FYL242" s="26"/>
      <c r="FYM242" s="27"/>
      <c r="FYN242" s="26"/>
      <c r="FYO242" s="26"/>
      <c r="FYP242" s="26"/>
      <c r="FYQ242" s="26"/>
      <c r="FYR242" s="26"/>
      <c r="FYS242" s="26"/>
      <c r="FYT242" s="26"/>
      <c r="FYU242" s="26"/>
      <c r="FYV242" s="27"/>
      <c r="FYW242" s="26"/>
      <c r="FYX242" s="27"/>
      <c r="FYY242" s="26"/>
      <c r="FYZ242" s="27"/>
      <c r="FZA242" s="26"/>
      <c r="FZB242" s="26"/>
      <c r="FZC242" s="26"/>
      <c r="FZD242" s="26"/>
      <c r="FZE242" s="26"/>
      <c r="FZF242" s="26"/>
      <c r="FZG242" s="26"/>
      <c r="FZH242" s="26"/>
      <c r="FZI242" s="27"/>
      <c r="FZJ242" s="26"/>
      <c r="FZK242" s="27"/>
      <c r="FZL242" s="26"/>
      <c r="FZM242" s="27"/>
      <c r="FZN242" s="26"/>
      <c r="FZO242" s="26"/>
      <c r="FZP242" s="26"/>
      <c r="FZQ242" s="26"/>
      <c r="FZR242" s="26"/>
      <c r="FZS242" s="26"/>
      <c r="FZT242" s="26"/>
      <c r="FZU242" s="26"/>
      <c r="FZV242" s="27"/>
      <c r="FZW242" s="26"/>
      <c r="FZX242" s="27"/>
      <c r="FZY242" s="26"/>
      <c r="FZZ242" s="27"/>
      <c r="GAA242" s="26"/>
      <c r="GAB242" s="26"/>
      <c r="GAC242" s="26"/>
      <c r="GAD242" s="26"/>
      <c r="GAE242" s="26"/>
      <c r="GAF242" s="26"/>
      <c r="GAG242" s="26"/>
      <c r="GAH242" s="26"/>
      <c r="GAI242" s="27"/>
      <c r="GAJ242" s="26"/>
      <c r="GAK242" s="27"/>
      <c r="GAL242" s="26"/>
      <c r="GAM242" s="27"/>
      <c r="GAN242" s="26"/>
      <c r="GAO242" s="26"/>
      <c r="GAP242" s="26"/>
      <c r="GAQ242" s="26"/>
      <c r="GAR242" s="26"/>
      <c r="GAS242" s="26"/>
      <c r="GAT242" s="26"/>
      <c r="GAU242" s="26"/>
      <c r="GAV242" s="27"/>
      <c r="GAW242" s="26"/>
      <c r="GAX242" s="27"/>
      <c r="GAY242" s="26"/>
      <c r="GAZ242" s="27"/>
      <c r="GBA242" s="26"/>
      <c r="GBB242" s="26"/>
      <c r="GBC242" s="26"/>
      <c r="GBD242" s="26"/>
      <c r="GBE242" s="26"/>
      <c r="GBF242" s="26"/>
      <c r="GBG242" s="26"/>
      <c r="GBH242" s="26"/>
      <c r="GBI242" s="27"/>
      <c r="GBJ242" s="26"/>
      <c r="GBK242" s="27"/>
      <c r="GBL242" s="26"/>
      <c r="GBM242" s="27"/>
      <c r="GBN242" s="26"/>
      <c r="GBO242" s="26"/>
      <c r="GBP242" s="26"/>
      <c r="GBQ242" s="26"/>
      <c r="GBR242" s="26"/>
      <c r="GBS242" s="26"/>
      <c r="GBT242" s="26"/>
      <c r="GBU242" s="26"/>
      <c r="GBV242" s="27"/>
      <c r="GBW242" s="26"/>
      <c r="GBX242" s="27"/>
      <c r="GBY242" s="26"/>
      <c r="GBZ242" s="27"/>
      <c r="GCA242" s="26"/>
      <c r="GCB242" s="26"/>
      <c r="GCC242" s="26"/>
      <c r="GCD242" s="26"/>
      <c r="GCE242" s="26"/>
      <c r="GCF242" s="26"/>
      <c r="GCG242" s="26"/>
      <c r="GCH242" s="26"/>
      <c r="GCI242" s="27"/>
      <c r="GCJ242" s="26"/>
      <c r="GCK242" s="27"/>
      <c r="GCL242" s="26"/>
      <c r="GCM242" s="27"/>
      <c r="GCN242" s="26"/>
      <c r="GCO242" s="26"/>
      <c r="GCP242" s="26"/>
      <c r="GCQ242" s="26"/>
      <c r="GCR242" s="26"/>
      <c r="GCS242" s="26"/>
      <c r="GCT242" s="26"/>
      <c r="GCU242" s="26"/>
      <c r="GCV242" s="27"/>
      <c r="GCW242" s="26"/>
      <c r="GCX242" s="27"/>
      <c r="GCY242" s="26"/>
      <c r="GCZ242" s="27"/>
      <c r="GDA242" s="26"/>
      <c r="GDB242" s="26"/>
      <c r="GDC242" s="26"/>
      <c r="GDD242" s="26"/>
      <c r="GDE242" s="26"/>
      <c r="GDF242" s="26"/>
      <c r="GDG242" s="26"/>
      <c r="GDH242" s="26"/>
      <c r="GDI242" s="27"/>
      <c r="GDJ242" s="26"/>
      <c r="GDK242" s="27"/>
      <c r="GDL242" s="26"/>
      <c r="GDM242" s="27"/>
      <c r="GDN242" s="26"/>
      <c r="GDO242" s="26"/>
      <c r="GDP242" s="26"/>
      <c r="GDQ242" s="26"/>
      <c r="GDR242" s="26"/>
      <c r="GDS242" s="26"/>
      <c r="GDT242" s="26"/>
      <c r="GDU242" s="26"/>
      <c r="GDV242" s="27"/>
      <c r="GDW242" s="26"/>
      <c r="GDX242" s="27"/>
      <c r="GDY242" s="26"/>
      <c r="GDZ242" s="27"/>
      <c r="GEA242" s="26"/>
      <c r="GEB242" s="26"/>
      <c r="GEC242" s="26"/>
      <c r="GED242" s="26"/>
      <c r="GEE242" s="26"/>
      <c r="GEF242" s="26"/>
      <c r="GEG242" s="26"/>
      <c r="GEH242" s="26"/>
      <c r="GEI242" s="27"/>
      <c r="GEJ242" s="26"/>
      <c r="GEK242" s="27"/>
      <c r="GEL242" s="26"/>
      <c r="GEM242" s="27"/>
      <c r="GEN242" s="26"/>
      <c r="GEO242" s="26"/>
      <c r="GEP242" s="26"/>
      <c r="GEQ242" s="26"/>
      <c r="GER242" s="26"/>
      <c r="GES242" s="26"/>
      <c r="GET242" s="26"/>
      <c r="GEU242" s="26"/>
      <c r="GEV242" s="27"/>
      <c r="GEW242" s="26"/>
      <c r="GEX242" s="27"/>
      <c r="GEY242" s="26"/>
      <c r="GEZ242" s="27"/>
      <c r="GFA242" s="26"/>
      <c r="GFB242" s="26"/>
      <c r="GFC242" s="26"/>
      <c r="GFD242" s="26"/>
      <c r="GFE242" s="26"/>
      <c r="GFF242" s="26"/>
      <c r="GFG242" s="26"/>
      <c r="GFH242" s="26"/>
      <c r="GFI242" s="27"/>
      <c r="GFJ242" s="26"/>
      <c r="GFK242" s="27"/>
      <c r="GFL242" s="26"/>
      <c r="GFM242" s="27"/>
      <c r="GFN242" s="26"/>
      <c r="GFO242" s="26"/>
      <c r="GFP242" s="26"/>
      <c r="GFQ242" s="26"/>
      <c r="GFR242" s="26"/>
      <c r="GFS242" s="26"/>
      <c r="GFT242" s="26"/>
      <c r="GFU242" s="26"/>
      <c r="GFV242" s="27"/>
      <c r="GFW242" s="26"/>
      <c r="GFX242" s="27"/>
      <c r="GFY242" s="26"/>
      <c r="GFZ242" s="27"/>
      <c r="GGA242" s="26"/>
      <c r="GGB242" s="26"/>
      <c r="GGC242" s="26"/>
      <c r="GGD242" s="26"/>
      <c r="GGE242" s="26"/>
      <c r="GGF242" s="26"/>
      <c r="GGG242" s="26"/>
      <c r="GGH242" s="26"/>
      <c r="GGI242" s="27"/>
      <c r="GGJ242" s="26"/>
      <c r="GGK242" s="27"/>
      <c r="GGL242" s="26"/>
      <c r="GGM242" s="27"/>
      <c r="GGN242" s="26"/>
      <c r="GGO242" s="26"/>
      <c r="GGP242" s="26"/>
      <c r="GGQ242" s="26"/>
      <c r="GGR242" s="26"/>
      <c r="GGS242" s="26"/>
      <c r="GGT242" s="26"/>
      <c r="GGU242" s="26"/>
      <c r="GGV242" s="27"/>
      <c r="GGW242" s="26"/>
      <c r="GGX242" s="27"/>
      <c r="GGY242" s="26"/>
      <c r="GGZ242" s="27"/>
      <c r="GHA242" s="26"/>
      <c r="GHB242" s="26"/>
      <c r="GHC242" s="26"/>
      <c r="GHD242" s="26"/>
      <c r="GHE242" s="26"/>
      <c r="GHF242" s="26"/>
      <c r="GHG242" s="26"/>
      <c r="GHH242" s="26"/>
      <c r="GHI242" s="27"/>
      <c r="GHJ242" s="26"/>
      <c r="GHK242" s="27"/>
      <c r="GHL242" s="26"/>
      <c r="GHM242" s="27"/>
      <c r="GHN242" s="26"/>
      <c r="GHO242" s="26"/>
      <c r="GHP242" s="26"/>
      <c r="GHQ242" s="26"/>
      <c r="GHR242" s="26"/>
      <c r="GHS242" s="26"/>
      <c r="GHT242" s="26"/>
      <c r="GHU242" s="26"/>
      <c r="GHV242" s="27"/>
      <c r="GHW242" s="26"/>
      <c r="GHX242" s="27"/>
      <c r="GHY242" s="26"/>
      <c r="GHZ242" s="27"/>
      <c r="GIA242" s="26"/>
      <c r="GIB242" s="26"/>
      <c r="GIC242" s="26"/>
      <c r="GID242" s="26"/>
      <c r="GIE242" s="26"/>
      <c r="GIF242" s="26"/>
      <c r="GIG242" s="26"/>
      <c r="GIH242" s="26"/>
      <c r="GII242" s="27"/>
      <c r="GIJ242" s="26"/>
      <c r="GIK242" s="27"/>
      <c r="GIL242" s="26"/>
      <c r="GIM242" s="27"/>
      <c r="GIN242" s="26"/>
      <c r="GIO242" s="26"/>
      <c r="GIP242" s="26"/>
      <c r="GIQ242" s="26"/>
      <c r="GIR242" s="26"/>
      <c r="GIS242" s="26"/>
      <c r="GIT242" s="26"/>
      <c r="GIU242" s="26"/>
      <c r="GIV242" s="27"/>
      <c r="GIW242" s="26"/>
      <c r="GIX242" s="27"/>
      <c r="GIY242" s="26"/>
      <c r="GIZ242" s="27"/>
      <c r="GJA242" s="26"/>
      <c r="GJB242" s="26"/>
      <c r="GJC242" s="26"/>
      <c r="GJD242" s="26"/>
      <c r="GJE242" s="26"/>
      <c r="GJF242" s="26"/>
      <c r="GJG242" s="26"/>
      <c r="GJH242" s="26"/>
      <c r="GJI242" s="27"/>
      <c r="GJJ242" s="26"/>
      <c r="GJK242" s="27"/>
      <c r="GJL242" s="26"/>
      <c r="GJM242" s="27"/>
      <c r="GJN242" s="26"/>
      <c r="GJO242" s="26"/>
      <c r="GJP242" s="26"/>
      <c r="GJQ242" s="26"/>
      <c r="GJR242" s="26"/>
      <c r="GJS242" s="26"/>
      <c r="GJT242" s="26"/>
      <c r="GJU242" s="26"/>
      <c r="GJV242" s="27"/>
      <c r="GJW242" s="26"/>
      <c r="GJX242" s="27"/>
      <c r="GJY242" s="26"/>
      <c r="GJZ242" s="27"/>
      <c r="GKA242" s="26"/>
      <c r="GKB242" s="26"/>
      <c r="GKC242" s="26"/>
      <c r="GKD242" s="26"/>
      <c r="GKE242" s="26"/>
      <c r="GKF242" s="26"/>
      <c r="GKG242" s="26"/>
      <c r="GKH242" s="26"/>
      <c r="GKI242" s="27"/>
      <c r="GKJ242" s="26"/>
      <c r="GKK242" s="27"/>
      <c r="GKL242" s="26"/>
      <c r="GKM242" s="27"/>
      <c r="GKN242" s="26"/>
      <c r="GKO242" s="26"/>
      <c r="GKP242" s="26"/>
      <c r="GKQ242" s="26"/>
      <c r="GKR242" s="26"/>
      <c r="GKS242" s="26"/>
      <c r="GKT242" s="26"/>
      <c r="GKU242" s="26"/>
      <c r="GKV242" s="27"/>
      <c r="GKW242" s="26"/>
      <c r="GKX242" s="27"/>
      <c r="GKY242" s="26"/>
      <c r="GKZ242" s="27"/>
      <c r="GLA242" s="26"/>
      <c r="GLB242" s="26"/>
      <c r="GLC242" s="26"/>
      <c r="GLD242" s="26"/>
      <c r="GLE242" s="26"/>
      <c r="GLF242" s="26"/>
      <c r="GLG242" s="26"/>
      <c r="GLH242" s="26"/>
      <c r="GLI242" s="27"/>
      <c r="GLJ242" s="26"/>
      <c r="GLK242" s="27"/>
      <c r="GLL242" s="26"/>
      <c r="GLM242" s="27"/>
      <c r="GLN242" s="26"/>
      <c r="GLO242" s="26"/>
      <c r="GLP242" s="26"/>
      <c r="GLQ242" s="26"/>
      <c r="GLR242" s="26"/>
      <c r="GLS242" s="26"/>
      <c r="GLT242" s="26"/>
      <c r="GLU242" s="26"/>
      <c r="GLV242" s="27"/>
      <c r="GLW242" s="26"/>
      <c r="GLX242" s="27"/>
      <c r="GLY242" s="26"/>
      <c r="GLZ242" s="27"/>
      <c r="GMA242" s="26"/>
      <c r="GMB242" s="26"/>
      <c r="GMC242" s="26"/>
      <c r="GMD242" s="26"/>
      <c r="GME242" s="26"/>
      <c r="GMF242" s="26"/>
      <c r="GMG242" s="26"/>
      <c r="GMH242" s="26"/>
      <c r="GMI242" s="27"/>
      <c r="GMJ242" s="26"/>
      <c r="GMK242" s="27"/>
      <c r="GML242" s="26"/>
      <c r="GMM242" s="27"/>
      <c r="GMN242" s="26"/>
      <c r="GMO242" s="26"/>
      <c r="GMP242" s="26"/>
      <c r="GMQ242" s="26"/>
      <c r="GMR242" s="26"/>
      <c r="GMS242" s="26"/>
      <c r="GMT242" s="26"/>
      <c r="GMU242" s="26"/>
      <c r="GMV242" s="27"/>
      <c r="GMW242" s="26"/>
      <c r="GMX242" s="27"/>
      <c r="GMY242" s="26"/>
      <c r="GMZ242" s="27"/>
      <c r="GNA242" s="26"/>
      <c r="GNB242" s="26"/>
      <c r="GNC242" s="26"/>
      <c r="GND242" s="26"/>
      <c r="GNE242" s="26"/>
      <c r="GNF242" s="26"/>
      <c r="GNG242" s="26"/>
      <c r="GNH242" s="26"/>
      <c r="GNI242" s="27"/>
      <c r="GNJ242" s="26"/>
      <c r="GNK242" s="27"/>
      <c r="GNL242" s="26"/>
      <c r="GNM242" s="27"/>
      <c r="GNN242" s="26"/>
      <c r="GNO242" s="26"/>
      <c r="GNP242" s="26"/>
      <c r="GNQ242" s="26"/>
      <c r="GNR242" s="26"/>
      <c r="GNS242" s="26"/>
      <c r="GNT242" s="26"/>
      <c r="GNU242" s="26"/>
      <c r="GNV242" s="27"/>
      <c r="GNW242" s="26"/>
      <c r="GNX242" s="27"/>
      <c r="GNY242" s="26"/>
      <c r="GNZ242" s="27"/>
      <c r="GOA242" s="26"/>
      <c r="GOB242" s="26"/>
      <c r="GOC242" s="26"/>
      <c r="GOD242" s="26"/>
      <c r="GOE242" s="26"/>
      <c r="GOF242" s="26"/>
      <c r="GOG242" s="26"/>
      <c r="GOH242" s="26"/>
      <c r="GOI242" s="27"/>
      <c r="GOJ242" s="26"/>
      <c r="GOK242" s="27"/>
      <c r="GOL242" s="26"/>
      <c r="GOM242" s="27"/>
      <c r="GON242" s="26"/>
      <c r="GOO242" s="26"/>
      <c r="GOP242" s="26"/>
      <c r="GOQ242" s="26"/>
      <c r="GOR242" s="26"/>
      <c r="GOS242" s="26"/>
      <c r="GOT242" s="26"/>
      <c r="GOU242" s="26"/>
      <c r="GOV242" s="27"/>
      <c r="GOW242" s="26"/>
      <c r="GOX242" s="27"/>
      <c r="GOY242" s="26"/>
      <c r="GOZ242" s="27"/>
      <c r="GPA242" s="26"/>
      <c r="GPB242" s="26"/>
      <c r="GPC242" s="26"/>
      <c r="GPD242" s="26"/>
      <c r="GPE242" s="26"/>
      <c r="GPF242" s="26"/>
      <c r="GPG242" s="26"/>
      <c r="GPH242" s="26"/>
      <c r="GPI242" s="27"/>
      <c r="GPJ242" s="26"/>
      <c r="GPK242" s="27"/>
      <c r="GPL242" s="26"/>
      <c r="GPM242" s="27"/>
      <c r="GPN242" s="26"/>
      <c r="GPO242" s="26"/>
      <c r="GPP242" s="26"/>
      <c r="GPQ242" s="26"/>
      <c r="GPR242" s="26"/>
      <c r="GPS242" s="26"/>
      <c r="GPT242" s="26"/>
      <c r="GPU242" s="26"/>
      <c r="GPV242" s="27"/>
      <c r="GPW242" s="26"/>
      <c r="GPX242" s="27"/>
      <c r="GPY242" s="26"/>
      <c r="GPZ242" s="27"/>
      <c r="GQA242" s="26"/>
      <c r="GQB242" s="26"/>
      <c r="GQC242" s="26"/>
      <c r="GQD242" s="26"/>
      <c r="GQE242" s="26"/>
      <c r="GQF242" s="26"/>
      <c r="GQG242" s="26"/>
      <c r="GQH242" s="26"/>
      <c r="GQI242" s="27"/>
      <c r="GQJ242" s="26"/>
      <c r="GQK242" s="27"/>
      <c r="GQL242" s="26"/>
      <c r="GQM242" s="27"/>
      <c r="GQN242" s="26"/>
      <c r="GQO242" s="26"/>
      <c r="GQP242" s="26"/>
      <c r="GQQ242" s="26"/>
      <c r="GQR242" s="26"/>
      <c r="GQS242" s="26"/>
      <c r="GQT242" s="26"/>
      <c r="GQU242" s="26"/>
      <c r="GQV242" s="27"/>
      <c r="GQW242" s="26"/>
      <c r="GQX242" s="27"/>
      <c r="GQY242" s="26"/>
      <c r="GQZ242" s="27"/>
      <c r="GRA242" s="26"/>
      <c r="GRB242" s="26"/>
      <c r="GRC242" s="26"/>
      <c r="GRD242" s="26"/>
      <c r="GRE242" s="26"/>
      <c r="GRF242" s="26"/>
      <c r="GRG242" s="26"/>
      <c r="GRH242" s="26"/>
      <c r="GRI242" s="27"/>
      <c r="GRJ242" s="26"/>
      <c r="GRK242" s="27"/>
      <c r="GRL242" s="26"/>
      <c r="GRM242" s="27"/>
      <c r="GRN242" s="26"/>
      <c r="GRO242" s="26"/>
      <c r="GRP242" s="26"/>
      <c r="GRQ242" s="26"/>
      <c r="GRR242" s="26"/>
      <c r="GRS242" s="26"/>
      <c r="GRT242" s="26"/>
      <c r="GRU242" s="26"/>
      <c r="GRV242" s="27"/>
      <c r="GRW242" s="26"/>
      <c r="GRX242" s="27"/>
      <c r="GRY242" s="26"/>
      <c r="GRZ242" s="27"/>
      <c r="GSA242" s="26"/>
      <c r="GSB242" s="26"/>
      <c r="GSC242" s="26"/>
      <c r="GSD242" s="26"/>
      <c r="GSE242" s="26"/>
      <c r="GSF242" s="26"/>
      <c r="GSG242" s="26"/>
      <c r="GSH242" s="26"/>
      <c r="GSI242" s="27"/>
      <c r="GSJ242" s="26"/>
      <c r="GSK242" s="27"/>
      <c r="GSL242" s="26"/>
      <c r="GSM242" s="27"/>
      <c r="GSN242" s="26"/>
      <c r="GSO242" s="26"/>
      <c r="GSP242" s="26"/>
      <c r="GSQ242" s="26"/>
      <c r="GSR242" s="26"/>
      <c r="GSS242" s="26"/>
      <c r="GST242" s="26"/>
      <c r="GSU242" s="26"/>
      <c r="GSV242" s="27"/>
      <c r="GSW242" s="26"/>
      <c r="GSX242" s="27"/>
      <c r="GSY242" s="26"/>
      <c r="GSZ242" s="27"/>
      <c r="GTA242" s="26"/>
      <c r="GTB242" s="26"/>
      <c r="GTC242" s="26"/>
      <c r="GTD242" s="26"/>
      <c r="GTE242" s="26"/>
      <c r="GTF242" s="26"/>
      <c r="GTG242" s="26"/>
      <c r="GTH242" s="26"/>
      <c r="GTI242" s="27"/>
      <c r="GTJ242" s="26"/>
      <c r="GTK242" s="27"/>
      <c r="GTL242" s="26"/>
      <c r="GTM242" s="27"/>
      <c r="GTN242" s="26"/>
      <c r="GTO242" s="26"/>
      <c r="GTP242" s="26"/>
      <c r="GTQ242" s="26"/>
      <c r="GTR242" s="26"/>
      <c r="GTS242" s="26"/>
      <c r="GTT242" s="26"/>
      <c r="GTU242" s="26"/>
      <c r="GTV242" s="27"/>
      <c r="GTW242" s="26"/>
      <c r="GTX242" s="27"/>
      <c r="GTY242" s="26"/>
      <c r="GTZ242" s="27"/>
      <c r="GUA242" s="26"/>
      <c r="GUB242" s="26"/>
      <c r="GUC242" s="26"/>
      <c r="GUD242" s="26"/>
      <c r="GUE242" s="26"/>
      <c r="GUF242" s="26"/>
      <c r="GUG242" s="26"/>
      <c r="GUH242" s="26"/>
      <c r="GUI242" s="27"/>
      <c r="GUJ242" s="26"/>
      <c r="GUK242" s="27"/>
      <c r="GUL242" s="26"/>
      <c r="GUM242" s="27"/>
      <c r="GUN242" s="26"/>
      <c r="GUO242" s="26"/>
      <c r="GUP242" s="26"/>
      <c r="GUQ242" s="26"/>
      <c r="GUR242" s="26"/>
      <c r="GUS242" s="26"/>
      <c r="GUT242" s="26"/>
      <c r="GUU242" s="26"/>
      <c r="GUV242" s="27"/>
      <c r="GUW242" s="26"/>
      <c r="GUX242" s="27"/>
      <c r="GUY242" s="26"/>
      <c r="GUZ242" s="27"/>
      <c r="GVA242" s="26"/>
      <c r="GVB242" s="26"/>
      <c r="GVC242" s="26"/>
      <c r="GVD242" s="26"/>
      <c r="GVE242" s="26"/>
      <c r="GVF242" s="26"/>
      <c r="GVG242" s="26"/>
      <c r="GVH242" s="26"/>
      <c r="GVI242" s="27"/>
      <c r="GVJ242" s="26"/>
      <c r="GVK242" s="27"/>
      <c r="GVL242" s="26"/>
      <c r="GVM242" s="27"/>
      <c r="GVN242" s="26"/>
      <c r="GVO242" s="26"/>
      <c r="GVP242" s="26"/>
      <c r="GVQ242" s="26"/>
      <c r="GVR242" s="26"/>
      <c r="GVS242" s="26"/>
      <c r="GVT242" s="26"/>
      <c r="GVU242" s="26"/>
      <c r="GVV242" s="27"/>
      <c r="GVW242" s="26"/>
      <c r="GVX242" s="27"/>
      <c r="GVY242" s="26"/>
      <c r="GVZ242" s="27"/>
      <c r="GWA242" s="26"/>
      <c r="GWB242" s="26"/>
      <c r="GWC242" s="26"/>
      <c r="GWD242" s="26"/>
      <c r="GWE242" s="26"/>
      <c r="GWF242" s="26"/>
      <c r="GWG242" s="26"/>
      <c r="GWH242" s="26"/>
      <c r="GWI242" s="27"/>
      <c r="GWJ242" s="26"/>
      <c r="GWK242" s="27"/>
      <c r="GWL242" s="26"/>
      <c r="GWM242" s="27"/>
      <c r="GWN242" s="26"/>
      <c r="GWO242" s="26"/>
      <c r="GWP242" s="26"/>
      <c r="GWQ242" s="26"/>
      <c r="GWR242" s="26"/>
      <c r="GWS242" s="26"/>
      <c r="GWT242" s="26"/>
      <c r="GWU242" s="26"/>
      <c r="GWV242" s="27"/>
      <c r="GWW242" s="26"/>
      <c r="GWX242" s="27"/>
      <c r="GWY242" s="26"/>
      <c r="GWZ242" s="27"/>
      <c r="GXA242" s="26"/>
      <c r="GXB242" s="26"/>
      <c r="GXC242" s="26"/>
      <c r="GXD242" s="26"/>
      <c r="GXE242" s="26"/>
      <c r="GXF242" s="26"/>
      <c r="GXG242" s="26"/>
      <c r="GXH242" s="26"/>
      <c r="GXI242" s="27"/>
      <c r="GXJ242" s="26"/>
      <c r="GXK242" s="27"/>
      <c r="GXL242" s="26"/>
      <c r="GXM242" s="27"/>
      <c r="GXN242" s="26"/>
      <c r="GXO242" s="26"/>
      <c r="GXP242" s="26"/>
      <c r="GXQ242" s="26"/>
      <c r="GXR242" s="26"/>
      <c r="GXS242" s="26"/>
      <c r="GXT242" s="26"/>
      <c r="GXU242" s="26"/>
      <c r="GXV242" s="27"/>
      <c r="GXW242" s="26"/>
      <c r="GXX242" s="27"/>
      <c r="GXY242" s="26"/>
      <c r="GXZ242" s="27"/>
      <c r="GYA242" s="26"/>
      <c r="GYB242" s="26"/>
      <c r="GYC242" s="26"/>
      <c r="GYD242" s="26"/>
      <c r="GYE242" s="26"/>
      <c r="GYF242" s="26"/>
      <c r="GYG242" s="26"/>
      <c r="GYH242" s="26"/>
      <c r="GYI242" s="27"/>
      <c r="GYJ242" s="26"/>
      <c r="GYK242" s="27"/>
      <c r="GYL242" s="26"/>
      <c r="GYM242" s="27"/>
      <c r="GYN242" s="26"/>
      <c r="GYO242" s="26"/>
      <c r="GYP242" s="26"/>
      <c r="GYQ242" s="26"/>
      <c r="GYR242" s="26"/>
      <c r="GYS242" s="26"/>
      <c r="GYT242" s="26"/>
      <c r="GYU242" s="26"/>
      <c r="GYV242" s="27"/>
      <c r="GYW242" s="26"/>
      <c r="GYX242" s="27"/>
      <c r="GYY242" s="26"/>
      <c r="GYZ242" s="27"/>
      <c r="GZA242" s="26"/>
      <c r="GZB242" s="26"/>
      <c r="GZC242" s="26"/>
      <c r="GZD242" s="26"/>
      <c r="GZE242" s="26"/>
      <c r="GZF242" s="26"/>
      <c r="GZG242" s="26"/>
      <c r="GZH242" s="26"/>
      <c r="GZI242" s="27"/>
      <c r="GZJ242" s="26"/>
      <c r="GZK242" s="27"/>
      <c r="GZL242" s="26"/>
      <c r="GZM242" s="27"/>
      <c r="GZN242" s="26"/>
      <c r="GZO242" s="26"/>
      <c r="GZP242" s="26"/>
      <c r="GZQ242" s="26"/>
      <c r="GZR242" s="26"/>
      <c r="GZS242" s="26"/>
      <c r="GZT242" s="26"/>
      <c r="GZU242" s="26"/>
      <c r="GZV242" s="27"/>
      <c r="GZW242" s="26"/>
      <c r="GZX242" s="27"/>
      <c r="GZY242" s="26"/>
      <c r="GZZ242" s="27"/>
      <c r="HAA242" s="26"/>
      <c r="HAB242" s="26"/>
      <c r="HAC242" s="26"/>
      <c r="HAD242" s="26"/>
      <c r="HAE242" s="26"/>
      <c r="HAF242" s="26"/>
      <c r="HAG242" s="26"/>
      <c r="HAH242" s="26"/>
      <c r="HAI242" s="27"/>
      <c r="HAJ242" s="26"/>
      <c r="HAK242" s="27"/>
      <c r="HAL242" s="26"/>
      <c r="HAM242" s="27"/>
      <c r="HAN242" s="26"/>
      <c r="HAO242" s="26"/>
      <c r="HAP242" s="26"/>
      <c r="HAQ242" s="26"/>
      <c r="HAR242" s="26"/>
      <c r="HAS242" s="26"/>
      <c r="HAT242" s="26"/>
      <c r="HAU242" s="26"/>
      <c r="HAV242" s="27"/>
      <c r="HAW242" s="26"/>
      <c r="HAX242" s="27"/>
      <c r="HAY242" s="26"/>
      <c r="HAZ242" s="27"/>
      <c r="HBA242" s="26"/>
      <c r="HBB242" s="26"/>
      <c r="HBC242" s="26"/>
      <c r="HBD242" s="26"/>
      <c r="HBE242" s="26"/>
      <c r="HBF242" s="26"/>
      <c r="HBG242" s="26"/>
      <c r="HBH242" s="26"/>
      <c r="HBI242" s="27"/>
      <c r="HBJ242" s="26"/>
      <c r="HBK242" s="27"/>
      <c r="HBL242" s="26"/>
      <c r="HBM242" s="27"/>
      <c r="HBN242" s="26"/>
      <c r="HBO242" s="26"/>
      <c r="HBP242" s="26"/>
      <c r="HBQ242" s="26"/>
      <c r="HBR242" s="26"/>
      <c r="HBS242" s="26"/>
      <c r="HBT242" s="26"/>
      <c r="HBU242" s="26"/>
      <c r="HBV242" s="27"/>
      <c r="HBW242" s="26"/>
      <c r="HBX242" s="27"/>
      <c r="HBY242" s="26"/>
      <c r="HBZ242" s="27"/>
      <c r="HCA242" s="26"/>
      <c r="HCB242" s="26"/>
      <c r="HCC242" s="26"/>
      <c r="HCD242" s="26"/>
      <c r="HCE242" s="26"/>
      <c r="HCF242" s="26"/>
      <c r="HCG242" s="26"/>
      <c r="HCH242" s="26"/>
      <c r="HCI242" s="27"/>
      <c r="HCJ242" s="26"/>
      <c r="HCK242" s="27"/>
      <c r="HCL242" s="26"/>
      <c r="HCM242" s="27"/>
      <c r="HCN242" s="26"/>
      <c r="HCO242" s="26"/>
      <c r="HCP242" s="26"/>
      <c r="HCQ242" s="26"/>
      <c r="HCR242" s="26"/>
      <c r="HCS242" s="26"/>
      <c r="HCT242" s="26"/>
      <c r="HCU242" s="26"/>
      <c r="HCV242" s="27"/>
      <c r="HCW242" s="26"/>
      <c r="HCX242" s="27"/>
      <c r="HCY242" s="26"/>
      <c r="HCZ242" s="27"/>
      <c r="HDA242" s="26"/>
      <c r="HDB242" s="26"/>
      <c r="HDC242" s="26"/>
      <c r="HDD242" s="26"/>
      <c r="HDE242" s="26"/>
      <c r="HDF242" s="26"/>
      <c r="HDG242" s="26"/>
      <c r="HDH242" s="26"/>
      <c r="HDI242" s="27"/>
      <c r="HDJ242" s="26"/>
      <c r="HDK242" s="27"/>
      <c r="HDL242" s="26"/>
      <c r="HDM242" s="27"/>
      <c r="HDN242" s="26"/>
      <c r="HDO242" s="26"/>
      <c r="HDP242" s="26"/>
      <c r="HDQ242" s="26"/>
      <c r="HDR242" s="26"/>
      <c r="HDS242" s="26"/>
      <c r="HDT242" s="26"/>
      <c r="HDU242" s="26"/>
      <c r="HDV242" s="27"/>
      <c r="HDW242" s="26"/>
      <c r="HDX242" s="27"/>
      <c r="HDY242" s="26"/>
      <c r="HDZ242" s="27"/>
      <c r="HEA242" s="26"/>
      <c r="HEB242" s="26"/>
      <c r="HEC242" s="26"/>
      <c r="HED242" s="26"/>
      <c r="HEE242" s="26"/>
      <c r="HEF242" s="26"/>
      <c r="HEG242" s="26"/>
      <c r="HEH242" s="26"/>
      <c r="HEI242" s="27"/>
      <c r="HEJ242" s="26"/>
      <c r="HEK242" s="27"/>
      <c r="HEL242" s="26"/>
      <c r="HEM242" s="27"/>
      <c r="HEN242" s="26"/>
      <c r="HEO242" s="26"/>
      <c r="HEP242" s="26"/>
      <c r="HEQ242" s="26"/>
      <c r="HER242" s="26"/>
      <c r="HES242" s="26"/>
      <c r="HET242" s="26"/>
      <c r="HEU242" s="26"/>
      <c r="HEV242" s="27"/>
      <c r="HEW242" s="26"/>
      <c r="HEX242" s="27"/>
      <c r="HEY242" s="26"/>
      <c r="HEZ242" s="27"/>
      <c r="HFA242" s="26"/>
      <c r="HFB242" s="26"/>
      <c r="HFC242" s="26"/>
      <c r="HFD242" s="26"/>
      <c r="HFE242" s="26"/>
      <c r="HFF242" s="26"/>
      <c r="HFG242" s="26"/>
      <c r="HFH242" s="26"/>
      <c r="HFI242" s="27"/>
      <c r="HFJ242" s="26"/>
      <c r="HFK242" s="27"/>
      <c r="HFL242" s="26"/>
      <c r="HFM242" s="27"/>
      <c r="HFN242" s="26"/>
      <c r="HFO242" s="26"/>
      <c r="HFP242" s="26"/>
      <c r="HFQ242" s="26"/>
      <c r="HFR242" s="26"/>
      <c r="HFS242" s="26"/>
      <c r="HFT242" s="26"/>
      <c r="HFU242" s="26"/>
      <c r="HFV242" s="27"/>
      <c r="HFW242" s="26"/>
      <c r="HFX242" s="27"/>
      <c r="HFY242" s="26"/>
      <c r="HFZ242" s="27"/>
      <c r="HGA242" s="26"/>
      <c r="HGB242" s="26"/>
      <c r="HGC242" s="26"/>
      <c r="HGD242" s="26"/>
      <c r="HGE242" s="26"/>
      <c r="HGF242" s="26"/>
      <c r="HGG242" s="26"/>
      <c r="HGH242" s="26"/>
      <c r="HGI242" s="27"/>
      <c r="HGJ242" s="26"/>
      <c r="HGK242" s="27"/>
      <c r="HGL242" s="26"/>
      <c r="HGM242" s="27"/>
      <c r="HGN242" s="26"/>
      <c r="HGO242" s="26"/>
      <c r="HGP242" s="26"/>
      <c r="HGQ242" s="26"/>
      <c r="HGR242" s="26"/>
      <c r="HGS242" s="26"/>
      <c r="HGT242" s="26"/>
      <c r="HGU242" s="26"/>
      <c r="HGV242" s="27"/>
      <c r="HGW242" s="26"/>
      <c r="HGX242" s="27"/>
      <c r="HGY242" s="26"/>
      <c r="HGZ242" s="27"/>
      <c r="HHA242" s="26"/>
      <c r="HHB242" s="26"/>
      <c r="HHC242" s="26"/>
      <c r="HHD242" s="26"/>
      <c r="HHE242" s="26"/>
      <c r="HHF242" s="26"/>
      <c r="HHG242" s="26"/>
      <c r="HHH242" s="26"/>
      <c r="HHI242" s="27"/>
      <c r="HHJ242" s="26"/>
      <c r="HHK242" s="27"/>
      <c r="HHL242" s="26"/>
      <c r="HHM242" s="27"/>
      <c r="HHN242" s="26"/>
      <c r="HHO242" s="26"/>
      <c r="HHP242" s="26"/>
      <c r="HHQ242" s="26"/>
      <c r="HHR242" s="26"/>
      <c r="HHS242" s="26"/>
      <c r="HHT242" s="26"/>
      <c r="HHU242" s="26"/>
      <c r="HHV242" s="27"/>
      <c r="HHW242" s="26"/>
      <c r="HHX242" s="27"/>
      <c r="HHY242" s="26"/>
      <c r="HHZ242" s="27"/>
      <c r="HIA242" s="26"/>
      <c r="HIB242" s="26"/>
      <c r="HIC242" s="26"/>
      <c r="HID242" s="26"/>
      <c r="HIE242" s="26"/>
      <c r="HIF242" s="26"/>
      <c r="HIG242" s="26"/>
      <c r="HIH242" s="26"/>
      <c r="HII242" s="27"/>
      <c r="HIJ242" s="26"/>
      <c r="HIK242" s="27"/>
      <c r="HIL242" s="26"/>
      <c r="HIM242" s="27"/>
      <c r="HIN242" s="26"/>
      <c r="HIO242" s="26"/>
      <c r="HIP242" s="26"/>
      <c r="HIQ242" s="26"/>
      <c r="HIR242" s="26"/>
      <c r="HIS242" s="26"/>
      <c r="HIT242" s="26"/>
      <c r="HIU242" s="26"/>
      <c r="HIV242" s="27"/>
      <c r="HIW242" s="26"/>
      <c r="HIX242" s="27"/>
      <c r="HIY242" s="26"/>
      <c r="HIZ242" s="27"/>
      <c r="HJA242" s="26"/>
      <c r="HJB242" s="26"/>
      <c r="HJC242" s="26"/>
      <c r="HJD242" s="26"/>
      <c r="HJE242" s="26"/>
      <c r="HJF242" s="26"/>
      <c r="HJG242" s="26"/>
      <c r="HJH242" s="26"/>
      <c r="HJI242" s="27"/>
      <c r="HJJ242" s="26"/>
      <c r="HJK242" s="27"/>
      <c r="HJL242" s="26"/>
      <c r="HJM242" s="27"/>
      <c r="HJN242" s="26"/>
      <c r="HJO242" s="26"/>
      <c r="HJP242" s="26"/>
      <c r="HJQ242" s="26"/>
      <c r="HJR242" s="26"/>
      <c r="HJS242" s="26"/>
      <c r="HJT242" s="26"/>
      <c r="HJU242" s="26"/>
      <c r="HJV242" s="27"/>
      <c r="HJW242" s="26"/>
      <c r="HJX242" s="27"/>
      <c r="HJY242" s="26"/>
      <c r="HJZ242" s="27"/>
      <c r="HKA242" s="26"/>
      <c r="HKB242" s="26"/>
      <c r="HKC242" s="26"/>
      <c r="HKD242" s="26"/>
      <c r="HKE242" s="26"/>
      <c r="HKF242" s="26"/>
      <c r="HKG242" s="26"/>
      <c r="HKH242" s="26"/>
      <c r="HKI242" s="27"/>
      <c r="HKJ242" s="26"/>
      <c r="HKK242" s="27"/>
      <c r="HKL242" s="26"/>
      <c r="HKM242" s="27"/>
      <c r="HKN242" s="26"/>
      <c r="HKO242" s="26"/>
      <c r="HKP242" s="26"/>
      <c r="HKQ242" s="26"/>
      <c r="HKR242" s="26"/>
      <c r="HKS242" s="26"/>
      <c r="HKT242" s="26"/>
      <c r="HKU242" s="26"/>
      <c r="HKV242" s="27"/>
      <c r="HKW242" s="26"/>
      <c r="HKX242" s="27"/>
      <c r="HKY242" s="26"/>
      <c r="HKZ242" s="27"/>
      <c r="HLA242" s="26"/>
      <c r="HLB242" s="26"/>
      <c r="HLC242" s="26"/>
      <c r="HLD242" s="26"/>
      <c r="HLE242" s="26"/>
      <c r="HLF242" s="26"/>
      <c r="HLG242" s="26"/>
      <c r="HLH242" s="26"/>
      <c r="HLI242" s="27"/>
      <c r="HLJ242" s="26"/>
      <c r="HLK242" s="27"/>
      <c r="HLL242" s="26"/>
      <c r="HLM242" s="27"/>
      <c r="HLN242" s="26"/>
      <c r="HLO242" s="26"/>
      <c r="HLP242" s="26"/>
      <c r="HLQ242" s="26"/>
      <c r="HLR242" s="26"/>
      <c r="HLS242" s="26"/>
      <c r="HLT242" s="26"/>
      <c r="HLU242" s="26"/>
      <c r="HLV242" s="27"/>
      <c r="HLW242" s="26"/>
      <c r="HLX242" s="27"/>
      <c r="HLY242" s="26"/>
      <c r="HLZ242" s="27"/>
      <c r="HMA242" s="26"/>
      <c r="HMB242" s="26"/>
      <c r="HMC242" s="26"/>
      <c r="HMD242" s="26"/>
      <c r="HME242" s="26"/>
      <c r="HMF242" s="26"/>
      <c r="HMG242" s="26"/>
      <c r="HMH242" s="26"/>
      <c r="HMI242" s="27"/>
      <c r="HMJ242" s="26"/>
      <c r="HMK242" s="27"/>
      <c r="HML242" s="26"/>
      <c r="HMM242" s="27"/>
      <c r="HMN242" s="26"/>
      <c r="HMO242" s="26"/>
      <c r="HMP242" s="26"/>
      <c r="HMQ242" s="26"/>
      <c r="HMR242" s="26"/>
      <c r="HMS242" s="26"/>
      <c r="HMT242" s="26"/>
      <c r="HMU242" s="26"/>
      <c r="HMV242" s="27"/>
      <c r="HMW242" s="26"/>
      <c r="HMX242" s="27"/>
      <c r="HMY242" s="26"/>
      <c r="HMZ242" s="27"/>
      <c r="HNA242" s="26"/>
      <c r="HNB242" s="26"/>
      <c r="HNC242" s="26"/>
      <c r="HND242" s="26"/>
      <c r="HNE242" s="26"/>
      <c r="HNF242" s="26"/>
      <c r="HNG242" s="26"/>
      <c r="HNH242" s="26"/>
      <c r="HNI242" s="27"/>
      <c r="HNJ242" s="26"/>
      <c r="HNK242" s="27"/>
      <c r="HNL242" s="26"/>
      <c r="HNM242" s="27"/>
      <c r="HNN242" s="26"/>
      <c r="HNO242" s="26"/>
      <c r="HNP242" s="26"/>
      <c r="HNQ242" s="26"/>
      <c r="HNR242" s="26"/>
      <c r="HNS242" s="26"/>
      <c r="HNT242" s="26"/>
      <c r="HNU242" s="26"/>
      <c r="HNV242" s="27"/>
      <c r="HNW242" s="26"/>
      <c r="HNX242" s="27"/>
      <c r="HNY242" s="26"/>
      <c r="HNZ242" s="27"/>
      <c r="HOA242" s="26"/>
      <c r="HOB242" s="26"/>
      <c r="HOC242" s="26"/>
      <c r="HOD242" s="26"/>
      <c r="HOE242" s="26"/>
      <c r="HOF242" s="26"/>
      <c r="HOG242" s="26"/>
      <c r="HOH242" s="26"/>
      <c r="HOI242" s="27"/>
      <c r="HOJ242" s="26"/>
      <c r="HOK242" s="27"/>
      <c r="HOL242" s="26"/>
      <c r="HOM242" s="27"/>
      <c r="HON242" s="26"/>
      <c r="HOO242" s="26"/>
      <c r="HOP242" s="26"/>
      <c r="HOQ242" s="26"/>
      <c r="HOR242" s="26"/>
      <c r="HOS242" s="26"/>
      <c r="HOT242" s="26"/>
      <c r="HOU242" s="26"/>
      <c r="HOV242" s="27"/>
      <c r="HOW242" s="26"/>
      <c r="HOX242" s="27"/>
      <c r="HOY242" s="26"/>
      <c r="HOZ242" s="27"/>
      <c r="HPA242" s="26"/>
      <c r="HPB242" s="26"/>
      <c r="HPC242" s="26"/>
      <c r="HPD242" s="26"/>
      <c r="HPE242" s="26"/>
      <c r="HPF242" s="26"/>
      <c r="HPG242" s="26"/>
      <c r="HPH242" s="26"/>
      <c r="HPI242" s="27"/>
      <c r="HPJ242" s="26"/>
      <c r="HPK242" s="27"/>
      <c r="HPL242" s="26"/>
      <c r="HPM242" s="27"/>
      <c r="HPN242" s="26"/>
      <c r="HPO242" s="26"/>
      <c r="HPP242" s="26"/>
      <c r="HPQ242" s="26"/>
      <c r="HPR242" s="26"/>
      <c r="HPS242" s="26"/>
      <c r="HPT242" s="26"/>
      <c r="HPU242" s="26"/>
      <c r="HPV242" s="27"/>
      <c r="HPW242" s="26"/>
      <c r="HPX242" s="27"/>
      <c r="HPY242" s="26"/>
      <c r="HPZ242" s="27"/>
      <c r="HQA242" s="26"/>
      <c r="HQB242" s="26"/>
      <c r="HQC242" s="26"/>
      <c r="HQD242" s="26"/>
      <c r="HQE242" s="26"/>
      <c r="HQF242" s="26"/>
      <c r="HQG242" s="26"/>
      <c r="HQH242" s="26"/>
      <c r="HQI242" s="27"/>
      <c r="HQJ242" s="26"/>
      <c r="HQK242" s="27"/>
      <c r="HQL242" s="26"/>
      <c r="HQM242" s="27"/>
      <c r="HQN242" s="26"/>
      <c r="HQO242" s="26"/>
      <c r="HQP242" s="26"/>
      <c r="HQQ242" s="26"/>
      <c r="HQR242" s="26"/>
      <c r="HQS242" s="26"/>
      <c r="HQT242" s="26"/>
      <c r="HQU242" s="26"/>
      <c r="HQV242" s="27"/>
      <c r="HQW242" s="26"/>
      <c r="HQX242" s="27"/>
      <c r="HQY242" s="26"/>
      <c r="HQZ242" s="27"/>
      <c r="HRA242" s="26"/>
      <c r="HRB242" s="26"/>
      <c r="HRC242" s="26"/>
      <c r="HRD242" s="26"/>
      <c r="HRE242" s="26"/>
      <c r="HRF242" s="26"/>
      <c r="HRG242" s="26"/>
      <c r="HRH242" s="26"/>
      <c r="HRI242" s="27"/>
      <c r="HRJ242" s="26"/>
      <c r="HRK242" s="27"/>
      <c r="HRL242" s="26"/>
      <c r="HRM242" s="27"/>
      <c r="HRN242" s="26"/>
      <c r="HRO242" s="26"/>
      <c r="HRP242" s="26"/>
      <c r="HRQ242" s="26"/>
      <c r="HRR242" s="26"/>
      <c r="HRS242" s="26"/>
      <c r="HRT242" s="26"/>
      <c r="HRU242" s="26"/>
      <c r="HRV242" s="27"/>
      <c r="HRW242" s="26"/>
      <c r="HRX242" s="27"/>
      <c r="HRY242" s="26"/>
      <c r="HRZ242" s="27"/>
      <c r="HSA242" s="26"/>
      <c r="HSB242" s="26"/>
      <c r="HSC242" s="26"/>
      <c r="HSD242" s="26"/>
      <c r="HSE242" s="26"/>
      <c r="HSF242" s="26"/>
      <c r="HSG242" s="26"/>
      <c r="HSH242" s="26"/>
      <c r="HSI242" s="27"/>
      <c r="HSJ242" s="26"/>
      <c r="HSK242" s="27"/>
      <c r="HSL242" s="26"/>
      <c r="HSM242" s="27"/>
      <c r="HSN242" s="26"/>
      <c r="HSO242" s="26"/>
      <c r="HSP242" s="26"/>
      <c r="HSQ242" s="26"/>
      <c r="HSR242" s="26"/>
      <c r="HSS242" s="26"/>
      <c r="HST242" s="26"/>
      <c r="HSU242" s="26"/>
      <c r="HSV242" s="27"/>
      <c r="HSW242" s="26"/>
      <c r="HSX242" s="27"/>
      <c r="HSY242" s="26"/>
      <c r="HSZ242" s="27"/>
      <c r="HTA242" s="26"/>
      <c r="HTB242" s="26"/>
      <c r="HTC242" s="26"/>
      <c r="HTD242" s="26"/>
      <c r="HTE242" s="26"/>
      <c r="HTF242" s="26"/>
      <c r="HTG242" s="26"/>
      <c r="HTH242" s="26"/>
      <c r="HTI242" s="27"/>
      <c r="HTJ242" s="26"/>
      <c r="HTK242" s="27"/>
      <c r="HTL242" s="26"/>
      <c r="HTM242" s="27"/>
      <c r="HTN242" s="26"/>
      <c r="HTO242" s="26"/>
      <c r="HTP242" s="26"/>
      <c r="HTQ242" s="26"/>
      <c r="HTR242" s="26"/>
      <c r="HTS242" s="26"/>
      <c r="HTT242" s="26"/>
      <c r="HTU242" s="26"/>
      <c r="HTV242" s="27"/>
      <c r="HTW242" s="26"/>
      <c r="HTX242" s="27"/>
      <c r="HTY242" s="26"/>
      <c r="HTZ242" s="27"/>
      <c r="HUA242" s="26"/>
      <c r="HUB242" s="26"/>
      <c r="HUC242" s="26"/>
      <c r="HUD242" s="26"/>
      <c r="HUE242" s="26"/>
      <c r="HUF242" s="26"/>
      <c r="HUG242" s="26"/>
      <c r="HUH242" s="26"/>
      <c r="HUI242" s="27"/>
      <c r="HUJ242" s="26"/>
      <c r="HUK242" s="27"/>
      <c r="HUL242" s="26"/>
      <c r="HUM242" s="27"/>
      <c r="HUN242" s="26"/>
      <c r="HUO242" s="26"/>
      <c r="HUP242" s="26"/>
      <c r="HUQ242" s="26"/>
      <c r="HUR242" s="26"/>
      <c r="HUS242" s="26"/>
      <c r="HUT242" s="26"/>
      <c r="HUU242" s="26"/>
      <c r="HUV242" s="27"/>
      <c r="HUW242" s="26"/>
      <c r="HUX242" s="27"/>
      <c r="HUY242" s="26"/>
      <c r="HUZ242" s="27"/>
      <c r="HVA242" s="26"/>
      <c r="HVB242" s="26"/>
      <c r="HVC242" s="26"/>
      <c r="HVD242" s="26"/>
      <c r="HVE242" s="26"/>
      <c r="HVF242" s="26"/>
      <c r="HVG242" s="26"/>
      <c r="HVH242" s="26"/>
      <c r="HVI242" s="27"/>
      <c r="HVJ242" s="26"/>
      <c r="HVK242" s="27"/>
      <c r="HVL242" s="26"/>
      <c r="HVM242" s="27"/>
      <c r="HVN242" s="26"/>
      <c r="HVO242" s="26"/>
      <c r="HVP242" s="26"/>
      <c r="HVQ242" s="26"/>
      <c r="HVR242" s="26"/>
      <c r="HVS242" s="26"/>
      <c r="HVT242" s="26"/>
      <c r="HVU242" s="26"/>
      <c r="HVV242" s="27"/>
      <c r="HVW242" s="26"/>
      <c r="HVX242" s="27"/>
      <c r="HVY242" s="26"/>
      <c r="HVZ242" s="27"/>
      <c r="HWA242" s="26"/>
      <c r="HWB242" s="26"/>
      <c r="HWC242" s="26"/>
      <c r="HWD242" s="26"/>
      <c r="HWE242" s="26"/>
      <c r="HWF242" s="26"/>
      <c r="HWG242" s="26"/>
      <c r="HWH242" s="26"/>
      <c r="HWI242" s="27"/>
      <c r="HWJ242" s="26"/>
      <c r="HWK242" s="27"/>
      <c r="HWL242" s="26"/>
      <c r="HWM242" s="27"/>
      <c r="HWN242" s="26"/>
      <c r="HWO242" s="26"/>
      <c r="HWP242" s="26"/>
      <c r="HWQ242" s="26"/>
      <c r="HWR242" s="26"/>
      <c r="HWS242" s="26"/>
      <c r="HWT242" s="26"/>
      <c r="HWU242" s="26"/>
      <c r="HWV242" s="27"/>
      <c r="HWW242" s="26"/>
      <c r="HWX242" s="27"/>
      <c r="HWY242" s="26"/>
      <c r="HWZ242" s="27"/>
      <c r="HXA242" s="26"/>
      <c r="HXB242" s="26"/>
      <c r="HXC242" s="26"/>
      <c r="HXD242" s="26"/>
      <c r="HXE242" s="26"/>
      <c r="HXF242" s="26"/>
      <c r="HXG242" s="26"/>
      <c r="HXH242" s="26"/>
      <c r="HXI242" s="27"/>
      <c r="HXJ242" s="26"/>
      <c r="HXK242" s="27"/>
      <c r="HXL242" s="26"/>
      <c r="HXM242" s="27"/>
      <c r="HXN242" s="26"/>
      <c r="HXO242" s="26"/>
      <c r="HXP242" s="26"/>
      <c r="HXQ242" s="26"/>
      <c r="HXR242" s="26"/>
      <c r="HXS242" s="26"/>
      <c r="HXT242" s="26"/>
      <c r="HXU242" s="26"/>
      <c r="HXV242" s="27"/>
      <c r="HXW242" s="26"/>
      <c r="HXX242" s="27"/>
      <c r="HXY242" s="26"/>
      <c r="HXZ242" s="27"/>
      <c r="HYA242" s="26"/>
      <c r="HYB242" s="26"/>
      <c r="HYC242" s="26"/>
      <c r="HYD242" s="26"/>
      <c r="HYE242" s="26"/>
      <c r="HYF242" s="26"/>
      <c r="HYG242" s="26"/>
      <c r="HYH242" s="26"/>
      <c r="HYI242" s="27"/>
      <c r="HYJ242" s="26"/>
      <c r="HYK242" s="27"/>
      <c r="HYL242" s="26"/>
      <c r="HYM242" s="27"/>
      <c r="HYN242" s="26"/>
      <c r="HYO242" s="26"/>
      <c r="HYP242" s="26"/>
      <c r="HYQ242" s="26"/>
      <c r="HYR242" s="26"/>
      <c r="HYS242" s="26"/>
      <c r="HYT242" s="26"/>
      <c r="HYU242" s="26"/>
      <c r="HYV242" s="27"/>
      <c r="HYW242" s="26"/>
      <c r="HYX242" s="27"/>
      <c r="HYY242" s="26"/>
      <c r="HYZ242" s="27"/>
      <c r="HZA242" s="26"/>
      <c r="HZB242" s="26"/>
      <c r="HZC242" s="26"/>
      <c r="HZD242" s="26"/>
      <c r="HZE242" s="26"/>
      <c r="HZF242" s="26"/>
      <c r="HZG242" s="26"/>
      <c r="HZH242" s="26"/>
      <c r="HZI242" s="27"/>
      <c r="HZJ242" s="26"/>
      <c r="HZK242" s="27"/>
      <c r="HZL242" s="26"/>
      <c r="HZM242" s="27"/>
      <c r="HZN242" s="26"/>
      <c r="HZO242" s="26"/>
      <c r="HZP242" s="26"/>
      <c r="HZQ242" s="26"/>
      <c r="HZR242" s="26"/>
      <c r="HZS242" s="26"/>
      <c r="HZT242" s="26"/>
      <c r="HZU242" s="26"/>
      <c r="HZV242" s="27"/>
      <c r="HZW242" s="26"/>
      <c r="HZX242" s="27"/>
      <c r="HZY242" s="26"/>
      <c r="HZZ242" s="27"/>
      <c r="IAA242" s="26"/>
      <c r="IAB242" s="26"/>
      <c r="IAC242" s="26"/>
      <c r="IAD242" s="26"/>
      <c r="IAE242" s="26"/>
      <c r="IAF242" s="26"/>
      <c r="IAG242" s="26"/>
      <c r="IAH242" s="26"/>
      <c r="IAI242" s="27"/>
      <c r="IAJ242" s="26"/>
      <c r="IAK242" s="27"/>
      <c r="IAL242" s="26"/>
      <c r="IAM242" s="27"/>
      <c r="IAN242" s="26"/>
      <c r="IAO242" s="26"/>
      <c r="IAP242" s="26"/>
      <c r="IAQ242" s="26"/>
      <c r="IAR242" s="26"/>
      <c r="IAS242" s="26"/>
      <c r="IAT242" s="26"/>
      <c r="IAU242" s="26"/>
      <c r="IAV242" s="27"/>
      <c r="IAW242" s="26"/>
      <c r="IAX242" s="27"/>
      <c r="IAY242" s="26"/>
      <c r="IAZ242" s="27"/>
      <c r="IBA242" s="26"/>
      <c r="IBB242" s="26"/>
      <c r="IBC242" s="26"/>
      <c r="IBD242" s="26"/>
      <c r="IBE242" s="26"/>
      <c r="IBF242" s="26"/>
      <c r="IBG242" s="26"/>
      <c r="IBH242" s="26"/>
      <c r="IBI242" s="27"/>
      <c r="IBJ242" s="26"/>
      <c r="IBK242" s="27"/>
      <c r="IBL242" s="26"/>
      <c r="IBM242" s="27"/>
      <c r="IBN242" s="26"/>
      <c r="IBO242" s="26"/>
      <c r="IBP242" s="26"/>
      <c r="IBQ242" s="26"/>
      <c r="IBR242" s="26"/>
      <c r="IBS242" s="26"/>
      <c r="IBT242" s="26"/>
      <c r="IBU242" s="26"/>
      <c r="IBV242" s="27"/>
      <c r="IBW242" s="26"/>
      <c r="IBX242" s="27"/>
      <c r="IBY242" s="26"/>
      <c r="IBZ242" s="27"/>
      <c r="ICA242" s="26"/>
      <c r="ICB242" s="26"/>
      <c r="ICC242" s="26"/>
      <c r="ICD242" s="26"/>
      <c r="ICE242" s="26"/>
      <c r="ICF242" s="26"/>
      <c r="ICG242" s="26"/>
      <c r="ICH242" s="26"/>
      <c r="ICI242" s="27"/>
      <c r="ICJ242" s="26"/>
      <c r="ICK242" s="27"/>
      <c r="ICL242" s="26"/>
      <c r="ICM242" s="27"/>
      <c r="ICN242" s="26"/>
      <c r="ICO242" s="26"/>
      <c r="ICP242" s="26"/>
      <c r="ICQ242" s="26"/>
      <c r="ICR242" s="26"/>
      <c r="ICS242" s="26"/>
      <c r="ICT242" s="26"/>
      <c r="ICU242" s="26"/>
      <c r="ICV242" s="27"/>
      <c r="ICW242" s="26"/>
      <c r="ICX242" s="27"/>
      <c r="ICY242" s="26"/>
      <c r="ICZ242" s="27"/>
      <c r="IDA242" s="26"/>
      <c r="IDB242" s="26"/>
      <c r="IDC242" s="26"/>
      <c r="IDD242" s="26"/>
      <c r="IDE242" s="26"/>
      <c r="IDF242" s="26"/>
      <c r="IDG242" s="26"/>
      <c r="IDH242" s="26"/>
      <c r="IDI242" s="27"/>
      <c r="IDJ242" s="26"/>
      <c r="IDK242" s="27"/>
      <c r="IDL242" s="26"/>
      <c r="IDM242" s="27"/>
      <c r="IDN242" s="26"/>
      <c r="IDO242" s="26"/>
      <c r="IDP242" s="26"/>
      <c r="IDQ242" s="26"/>
      <c r="IDR242" s="26"/>
      <c r="IDS242" s="26"/>
      <c r="IDT242" s="26"/>
      <c r="IDU242" s="26"/>
      <c r="IDV242" s="27"/>
      <c r="IDW242" s="26"/>
      <c r="IDX242" s="27"/>
      <c r="IDY242" s="26"/>
      <c r="IDZ242" s="27"/>
      <c r="IEA242" s="26"/>
      <c r="IEB242" s="26"/>
      <c r="IEC242" s="26"/>
      <c r="IED242" s="26"/>
      <c r="IEE242" s="26"/>
      <c r="IEF242" s="26"/>
      <c r="IEG242" s="26"/>
      <c r="IEH242" s="26"/>
      <c r="IEI242" s="27"/>
      <c r="IEJ242" s="26"/>
      <c r="IEK242" s="27"/>
      <c r="IEL242" s="26"/>
      <c r="IEM242" s="27"/>
      <c r="IEN242" s="26"/>
      <c r="IEO242" s="26"/>
      <c r="IEP242" s="26"/>
      <c r="IEQ242" s="26"/>
      <c r="IER242" s="26"/>
      <c r="IES242" s="26"/>
      <c r="IET242" s="26"/>
      <c r="IEU242" s="26"/>
      <c r="IEV242" s="27"/>
      <c r="IEW242" s="26"/>
      <c r="IEX242" s="27"/>
      <c r="IEY242" s="26"/>
      <c r="IEZ242" s="27"/>
      <c r="IFA242" s="26"/>
      <c r="IFB242" s="26"/>
      <c r="IFC242" s="26"/>
      <c r="IFD242" s="26"/>
      <c r="IFE242" s="26"/>
      <c r="IFF242" s="26"/>
      <c r="IFG242" s="26"/>
      <c r="IFH242" s="26"/>
      <c r="IFI242" s="27"/>
      <c r="IFJ242" s="26"/>
      <c r="IFK242" s="27"/>
      <c r="IFL242" s="26"/>
      <c r="IFM242" s="27"/>
      <c r="IFN242" s="26"/>
      <c r="IFO242" s="26"/>
      <c r="IFP242" s="26"/>
      <c r="IFQ242" s="26"/>
      <c r="IFR242" s="26"/>
      <c r="IFS242" s="26"/>
      <c r="IFT242" s="26"/>
      <c r="IFU242" s="26"/>
      <c r="IFV242" s="27"/>
      <c r="IFW242" s="26"/>
      <c r="IFX242" s="27"/>
      <c r="IFY242" s="26"/>
      <c r="IFZ242" s="27"/>
      <c r="IGA242" s="26"/>
      <c r="IGB242" s="26"/>
      <c r="IGC242" s="26"/>
      <c r="IGD242" s="26"/>
      <c r="IGE242" s="26"/>
      <c r="IGF242" s="26"/>
      <c r="IGG242" s="26"/>
      <c r="IGH242" s="26"/>
      <c r="IGI242" s="27"/>
      <c r="IGJ242" s="26"/>
      <c r="IGK242" s="27"/>
      <c r="IGL242" s="26"/>
      <c r="IGM242" s="27"/>
      <c r="IGN242" s="26"/>
      <c r="IGO242" s="26"/>
      <c r="IGP242" s="26"/>
      <c r="IGQ242" s="26"/>
      <c r="IGR242" s="26"/>
      <c r="IGS242" s="26"/>
      <c r="IGT242" s="26"/>
      <c r="IGU242" s="26"/>
      <c r="IGV242" s="27"/>
      <c r="IGW242" s="26"/>
      <c r="IGX242" s="27"/>
      <c r="IGY242" s="26"/>
      <c r="IGZ242" s="27"/>
      <c r="IHA242" s="26"/>
      <c r="IHB242" s="26"/>
      <c r="IHC242" s="26"/>
      <c r="IHD242" s="26"/>
      <c r="IHE242" s="26"/>
      <c r="IHF242" s="26"/>
      <c r="IHG242" s="26"/>
      <c r="IHH242" s="26"/>
      <c r="IHI242" s="27"/>
      <c r="IHJ242" s="26"/>
      <c r="IHK242" s="27"/>
      <c r="IHL242" s="26"/>
      <c r="IHM242" s="27"/>
      <c r="IHN242" s="26"/>
      <c r="IHO242" s="26"/>
      <c r="IHP242" s="26"/>
      <c r="IHQ242" s="26"/>
      <c r="IHR242" s="26"/>
      <c r="IHS242" s="26"/>
      <c r="IHT242" s="26"/>
      <c r="IHU242" s="26"/>
      <c r="IHV242" s="27"/>
      <c r="IHW242" s="26"/>
      <c r="IHX242" s="27"/>
      <c r="IHY242" s="26"/>
      <c r="IHZ242" s="27"/>
      <c r="IIA242" s="26"/>
      <c r="IIB242" s="26"/>
      <c r="IIC242" s="26"/>
      <c r="IID242" s="26"/>
      <c r="IIE242" s="26"/>
      <c r="IIF242" s="26"/>
      <c r="IIG242" s="26"/>
      <c r="IIH242" s="26"/>
      <c r="III242" s="27"/>
      <c r="IIJ242" s="26"/>
      <c r="IIK242" s="27"/>
      <c r="IIL242" s="26"/>
      <c r="IIM242" s="27"/>
      <c r="IIN242" s="26"/>
      <c r="IIO242" s="26"/>
      <c r="IIP242" s="26"/>
      <c r="IIQ242" s="26"/>
      <c r="IIR242" s="26"/>
      <c r="IIS242" s="26"/>
      <c r="IIT242" s="26"/>
      <c r="IIU242" s="26"/>
      <c r="IIV242" s="27"/>
      <c r="IIW242" s="26"/>
      <c r="IIX242" s="27"/>
      <c r="IIY242" s="26"/>
      <c r="IIZ242" s="27"/>
      <c r="IJA242" s="26"/>
      <c r="IJB242" s="26"/>
      <c r="IJC242" s="26"/>
      <c r="IJD242" s="26"/>
      <c r="IJE242" s="26"/>
      <c r="IJF242" s="26"/>
      <c r="IJG242" s="26"/>
      <c r="IJH242" s="26"/>
      <c r="IJI242" s="27"/>
      <c r="IJJ242" s="26"/>
      <c r="IJK242" s="27"/>
      <c r="IJL242" s="26"/>
      <c r="IJM242" s="27"/>
      <c r="IJN242" s="26"/>
      <c r="IJO242" s="26"/>
      <c r="IJP242" s="26"/>
      <c r="IJQ242" s="26"/>
      <c r="IJR242" s="26"/>
      <c r="IJS242" s="26"/>
      <c r="IJT242" s="26"/>
      <c r="IJU242" s="26"/>
      <c r="IJV242" s="27"/>
      <c r="IJW242" s="26"/>
      <c r="IJX242" s="27"/>
      <c r="IJY242" s="26"/>
      <c r="IJZ242" s="27"/>
      <c r="IKA242" s="26"/>
      <c r="IKB242" s="26"/>
      <c r="IKC242" s="26"/>
      <c r="IKD242" s="26"/>
      <c r="IKE242" s="26"/>
      <c r="IKF242" s="26"/>
      <c r="IKG242" s="26"/>
      <c r="IKH242" s="26"/>
      <c r="IKI242" s="27"/>
      <c r="IKJ242" s="26"/>
      <c r="IKK242" s="27"/>
      <c r="IKL242" s="26"/>
      <c r="IKM242" s="27"/>
      <c r="IKN242" s="26"/>
      <c r="IKO242" s="26"/>
      <c r="IKP242" s="26"/>
      <c r="IKQ242" s="26"/>
      <c r="IKR242" s="26"/>
      <c r="IKS242" s="26"/>
      <c r="IKT242" s="26"/>
      <c r="IKU242" s="26"/>
      <c r="IKV242" s="27"/>
      <c r="IKW242" s="26"/>
      <c r="IKX242" s="27"/>
      <c r="IKY242" s="26"/>
      <c r="IKZ242" s="27"/>
      <c r="ILA242" s="26"/>
      <c r="ILB242" s="26"/>
      <c r="ILC242" s="26"/>
      <c r="ILD242" s="26"/>
      <c r="ILE242" s="26"/>
      <c r="ILF242" s="26"/>
      <c r="ILG242" s="26"/>
      <c r="ILH242" s="26"/>
      <c r="ILI242" s="27"/>
      <c r="ILJ242" s="26"/>
      <c r="ILK242" s="27"/>
      <c r="ILL242" s="26"/>
      <c r="ILM242" s="27"/>
      <c r="ILN242" s="26"/>
      <c r="ILO242" s="26"/>
      <c r="ILP242" s="26"/>
      <c r="ILQ242" s="26"/>
      <c r="ILR242" s="26"/>
      <c r="ILS242" s="26"/>
      <c r="ILT242" s="26"/>
      <c r="ILU242" s="26"/>
      <c r="ILV242" s="27"/>
      <c r="ILW242" s="26"/>
      <c r="ILX242" s="27"/>
      <c r="ILY242" s="26"/>
      <c r="ILZ242" s="27"/>
      <c r="IMA242" s="26"/>
      <c r="IMB242" s="26"/>
      <c r="IMC242" s="26"/>
      <c r="IMD242" s="26"/>
      <c r="IME242" s="26"/>
      <c r="IMF242" s="26"/>
      <c r="IMG242" s="26"/>
      <c r="IMH242" s="26"/>
      <c r="IMI242" s="27"/>
      <c r="IMJ242" s="26"/>
      <c r="IMK242" s="27"/>
      <c r="IML242" s="26"/>
      <c r="IMM242" s="27"/>
      <c r="IMN242" s="26"/>
      <c r="IMO242" s="26"/>
      <c r="IMP242" s="26"/>
      <c r="IMQ242" s="26"/>
      <c r="IMR242" s="26"/>
      <c r="IMS242" s="26"/>
      <c r="IMT242" s="26"/>
      <c r="IMU242" s="26"/>
      <c r="IMV242" s="27"/>
      <c r="IMW242" s="26"/>
      <c r="IMX242" s="27"/>
      <c r="IMY242" s="26"/>
      <c r="IMZ242" s="27"/>
      <c r="INA242" s="26"/>
      <c r="INB242" s="26"/>
      <c r="INC242" s="26"/>
      <c r="IND242" s="26"/>
      <c r="INE242" s="26"/>
      <c r="INF242" s="26"/>
      <c r="ING242" s="26"/>
      <c r="INH242" s="26"/>
      <c r="INI242" s="27"/>
      <c r="INJ242" s="26"/>
      <c r="INK242" s="27"/>
      <c r="INL242" s="26"/>
      <c r="INM242" s="27"/>
      <c r="INN242" s="26"/>
      <c r="INO242" s="26"/>
      <c r="INP242" s="26"/>
      <c r="INQ242" s="26"/>
      <c r="INR242" s="26"/>
      <c r="INS242" s="26"/>
      <c r="INT242" s="26"/>
      <c r="INU242" s="26"/>
      <c r="INV242" s="27"/>
      <c r="INW242" s="26"/>
      <c r="INX242" s="27"/>
      <c r="INY242" s="26"/>
      <c r="INZ242" s="27"/>
      <c r="IOA242" s="26"/>
      <c r="IOB242" s="26"/>
      <c r="IOC242" s="26"/>
      <c r="IOD242" s="26"/>
      <c r="IOE242" s="26"/>
      <c r="IOF242" s="26"/>
      <c r="IOG242" s="26"/>
      <c r="IOH242" s="26"/>
      <c r="IOI242" s="27"/>
      <c r="IOJ242" s="26"/>
      <c r="IOK242" s="27"/>
      <c r="IOL242" s="26"/>
      <c r="IOM242" s="27"/>
      <c r="ION242" s="26"/>
      <c r="IOO242" s="26"/>
      <c r="IOP242" s="26"/>
      <c r="IOQ242" s="26"/>
      <c r="IOR242" s="26"/>
      <c r="IOS242" s="26"/>
      <c r="IOT242" s="26"/>
      <c r="IOU242" s="26"/>
      <c r="IOV242" s="27"/>
      <c r="IOW242" s="26"/>
      <c r="IOX242" s="27"/>
      <c r="IOY242" s="26"/>
      <c r="IOZ242" s="27"/>
      <c r="IPA242" s="26"/>
      <c r="IPB242" s="26"/>
      <c r="IPC242" s="26"/>
      <c r="IPD242" s="26"/>
      <c r="IPE242" s="26"/>
      <c r="IPF242" s="26"/>
      <c r="IPG242" s="26"/>
      <c r="IPH242" s="26"/>
      <c r="IPI242" s="27"/>
      <c r="IPJ242" s="26"/>
      <c r="IPK242" s="27"/>
      <c r="IPL242" s="26"/>
      <c r="IPM242" s="27"/>
      <c r="IPN242" s="26"/>
      <c r="IPO242" s="26"/>
      <c r="IPP242" s="26"/>
      <c r="IPQ242" s="26"/>
      <c r="IPR242" s="26"/>
      <c r="IPS242" s="26"/>
      <c r="IPT242" s="26"/>
      <c r="IPU242" s="26"/>
      <c r="IPV242" s="27"/>
      <c r="IPW242" s="26"/>
      <c r="IPX242" s="27"/>
      <c r="IPY242" s="26"/>
      <c r="IPZ242" s="27"/>
      <c r="IQA242" s="26"/>
      <c r="IQB242" s="26"/>
      <c r="IQC242" s="26"/>
      <c r="IQD242" s="26"/>
      <c r="IQE242" s="26"/>
      <c r="IQF242" s="26"/>
      <c r="IQG242" s="26"/>
      <c r="IQH242" s="26"/>
      <c r="IQI242" s="27"/>
      <c r="IQJ242" s="26"/>
      <c r="IQK242" s="27"/>
      <c r="IQL242" s="26"/>
      <c r="IQM242" s="27"/>
      <c r="IQN242" s="26"/>
      <c r="IQO242" s="26"/>
      <c r="IQP242" s="26"/>
      <c r="IQQ242" s="26"/>
      <c r="IQR242" s="26"/>
      <c r="IQS242" s="26"/>
      <c r="IQT242" s="26"/>
      <c r="IQU242" s="26"/>
      <c r="IQV242" s="27"/>
      <c r="IQW242" s="26"/>
      <c r="IQX242" s="27"/>
      <c r="IQY242" s="26"/>
      <c r="IQZ242" s="27"/>
      <c r="IRA242" s="26"/>
      <c r="IRB242" s="26"/>
      <c r="IRC242" s="26"/>
      <c r="IRD242" s="26"/>
      <c r="IRE242" s="26"/>
      <c r="IRF242" s="26"/>
      <c r="IRG242" s="26"/>
      <c r="IRH242" s="26"/>
      <c r="IRI242" s="27"/>
      <c r="IRJ242" s="26"/>
      <c r="IRK242" s="27"/>
      <c r="IRL242" s="26"/>
      <c r="IRM242" s="27"/>
      <c r="IRN242" s="26"/>
      <c r="IRO242" s="26"/>
      <c r="IRP242" s="26"/>
      <c r="IRQ242" s="26"/>
      <c r="IRR242" s="26"/>
      <c r="IRS242" s="26"/>
      <c r="IRT242" s="26"/>
      <c r="IRU242" s="26"/>
      <c r="IRV242" s="27"/>
      <c r="IRW242" s="26"/>
      <c r="IRX242" s="27"/>
      <c r="IRY242" s="26"/>
      <c r="IRZ242" s="27"/>
      <c r="ISA242" s="26"/>
      <c r="ISB242" s="26"/>
      <c r="ISC242" s="26"/>
      <c r="ISD242" s="26"/>
      <c r="ISE242" s="26"/>
      <c r="ISF242" s="26"/>
      <c r="ISG242" s="26"/>
      <c r="ISH242" s="26"/>
      <c r="ISI242" s="27"/>
      <c r="ISJ242" s="26"/>
      <c r="ISK242" s="27"/>
      <c r="ISL242" s="26"/>
      <c r="ISM242" s="27"/>
      <c r="ISN242" s="26"/>
      <c r="ISO242" s="26"/>
      <c r="ISP242" s="26"/>
      <c r="ISQ242" s="26"/>
      <c r="ISR242" s="26"/>
      <c r="ISS242" s="26"/>
      <c r="IST242" s="26"/>
      <c r="ISU242" s="26"/>
      <c r="ISV242" s="27"/>
      <c r="ISW242" s="26"/>
      <c r="ISX242" s="27"/>
      <c r="ISY242" s="26"/>
      <c r="ISZ242" s="27"/>
      <c r="ITA242" s="26"/>
      <c r="ITB242" s="26"/>
      <c r="ITC242" s="26"/>
      <c r="ITD242" s="26"/>
      <c r="ITE242" s="26"/>
      <c r="ITF242" s="26"/>
      <c r="ITG242" s="26"/>
      <c r="ITH242" s="26"/>
      <c r="ITI242" s="27"/>
      <c r="ITJ242" s="26"/>
      <c r="ITK242" s="27"/>
      <c r="ITL242" s="26"/>
      <c r="ITM242" s="27"/>
      <c r="ITN242" s="26"/>
      <c r="ITO242" s="26"/>
      <c r="ITP242" s="26"/>
      <c r="ITQ242" s="26"/>
      <c r="ITR242" s="26"/>
      <c r="ITS242" s="26"/>
      <c r="ITT242" s="26"/>
      <c r="ITU242" s="26"/>
      <c r="ITV242" s="27"/>
      <c r="ITW242" s="26"/>
      <c r="ITX242" s="27"/>
      <c r="ITY242" s="26"/>
      <c r="ITZ242" s="27"/>
      <c r="IUA242" s="26"/>
      <c r="IUB242" s="26"/>
      <c r="IUC242" s="26"/>
      <c r="IUD242" s="26"/>
      <c r="IUE242" s="26"/>
      <c r="IUF242" s="26"/>
      <c r="IUG242" s="26"/>
      <c r="IUH242" s="26"/>
      <c r="IUI242" s="27"/>
      <c r="IUJ242" s="26"/>
      <c r="IUK242" s="27"/>
      <c r="IUL242" s="26"/>
      <c r="IUM242" s="27"/>
      <c r="IUN242" s="26"/>
      <c r="IUO242" s="26"/>
      <c r="IUP242" s="26"/>
      <c r="IUQ242" s="26"/>
      <c r="IUR242" s="26"/>
      <c r="IUS242" s="26"/>
      <c r="IUT242" s="26"/>
      <c r="IUU242" s="26"/>
      <c r="IUV242" s="27"/>
      <c r="IUW242" s="26"/>
      <c r="IUX242" s="27"/>
      <c r="IUY242" s="26"/>
      <c r="IUZ242" s="27"/>
      <c r="IVA242" s="26"/>
      <c r="IVB242" s="26"/>
      <c r="IVC242" s="26"/>
      <c r="IVD242" s="26"/>
      <c r="IVE242" s="26"/>
      <c r="IVF242" s="26"/>
      <c r="IVG242" s="26"/>
      <c r="IVH242" s="26"/>
      <c r="IVI242" s="27"/>
      <c r="IVJ242" s="26"/>
      <c r="IVK242" s="27"/>
      <c r="IVL242" s="26"/>
      <c r="IVM242" s="27"/>
      <c r="IVN242" s="26"/>
      <c r="IVO242" s="26"/>
      <c r="IVP242" s="26"/>
      <c r="IVQ242" s="26"/>
      <c r="IVR242" s="26"/>
      <c r="IVS242" s="26"/>
      <c r="IVT242" s="26"/>
      <c r="IVU242" s="26"/>
      <c r="IVV242" s="27"/>
      <c r="IVW242" s="26"/>
      <c r="IVX242" s="27"/>
      <c r="IVY242" s="26"/>
      <c r="IVZ242" s="27"/>
      <c r="IWA242" s="26"/>
      <c r="IWB242" s="26"/>
      <c r="IWC242" s="26"/>
      <c r="IWD242" s="26"/>
      <c r="IWE242" s="26"/>
      <c r="IWF242" s="26"/>
      <c r="IWG242" s="26"/>
      <c r="IWH242" s="26"/>
      <c r="IWI242" s="27"/>
      <c r="IWJ242" s="26"/>
      <c r="IWK242" s="27"/>
      <c r="IWL242" s="26"/>
      <c r="IWM242" s="27"/>
      <c r="IWN242" s="26"/>
      <c r="IWO242" s="26"/>
      <c r="IWP242" s="26"/>
      <c r="IWQ242" s="26"/>
      <c r="IWR242" s="26"/>
      <c r="IWS242" s="26"/>
      <c r="IWT242" s="26"/>
      <c r="IWU242" s="26"/>
      <c r="IWV242" s="27"/>
      <c r="IWW242" s="26"/>
      <c r="IWX242" s="27"/>
      <c r="IWY242" s="26"/>
      <c r="IWZ242" s="27"/>
      <c r="IXA242" s="26"/>
      <c r="IXB242" s="26"/>
      <c r="IXC242" s="26"/>
      <c r="IXD242" s="26"/>
      <c r="IXE242" s="26"/>
      <c r="IXF242" s="26"/>
      <c r="IXG242" s="26"/>
      <c r="IXH242" s="26"/>
      <c r="IXI242" s="27"/>
      <c r="IXJ242" s="26"/>
      <c r="IXK242" s="27"/>
      <c r="IXL242" s="26"/>
      <c r="IXM242" s="27"/>
      <c r="IXN242" s="26"/>
      <c r="IXO242" s="26"/>
      <c r="IXP242" s="26"/>
      <c r="IXQ242" s="26"/>
      <c r="IXR242" s="26"/>
      <c r="IXS242" s="26"/>
      <c r="IXT242" s="26"/>
      <c r="IXU242" s="26"/>
      <c r="IXV242" s="27"/>
      <c r="IXW242" s="26"/>
      <c r="IXX242" s="27"/>
      <c r="IXY242" s="26"/>
      <c r="IXZ242" s="27"/>
      <c r="IYA242" s="26"/>
      <c r="IYB242" s="26"/>
      <c r="IYC242" s="26"/>
      <c r="IYD242" s="26"/>
      <c r="IYE242" s="26"/>
      <c r="IYF242" s="26"/>
      <c r="IYG242" s="26"/>
      <c r="IYH242" s="26"/>
      <c r="IYI242" s="27"/>
      <c r="IYJ242" s="26"/>
      <c r="IYK242" s="27"/>
      <c r="IYL242" s="26"/>
      <c r="IYM242" s="27"/>
      <c r="IYN242" s="26"/>
      <c r="IYO242" s="26"/>
      <c r="IYP242" s="26"/>
      <c r="IYQ242" s="26"/>
      <c r="IYR242" s="26"/>
      <c r="IYS242" s="26"/>
      <c r="IYT242" s="26"/>
      <c r="IYU242" s="26"/>
      <c r="IYV242" s="27"/>
      <c r="IYW242" s="26"/>
      <c r="IYX242" s="27"/>
      <c r="IYY242" s="26"/>
      <c r="IYZ242" s="27"/>
      <c r="IZA242" s="26"/>
      <c r="IZB242" s="26"/>
      <c r="IZC242" s="26"/>
      <c r="IZD242" s="26"/>
      <c r="IZE242" s="26"/>
      <c r="IZF242" s="26"/>
      <c r="IZG242" s="26"/>
      <c r="IZH242" s="26"/>
      <c r="IZI242" s="27"/>
      <c r="IZJ242" s="26"/>
      <c r="IZK242" s="27"/>
      <c r="IZL242" s="26"/>
      <c r="IZM242" s="27"/>
      <c r="IZN242" s="26"/>
      <c r="IZO242" s="26"/>
      <c r="IZP242" s="26"/>
      <c r="IZQ242" s="26"/>
      <c r="IZR242" s="26"/>
      <c r="IZS242" s="26"/>
      <c r="IZT242" s="26"/>
      <c r="IZU242" s="26"/>
      <c r="IZV242" s="27"/>
      <c r="IZW242" s="26"/>
      <c r="IZX242" s="27"/>
      <c r="IZY242" s="26"/>
      <c r="IZZ242" s="27"/>
      <c r="JAA242" s="26"/>
      <c r="JAB242" s="26"/>
      <c r="JAC242" s="26"/>
      <c r="JAD242" s="26"/>
      <c r="JAE242" s="26"/>
      <c r="JAF242" s="26"/>
      <c r="JAG242" s="26"/>
      <c r="JAH242" s="26"/>
      <c r="JAI242" s="27"/>
      <c r="JAJ242" s="26"/>
      <c r="JAK242" s="27"/>
      <c r="JAL242" s="26"/>
      <c r="JAM242" s="27"/>
      <c r="JAN242" s="26"/>
      <c r="JAO242" s="26"/>
      <c r="JAP242" s="26"/>
      <c r="JAQ242" s="26"/>
      <c r="JAR242" s="26"/>
      <c r="JAS242" s="26"/>
      <c r="JAT242" s="26"/>
      <c r="JAU242" s="26"/>
      <c r="JAV242" s="27"/>
      <c r="JAW242" s="26"/>
      <c r="JAX242" s="27"/>
      <c r="JAY242" s="26"/>
      <c r="JAZ242" s="27"/>
      <c r="JBA242" s="26"/>
      <c r="JBB242" s="26"/>
      <c r="JBC242" s="26"/>
      <c r="JBD242" s="26"/>
      <c r="JBE242" s="26"/>
      <c r="JBF242" s="26"/>
      <c r="JBG242" s="26"/>
      <c r="JBH242" s="26"/>
      <c r="JBI242" s="27"/>
      <c r="JBJ242" s="26"/>
      <c r="JBK242" s="27"/>
      <c r="JBL242" s="26"/>
      <c r="JBM242" s="27"/>
      <c r="JBN242" s="26"/>
      <c r="JBO242" s="26"/>
      <c r="JBP242" s="26"/>
      <c r="JBQ242" s="26"/>
      <c r="JBR242" s="26"/>
      <c r="JBS242" s="26"/>
      <c r="JBT242" s="26"/>
      <c r="JBU242" s="26"/>
      <c r="JBV242" s="27"/>
      <c r="JBW242" s="26"/>
      <c r="JBX242" s="27"/>
      <c r="JBY242" s="26"/>
      <c r="JBZ242" s="27"/>
      <c r="JCA242" s="26"/>
      <c r="JCB242" s="26"/>
      <c r="JCC242" s="26"/>
      <c r="JCD242" s="26"/>
      <c r="JCE242" s="26"/>
      <c r="JCF242" s="26"/>
      <c r="JCG242" s="26"/>
      <c r="JCH242" s="26"/>
      <c r="JCI242" s="27"/>
      <c r="JCJ242" s="26"/>
      <c r="JCK242" s="27"/>
      <c r="JCL242" s="26"/>
      <c r="JCM242" s="27"/>
      <c r="JCN242" s="26"/>
      <c r="JCO242" s="26"/>
      <c r="JCP242" s="26"/>
      <c r="JCQ242" s="26"/>
      <c r="JCR242" s="26"/>
      <c r="JCS242" s="26"/>
      <c r="JCT242" s="26"/>
      <c r="JCU242" s="26"/>
      <c r="JCV242" s="27"/>
      <c r="JCW242" s="26"/>
      <c r="JCX242" s="27"/>
      <c r="JCY242" s="26"/>
      <c r="JCZ242" s="27"/>
      <c r="JDA242" s="26"/>
      <c r="JDB242" s="26"/>
      <c r="JDC242" s="26"/>
      <c r="JDD242" s="26"/>
      <c r="JDE242" s="26"/>
      <c r="JDF242" s="26"/>
      <c r="JDG242" s="26"/>
      <c r="JDH242" s="26"/>
      <c r="JDI242" s="27"/>
      <c r="JDJ242" s="26"/>
      <c r="JDK242" s="27"/>
      <c r="JDL242" s="26"/>
      <c r="JDM242" s="27"/>
      <c r="JDN242" s="26"/>
      <c r="JDO242" s="26"/>
      <c r="JDP242" s="26"/>
      <c r="JDQ242" s="26"/>
      <c r="JDR242" s="26"/>
      <c r="JDS242" s="26"/>
      <c r="JDT242" s="26"/>
      <c r="JDU242" s="26"/>
      <c r="JDV242" s="27"/>
      <c r="JDW242" s="26"/>
      <c r="JDX242" s="27"/>
      <c r="JDY242" s="26"/>
      <c r="JDZ242" s="27"/>
      <c r="JEA242" s="26"/>
      <c r="JEB242" s="26"/>
      <c r="JEC242" s="26"/>
      <c r="JED242" s="26"/>
      <c r="JEE242" s="26"/>
      <c r="JEF242" s="26"/>
      <c r="JEG242" s="26"/>
      <c r="JEH242" s="26"/>
      <c r="JEI242" s="27"/>
      <c r="JEJ242" s="26"/>
      <c r="JEK242" s="27"/>
      <c r="JEL242" s="26"/>
      <c r="JEM242" s="27"/>
      <c r="JEN242" s="26"/>
      <c r="JEO242" s="26"/>
      <c r="JEP242" s="26"/>
      <c r="JEQ242" s="26"/>
      <c r="JER242" s="26"/>
      <c r="JES242" s="26"/>
      <c r="JET242" s="26"/>
      <c r="JEU242" s="26"/>
      <c r="JEV242" s="27"/>
      <c r="JEW242" s="26"/>
      <c r="JEX242" s="27"/>
      <c r="JEY242" s="26"/>
      <c r="JEZ242" s="27"/>
      <c r="JFA242" s="26"/>
      <c r="JFB242" s="26"/>
      <c r="JFC242" s="26"/>
      <c r="JFD242" s="26"/>
      <c r="JFE242" s="26"/>
      <c r="JFF242" s="26"/>
      <c r="JFG242" s="26"/>
      <c r="JFH242" s="26"/>
      <c r="JFI242" s="27"/>
      <c r="JFJ242" s="26"/>
      <c r="JFK242" s="27"/>
      <c r="JFL242" s="26"/>
      <c r="JFM242" s="27"/>
      <c r="JFN242" s="26"/>
      <c r="JFO242" s="26"/>
      <c r="JFP242" s="26"/>
      <c r="JFQ242" s="26"/>
      <c r="JFR242" s="26"/>
      <c r="JFS242" s="26"/>
      <c r="JFT242" s="26"/>
      <c r="JFU242" s="26"/>
      <c r="JFV242" s="27"/>
      <c r="JFW242" s="26"/>
      <c r="JFX242" s="27"/>
      <c r="JFY242" s="26"/>
      <c r="JFZ242" s="27"/>
      <c r="JGA242" s="26"/>
      <c r="JGB242" s="26"/>
      <c r="JGC242" s="26"/>
      <c r="JGD242" s="26"/>
      <c r="JGE242" s="26"/>
      <c r="JGF242" s="26"/>
      <c r="JGG242" s="26"/>
      <c r="JGH242" s="26"/>
      <c r="JGI242" s="27"/>
      <c r="JGJ242" s="26"/>
      <c r="JGK242" s="27"/>
      <c r="JGL242" s="26"/>
      <c r="JGM242" s="27"/>
      <c r="JGN242" s="26"/>
      <c r="JGO242" s="26"/>
      <c r="JGP242" s="26"/>
      <c r="JGQ242" s="26"/>
      <c r="JGR242" s="26"/>
      <c r="JGS242" s="26"/>
      <c r="JGT242" s="26"/>
      <c r="JGU242" s="26"/>
      <c r="JGV242" s="27"/>
      <c r="JGW242" s="26"/>
      <c r="JGX242" s="27"/>
      <c r="JGY242" s="26"/>
      <c r="JGZ242" s="27"/>
      <c r="JHA242" s="26"/>
      <c r="JHB242" s="26"/>
      <c r="JHC242" s="26"/>
      <c r="JHD242" s="26"/>
      <c r="JHE242" s="26"/>
      <c r="JHF242" s="26"/>
      <c r="JHG242" s="26"/>
      <c r="JHH242" s="26"/>
      <c r="JHI242" s="27"/>
      <c r="JHJ242" s="26"/>
      <c r="JHK242" s="27"/>
      <c r="JHL242" s="26"/>
      <c r="JHM242" s="27"/>
      <c r="JHN242" s="26"/>
      <c r="JHO242" s="26"/>
      <c r="JHP242" s="26"/>
      <c r="JHQ242" s="26"/>
      <c r="JHR242" s="26"/>
      <c r="JHS242" s="26"/>
      <c r="JHT242" s="26"/>
      <c r="JHU242" s="26"/>
      <c r="JHV242" s="27"/>
      <c r="JHW242" s="26"/>
      <c r="JHX242" s="27"/>
      <c r="JHY242" s="26"/>
      <c r="JHZ242" s="27"/>
      <c r="JIA242" s="26"/>
      <c r="JIB242" s="26"/>
      <c r="JIC242" s="26"/>
      <c r="JID242" s="26"/>
      <c r="JIE242" s="26"/>
      <c r="JIF242" s="26"/>
      <c r="JIG242" s="26"/>
      <c r="JIH242" s="26"/>
      <c r="JII242" s="27"/>
      <c r="JIJ242" s="26"/>
      <c r="JIK242" s="27"/>
      <c r="JIL242" s="26"/>
      <c r="JIM242" s="27"/>
      <c r="JIN242" s="26"/>
      <c r="JIO242" s="26"/>
      <c r="JIP242" s="26"/>
      <c r="JIQ242" s="26"/>
      <c r="JIR242" s="26"/>
      <c r="JIS242" s="26"/>
      <c r="JIT242" s="26"/>
      <c r="JIU242" s="26"/>
      <c r="JIV242" s="27"/>
      <c r="JIW242" s="26"/>
      <c r="JIX242" s="27"/>
      <c r="JIY242" s="26"/>
      <c r="JIZ242" s="27"/>
      <c r="JJA242" s="26"/>
      <c r="JJB242" s="26"/>
      <c r="JJC242" s="26"/>
      <c r="JJD242" s="26"/>
      <c r="JJE242" s="26"/>
      <c r="JJF242" s="26"/>
      <c r="JJG242" s="26"/>
      <c r="JJH242" s="26"/>
      <c r="JJI242" s="27"/>
      <c r="JJJ242" s="26"/>
      <c r="JJK242" s="27"/>
      <c r="JJL242" s="26"/>
      <c r="JJM242" s="27"/>
      <c r="JJN242" s="26"/>
      <c r="JJO242" s="26"/>
      <c r="JJP242" s="26"/>
      <c r="JJQ242" s="26"/>
      <c r="JJR242" s="26"/>
      <c r="JJS242" s="26"/>
      <c r="JJT242" s="26"/>
      <c r="JJU242" s="26"/>
      <c r="JJV242" s="27"/>
      <c r="JJW242" s="26"/>
      <c r="JJX242" s="27"/>
      <c r="JJY242" s="26"/>
      <c r="JJZ242" s="27"/>
      <c r="JKA242" s="26"/>
      <c r="JKB242" s="26"/>
      <c r="JKC242" s="26"/>
      <c r="JKD242" s="26"/>
      <c r="JKE242" s="26"/>
      <c r="JKF242" s="26"/>
      <c r="JKG242" s="26"/>
      <c r="JKH242" s="26"/>
      <c r="JKI242" s="27"/>
      <c r="JKJ242" s="26"/>
      <c r="JKK242" s="27"/>
      <c r="JKL242" s="26"/>
      <c r="JKM242" s="27"/>
      <c r="JKN242" s="26"/>
      <c r="JKO242" s="26"/>
      <c r="JKP242" s="26"/>
      <c r="JKQ242" s="26"/>
      <c r="JKR242" s="26"/>
      <c r="JKS242" s="26"/>
      <c r="JKT242" s="26"/>
      <c r="JKU242" s="26"/>
      <c r="JKV242" s="27"/>
      <c r="JKW242" s="26"/>
      <c r="JKX242" s="27"/>
      <c r="JKY242" s="26"/>
      <c r="JKZ242" s="27"/>
      <c r="JLA242" s="26"/>
      <c r="JLB242" s="26"/>
      <c r="JLC242" s="26"/>
      <c r="JLD242" s="26"/>
      <c r="JLE242" s="26"/>
      <c r="JLF242" s="26"/>
      <c r="JLG242" s="26"/>
      <c r="JLH242" s="26"/>
      <c r="JLI242" s="27"/>
      <c r="JLJ242" s="26"/>
      <c r="JLK242" s="27"/>
      <c r="JLL242" s="26"/>
      <c r="JLM242" s="27"/>
      <c r="JLN242" s="26"/>
      <c r="JLO242" s="26"/>
      <c r="JLP242" s="26"/>
      <c r="JLQ242" s="26"/>
      <c r="JLR242" s="26"/>
      <c r="JLS242" s="26"/>
      <c r="JLT242" s="26"/>
      <c r="JLU242" s="26"/>
      <c r="JLV242" s="27"/>
      <c r="JLW242" s="26"/>
      <c r="JLX242" s="27"/>
      <c r="JLY242" s="26"/>
      <c r="JLZ242" s="27"/>
      <c r="JMA242" s="26"/>
      <c r="JMB242" s="26"/>
      <c r="JMC242" s="26"/>
      <c r="JMD242" s="26"/>
      <c r="JME242" s="26"/>
      <c r="JMF242" s="26"/>
      <c r="JMG242" s="26"/>
      <c r="JMH242" s="26"/>
      <c r="JMI242" s="27"/>
      <c r="JMJ242" s="26"/>
      <c r="JMK242" s="27"/>
      <c r="JML242" s="26"/>
      <c r="JMM242" s="27"/>
      <c r="JMN242" s="26"/>
      <c r="JMO242" s="26"/>
      <c r="JMP242" s="26"/>
      <c r="JMQ242" s="26"/>
      <c r="JMR242" s="26"/>
      <c r="JMS242" s="26"/>
      <c r="JMT242" s="26"/>
      <c r="JMU242" s="26"/>
      <c r="JMV242" s="27"/>
      <c r="JMW242" s="26"/>
      <c r="JMX242" s="27"/>
      <c r="JMY242" s="26"/>
      <c r="JMZ242" s="27"/>
      <c r="JNA242" s="26"/>
      <c r="JNB242" s="26"/>
      <c r="JNC242" s="26"/>
      <c r="JND242" s="26"/>
      <c r="JNE242" s="26"/>
      <c r="JNF242" s="26"/>
      <c r="JNG242" s="26"/>
      <c r="JNH242" s="26"/>
      <c r="JNI242" s="27"/>
      <c r="JNJ242" s="26"/>
      <c r="JNK242" s="27"/>
      <c r="JNL242" s="26"/>
      <c r="JNM242" s="27"/>
      <c r="JNN242" s="26"/>
      <c r="JNO242" s="26"/>
      <c r="JNP242" s="26"/>
      <c r="JNQ242" s="26"/>
      <c r="JNR242" s="26"/>
      <c r="JNS242" s="26"/>
      <c r="JNT242" s="26"/>
      <c r="JNU242" s="26"/>
      <c r="JNV242" s="27"/>
      <c r="JNW242" s="26"/>
      <c r="JNX242" s="27"/>
      <c r="JNY242" s="26"/>
      <c r="JNZ242" s="27"/>
      <c r="JOA242" s="26"/>
      <c r="JOB242" s="26"/>
      <c r="JOC242" s="26"/>
      <c r="JOD242" s="26"/>
      <c r="JOE242" s="26"/>
      <c r="JOF242" s="26"/>
      <c r="JOG242" s="26"/>
      <c r="JOH242" s="26"/>
      <c r="JOI242" s="27"/>
      <c r="JOJ242" s="26"/>
      <c r="JOK242" s="27"/>
      <c r="JOL242" s="26"/>
      <c r="JOM242" s="27"/>
      <c r="JON242" s="26"/>
      <c r="JOO242" s="26"/>
      <c r="JOP242" s="26"/>
      <c r="JOQ242" s="26"/>
      <c r="JOR242" s="26"/>
      <c r="JOS242" s="26"/>
      <c r="JOT242" s="26"/>
      <c r="JOU242" s="26"/>
      <c r="JOV242" s="27"/>
      <c r="JOW242" s="26"/>
      <c r="JOX242" s="27"/>
      <c r="JOY242" s="26"/>
      <c r="JOZ242" s="27"/>
      <c r="JPA242" s="26"/>
      <c r="JPB242" s="26"/>
      <c r="JPC242" s="26"/>
      <c r="JPD242" s="26"/>
      <c r="JPE242" s="26"/>
      <c r="JPF242" s="26"/>
      <c r="JPG242" s="26"/>
      <c r="JPH242" s="26"/>
      <c r="JPI242" s="27"/>
      <c r="JPJ242" s="26"/>
      <c r="JPK242" s="27"/>
      <c r="JPL242" s="26"/>
      <c r="JPM242" s="27"/>
      <c r="JPN242" s="26"/>
      <c r="JPO242" s="26"/>
      <c r="JPP242" s="26"/>
      <c r="JPQ242" s="26"/>
      <c r="JPR242" s="26"/>
      <c r="JPS242" s="26"/>
      <c r="JPT242" s="26"/>
      <c r="JPU242" s="26"/>
      <c r="JPV242" s="27"/>
      <c r="JPW242" s="26"/>
      <c r="JPX242" s="27"/>
      <c r="JPY242" s="26"/>
      <c r="JPZ242" s="27"/>
      <c r="JQA242" s="26"/>
      <c r="JQB242" s="26"/>
      <c r="JQC242" s="26"/>
      <c r="JQD242" s="26"/>
      <c r="JQE242" s="26"/>
      <c r="JQF242" s="26"/>
      <c r="JQG242" s="26"/>
      <c r="JQH242" s="26"/>
      <c r="JQI242" s="27"/>
      <c r="JQJ242" s="26"/>
      <c r="JQK242" s="27"/>
      <c r="JQL242" s="26"/>
      <c r="JQM242" s="27"/>
      <c r="JQN242" s="26"/>
      <c r="JQO242" s="26"/>
      <c r="JQP242" s="26"/>
      <c r="JQQ242" s="26"/>
      <c r="JQR242" s="26"/>
      <c r="JQS242" s="26"/>
      <c r="JQT242" s="26"/>
      <c r="JQU242" s="26"/>
      <c r="JQV242" s="27"/>
      <c r="JQW242" s="26"/>
      <c r="JQX242" s="27"/>
      <c r="JQY242" s="26"/>
      <c r="JQZ242" s="27"/>
      <c r="JRA242" s="26"/>
      <c r="JRB242" s="26"/>
      <c r="JRC242" s="26"/>
      <c r="JRD242" s="26"/>
      <c r="JRE242" s="26"/>
      <c r="JRF242" s="26"/>
      <c r="JRG242" s="26"/>
      <c r="JRH242" s="26"/>
      <c r="JRI242" s="27"/>
      <c r="JRJ242" s="26"/>
      <c r="JRK242" s="27"/>
      <c r="JRL242" s="26"/>
      <c r="JRM242" s="27"/>
      <c r="JRN242" s="26"/>
      <c r="JRO242" s="26"/>
      <c r="JRP242" s="26"/>
      <c r="JRQ242" s="26"/>
      <c r="JRR242" s="26"/>
      <c r="JRS242" s="26"/>
      <c r="JRT242" s="26"/>
      <c r="JRU242" s="26"/>
      <c r="JRV242" s="27"/>
      <c r="JRW242" s="26"/>
      <c r="JRX242" s="27"/>
      <c r="JRY242" s="26"/>
      <c r="JRZ242" s="27"/>
      <c r="JSA242" s="26"/>
      <c r="JSB242" s="26"/>
      <c r="JSC242" s="26"/>
      <c r="JSD242" s="26"/>
      <c r="JSE242" s="26"/>
      <c r="JSF242" s="26"/>
      <c r="JSG242" s="26"/>
      <c r="JSH242" s="26"/>
      <c r="JSI242" s="27"/>
      <c r="JSJ242" s="26"/>
      <c r="JSK242" s="27"/>
      <c r="JSL242" s="26"/>
      <c r="JSM242" s="27"/>
      <c r="JSN242" s="26"/>
      <c r="JSO242" s="26"/>
      <c r="JSP242" s="26"/>
      <c r="JSQ242" s="26"/>
      <c r="JSR242" s="26"/>
      <c r="JSS242" s="26"/>
      <c r="JST242" s="26"/>
      <c r="JSU242" s="26"/>
      <c r="JSV242" s="27"/>
      <c r="JSW242" s="26"/>
      <c r="JSX242" s="27"/>
      <c r="JSY242" s="26"/>
      <c r="JSZ242" s="27"/>
      <c r="JTA242" s="26"/>
      <c r="JTB242" s="26"/>
      <c r="JTC242" s="26"/>
      <c r="JTD242" s="26"/>
      <c r="JTE242" s="26"/>
      <c r="JTF242" s="26"/>
      <c r="JTG242" s="26"/>
      <c r="JTH242" s="26"/>
      <c r="JTI242" s="27"/>
      <c r="JTJ242" s="26"/>
      <c r="JTK242" s="27"/>
      <c r="JTL242" s="26"/>
      <c r="JTM242" s="27"/>
      <c r="JTN242" s="26"/>
      <c r="JTO242" s="26"/>
      <c r="JTP242" s="26"/>
      <c r="JTQ242" s="26"/>
      <c r="JTR242" s="26"/>
      <c r="JTS242" s="26"/>
      <c r="JTT242" s="26"/>
      <c r="JTU242" s="26"/>
      <c r="JTV242" s="27"/>
      <c r="JTW242" s="26"/>
      <c r="JTX242" s="27"/>
      <c r="JTY242" s="26"/>
      <c r="JTZ242" s="27"/>
      <c r="JUA242" s="26"/>
      <c r="JUB242" s="26"/>
      <c r="JUC242" s="26"/>
      <c r="JUD242" s="26"/>
      <c r="JUE242" s="26"/>
      <c r="JUF242" s="26"/>
      <c r="JUG242" s="26"/>
      <c r="JUH242" s="26"/>
      <c r="JUI242" s="27"/>
      <c r="JUJ242" s="26"/>
      <c r="JUK242" s="27"/>
      <c r="JUL242" s="26"/>
      <c r="JUM242" s="27"/>
      <c r="JUN242" s="26"/>
      <c r="JUO242" s="26"/>
      <c r="JUP242" s="26"/>
      <c r="JUQ242" s="26"/>
      <c r="JUR242" s="26"/>
      <c r="JUS242" s="26"/>
      <c r="JUT242" s="26"/>
      <c r="JUU242" s="26"/>
      <c r="JUV242" s="27"/>
      <c r="JUW242" s="26"/>
      <c r="JUX242" s="27"/>
      <c r="JUY242" s="26"/>
      <c r="JUZ242" s="27"/>
      <c r="JVA242" s="26"/>
      <c r="JVB242" s="26"/>
      <c r="JVC242" s="26"/>
      <c r="JVD242" s="26"/>
      <c r="JVE242" s="26"/>
      <c r="JVF242" s="26"/>
      <c r="JVG242" s="26"/>
      <c r="JVH242" s="26"/>
      <c r="JVI242" s="27"/>
      <c r="JVJ242" s="26"/>
      <c r="JVK242" s="27"/>
      <c r="JVL242" s="26"/>
      <c r="JVM242" s="27"/>
      <c r="JVN242" s="26"/>
      <c r="JVO242" s="26"/>
      <c r="JVP242" s="26"/>
      <c r="JVQ242" s="26"/>
      <c r="JVR242" s="26"/>
      <c r="JVS242" s="26"/>
      <c r="JVT242" s="26"/>
      <c r="JVU242" s="26"/>
      <c r="JVV242" s="27"/>
      <c r="JVW242" s="26"/>
      <c r="JVX242" s="27"/>
      <c r="JVY242" s="26"/>
      <c r="JVZ242" s="27"/>
      <c r="JWA242" s="26"/>
      <c r="JWB242" s="26"/>
      <c r="JWC242" s="26"/>
      <c r="JWD242" s="26"/>
      <c r="JWE242" s="26"/>
      <c r="JWF242" s="26"/>
      <c r="JWG242" s="26"/>
      <c r="JWH242" s="26"/>
      <c r="JWI242" s="27"/>
      <c r="JWJ242" s="26"/>
      <c r="JWK242" s="27"/>
      <c r="JWL242" s="26"/>
      <c r="JWM242" s="27"/>
      <c r="JWN242" s="26"/>
      <c r="JWO242" s="26"/>
      <c r="JWP242" s="26"/>
      <c r="JWQ242" s="26"/>
      <c r="JWR242" s="26"/>
      <c r="JWS242" s="26"/>
      <c r="JWT242" s="26"/>
      <c r="JWU242" s="26"/>
      <c r="JWV242" s="27"/>
      <c r="JWW242" s="26"/>
      <c r="JWX242" s="27"/>
      <c r="JWY242" s="26"/>
      <c r="JWZ242" s="27"/>
      <c r="JXA242" s="26"/>
      <c r="JXB242" s="26"/>
      <c r="JXC242" s="26"/>
      <c r="JXD242" s="26"/>
      <c r="JXE242" s="26"/>
      <c r="JXF242" s="26"/>
      <c r="JXG242" s="26"/>
      <c r="JXH242" s="26"/>
      <c r="JXI242" s="27"/>
      <c r="JXJ242" s="26"/>
      <c r="JXK242" s="27"/>
      <c r="JXL242" s="26"/>
      <c r="JXM242" s="27"/>
      <c r="JXN242" s="26"/>
      <c r="JXO242" s="26"/>
      <c r="JXP242" s="26"/>
      <c r="JXQ242" s="26"/>
      <c r="JXR242" s="26"/>
      <c r="JXS242" s="26"/>
      <c r="JXT242" s="26"/>
      <c r="JXU242" s="26"/>
      <c r="JXV242" s="27"/>
      <c r="JXW242" s="26"/>
      <c r="JXX242" s="27"/>
      <c r="JXY242" s="26"/>
      <c r="JXZ242" s="27"/>
      <c r="JYA242" s="26"/>
      <c r="JYB242" s="26"/>
      <c r="JYC242" s="26"/>
      <c r="JYD242" s="26"/>
      <c r="JYE242" s="26"/>
      <c r="JYF242" s="26"/>
      <c r="JYG242" s="26"/>
      <c r="JYH242" s="26"/>
      <c r="JYI242" s="27"/>
      <c r="JYJ242" s="26"/>
      <c r="JYK242" s="27"/>
      <c r="JYL242" s="26"/>
      <c r="JYM242" s="27"/>
      <c r="JYN242" s="26"/>
      <c r="JYO242" s="26"/>
      <c r="JYP242" s="26"/>
      <c r="JYQ242" s="26"/>
      <c r="JYR242" s="26"/>
      <c r="JYS242" s="26"/>
      <c r="JYT242" s="26"/>
      <c r="JYU242" s="26"/>
      <c r="JYV242" s="27"/>
      <c r="JYW242" s="26"/>
      <c r="JYX242" s="27"/>
      <c r="JYY242" s="26"/>
      <c r="JYZ242" s="27"/>
      <c r="JZA242" s="26"/>
      <c r="JZB242" s="26"/>
      <c r="JZC242" s="26"/>
      <c r="JZD242" s="26"/>
      <c r="JZE242" s="26"/>
      <c r="JZF242" s="26"/>
      <c r="JZG242" s="26"/>
      <c r="JZH242" s="26"/>
      <c r="JZI242" s="27"/>
      <c r="JZJ242" s="26"/>
      <c r="JZK242" s="27"/>
      <c r="JZL242" s="26"/>
      <c r="JZM242" s="27"/>
      <c r="JZN242" s="26"/>
      <c r="JZO242" s="26"/>
      <c r="JZP242" s="26"/>
      <c r="JZQ242" s="26"/>
      <c r="JZR242" s="26"/>
      <c r="JZS242" s="26"/>
      <c r="JZT242" s="26"/>
      <c r="JZU242" s="26"/>
      <c r="JZV242" s="27"/>
      <c r="JZW242" s="26"/>
      <c r="JZX242" s="27"/>
      <c r="JZY242" s="26"/>
      <c r="JZZ242" s="27"/>
      <c r="KAA242" s="26"/>
      <c r="KAB242" s="26"/>
      <c r="KAC242" s="26"/>
      <c r="KAD242" s="26"/>
      <c r="KAE242" s="26"/>
      <c r="KAF242" s="26"/>
      <c r="KAG242" s="26"/>
      <c r="KAH242" s="26"/>
      <c r="KAI242" s="27"/>
      <c r="KAJ242" s="26"/>
      <c r="KAK242" s="27"/>
      <c r="KAL242" s="26"/>
      <c r="KAM242" s="27"/>
      <c r="KAN242" s="26"/>
      <c r="KAO242" s="26"/>
      <c r="KAP242" s="26"/>
      <c r="KAQ242" s="26"/>
      <c r="KAR242" s="26"/>
      <c r="KAS242" s="26"/>
      <c r="KAT242" s="26"/>
      <c r="KAU242" s="26"/>
      <c r="KAV242" s="27"/>
      <c r="KAW242" s="26"/>
      <c r="KAX242" s="27"/>
      <c r="KAY242" s="26"/>
      <c r="KAZ242" s="27"/>
      <c r="KBA242" s="26"/>
      <c r="KBB242" s="26"/>
      <c r="KBC242" s="26"/>
      <c r="KBD242" s="26"/>
      <c r="KBE242" s="26"/>
      <c r="KBF242" s="26"/>
      <c r="KBG242" s="26"/>
      <c r="KBH242" s="26"/>
      <c r="KBI242" s="27"/>
      <c r="KBJ242" s="26"/>
      <c r="KBK242" s="27"/>
      <c r="KBL242" s="26"/>
      <c r="KBM242" s="27"/>
      <c r="KBN242" s="26"/>
      <c r="KBO242" s="26"/>
      <c r="KBP242" s="26"/>
      <c r="KBQ242" s="26"/>
      <c r="KBR242" s="26"/>
      <c r="KBS242" s="26"/>
      <c r="KBT242" s="26"/>
      <c r="KBU242" s="26"/>
      <c r="KBV242" s="27"/>
      <c r="KBW242" s="26"/>
      <c r="KBX242" s="27"/>
      <c r="KBY242" s="26"/>
      <c r="KBZ242" s="27"/>
      <c r="KCA242" s="26"/>
      <c r="KCB242" s="26"/>
      <c r="KCC242" s="26"/>
      <c r="KCD242" s="26"/>
      <c r="KCE242" s="26"/>
      <c r="KCF242" s="26"/>
      <c r="KCG242" s="26"/>
      <c r="KCH242" s="26"/>
      <c r="KCI242" s="27"/>
      <c r="KCJ242" s="26"/>
      <c r="KCK242" s="27"/>
      <c r="KCL242" s="26"/>
      <c r="KCM242" s="27"/>
      <c r="KCN242" s="26"/>
      <c r="KCO242" s="26"/>
      <c r="KCP242" s="26"/>
      <c r="KCQ242" s="26"/>
      <c r="KCR242" s="26"/>
      <c r="KCS242" s="26"/>
      <c r="KCT242" s="26"/>
      <c r="KCU242" s="26"/>
      <c r="KCV242" s="27"/>
      <c r="KCW242" s="26"/>
      <c r="KCX242" s="27"/>
      <c r="KCY242" s="26"/>
      <c r="KCZ242" s="27"/>
      <c r="KDA242" s="26"/>
      <c r="KDB242" s="26"/>
      <c r="KDC242" s="26"/>
      <c r="KDD242" s="26"/>
      <c r="KDE242" s="26"/>
      <c r="KDF242" s="26"/>
      <c r="KDG242" s="26"/>
      <c r="KDH242" s="26"/>
      <c r="KDI242" s="27"/>
      <c r="KDJ242" s="26"/>
      <c r="KDK242" s="27"/>
      <c r="KDL242" s="26"/>
      <c r="KDM242" s="27"/>
      <c r="KDN242" s="26"/>
      <c r="KDO242" s="26"/>
      <c r="KDP242" s="26"/>
      <c r="KDQ242" s="26"/>
      <c r="KDR242" s="26"/>
      <c r="KDS242" s="26"/>
      <c r="KDT242" s="26"/>
      <c r="KDU242" s="26"/>
      <c r="KDV242" s="27"/>
      <c r="KDW242" s="26"/>
      <c r="KDX242" s="27"/>
      <c r="KDY242" s="26"/>
      <c r="KDZ242" s="27"/>
      <c r="KEA242" s="26"/>
      <c r="KEB242" s="26"/>
      <c r="KEC242" s="26"/>
      <c r="KED242" s="26"/>
      <c r="KEE242" s="26"/>
      <c r="KEF242" s="26"/>
      <c r="KEG242" s="26"/>
      <c r="KEH242" s="26"/>
      <c r="KEI242" s="27"/>
      <c r="KEJ242" s="26"/>
      <c r="KEK242" s="27"/>
      <c r="KEL242" s="26"/>
      <c r="KEM242" s="27"/>
      <c r="KEN242" s="26"/>
      <c r="KEO242" s="26"/>
      <c r="KEP242" s="26"/>
      <c r="KEQ242" s="26"/>
      <c r="KER242" s="26"/>
      <c r="KES242" s="26"/>
      <c r="KET242" s="26"/>
      <c r="KEU242" s="26"/>
      <c r="KEV242" s="27"/>
      <c r="KEW242" s="26"/>
      <c r="KEX242" s="27"/>
      <c r="KEY242" s="26"/>
      <c r="KEZ242" s="27"/>
      <c r="KFA242" s="26"/>
      <c r="KFB242" s="26"/>
      <c r="KFC242" s="26"/>
      <c r="KFD242" s="26"/>
      <c r="KFE242" s="26"/>
      <c r="KFF242" s="26"/>
      <c r="KFG242" s="26"/>
      <c r="KFH242" s="26"/>
      <c r="KFI242" s="27"/>
      <c r="KFJ242" s="26"/>
      <c r="KFK242" s="27"/>
      <c r="KFL242" s="26"/>
      <c r="KFM242" s="27"/>
      <c r="KFN242" s="26"/>
      <c r="KFO242" s="26"/>
      <c r="KFP242" s="26"/>
      <c r="KFQ242" s="26"/>
      <c r="KFR242" s="26"/>
      <c r="KFS242" s="26"/>
      <c r="KFT242" s="26"/>
      <c r="KFU242" s="26"/>
      <c r="KFV242" s="27"/>
      <c r="KFW242" s="26"/>
      <c r="KFX242" s="27"/>
      <c r="KFY242" s="26"/>
      <c r="KFZ242" s="27"/>
      <c r="KGA242" s="26"/>
      <c r="KGB242" s="26"/>
      <c r="KGC242" s="26"/>
      <c r="KGD242" s="26"/>
      <c r="KGE242" s="26"/>
      <c r="KGF242" s="26"/>
      <c r="KGG242" s="26"/>
      <c r="KGH242" s="26"/>
      <c r="KGI242" s="27"/>
      <c r="KGJ242" s="26"/>
      <c r="KGK242" s="27"/>
      <c r="KGL242" s="26"/>
      <c r="KGM242" s="27"/>
      <c r="KGN242" s="26"/>
      <c r="KGO242" s="26"/>
      <c r="KGP242" s="26"/>
      <c r="KGQ242" s="26"/>
      <c r="KGR242" s="26"/>
      <c r="KGS242" s="26"/>
      <c r="KGT242" s="26"/>
      <c r="KGU242" s="26"/>
      <c r="KGV242" s="27"/>
      <c r="KGW242" s="26"/>
      <c r="KGX242" s="27"/>
      <c r="KGY242" s="26"/>
      <c r="KGZ242" s="27"/>
      <c r="KHA242" s="26"/>
      <c r="KHB242" s="26"/>
      <c r="KHC242" s="26"/>
      <c r="KHD242" s="26"/>
      <c r="KHE242" s="26"/>
      <c r="KHF242" s="26"/>
      <c r="KHG242" s="26"/>
      <c r="KHH242" s="26"/>
      <c r="KHI242" s="27"/>
      <c r="KHJ242" s="26"/>
      <c r="KHK242" s="27"/>
      <c r="KHL242" s="26"/>
      <c r="KHM242" s="27"/>
      <c r="KHN242" s="26"/>
      <c r="KHO242" s="26"/>
      <c r="KHP242" s="26"/>
      <c r="KHQ242" s="26"/>
      <c r="KHR242" s="26"/>
      <c r="KHS242" s="26"/>
      <c r="KHT242" s="26"/>
      <c r="KHU242" s="26"/>
      <c r="KHV242" s="27"/>
      <c r="KHW242" s="26"/>
      <c r="KHX242" s="27"/>
      <c r="KHY242" s="26"/>
      <c r="KHZ242" s="27"/>
      <c r="KIA242" s="26"/>
      <c r="KIB242" s="26"/>
      <c r="KIC242" s="26"/>
      <c r="KID242" s="26"/>
      <c r="KIE242" s="26"/>
      <c r="KIF242" s="26"/>
      <c r="KIG242" s="26"/>
      <c r="KIH242" s="26"/>
      <c r="KII242" s="27"/>
      <c r="KIJ242" s="26"/>
      <c r="KIK242" s="27"/>
      <c r="KIL242" s="26"/>
      <c r="KIM242" s="27"/>
      <c r="KIN242" s="26"/>
      <c r="KIO242" s="26"/>
      <c r="KIP242" s="26"/>
      <c r="KIQ242" s="26"/>
      <c r="KIR242" s="26"/>
      <c r="KIS242" s="26"/>
      <c r="KIT242" s="26"/>
      <c r="KIU242" s="26"/>
      <c r="KIV242" s="27"/>
      <c r="KIW242" s="26"/>
      <c r="KIX242" s="27"/>
      <c r="KIY242" s="26"/>
      <c r="KIZ242" s="27"/>
      <c r="KJA242" s="26"/>
      <c r="KJB242" s="26"/>
      <c r="KJC242" s="26"/>
      <c r="KJD242" s="26"/>
      <c r="KJE242" s="26"/>
      <c r="KJF242" s="26"/>
      <c r="KJG242" s="26"/>
      <c r="KJH242" s="26"/>
      <c r="KJI242" s="27"/>
      <c r="KJJ242" s="26"/>
      <c r="KJK242" s="27"/>
      <c r="KJL242" s="26"/>
      <c r="KJM242" s="27"/>
      <c r="KJN242" s="26"/>
      <c r="KJO242" s="26"/>
      <c r="KJP242" s="26"/>
      <c r="KJQ242" s="26"/>
      <c r="KJR242" s="26"/>
      <c r="KJS242" s="26"/>
      <c r="KJT242" s="26"/>
      <c r="KJU242" s="26"/>
      <c r="KJV242" s="27"/>
      <c r="KJW242" s="26"/>
      <c r="KJX242" s="27"/>
      <c r="KJY242" s="26"/>
      <c r="KJZ242" s="27"/>
      <c r="KKA242" s="26"/>
      <c r="KKB242" s="26"/>
      <c r="KKC242" s="26"/>
      <c r="KKD242" s="26"/>
      <c r="KKE242" s="26"/>
      <c r="KKF242" s="26"/>
      <c r="KKG242" s="26"/>
      <c r="KKH242" s="26"/>
      <c r="KKI242" s="27"/>
      <c r="KKJ242" s="26"/>
      <c r="KKK242" s="27"/>
      <c r="KKL242" s="26"/>
      <c r="KKM242" s="27"/>
      <c r="KKN242" s="26"/>
      <c r="KKO242" s="26"/>
      <c r="KKP242" s="26"/>
      <c r="KKQ242" s="26"/>
      <c r="KKR242" s="26"/>
      <c r="KKS242" s="26"/>
      <c r="KKT242" s="26"/>
      <c r="KKU242" s="26"/>
      <c r="KKV242" s="27"/>
      <c r="KKW242" s="26"/>
      <c r="KKX242" s="27"/>
      <c r="KKY242" s="26"/>
      <c r="KKZ242" s="27"/>
      <c r="KLA242" s="26"/>
      <c r="KLB242" s="26"/>
      <c r="KLC242" s="26"/>
      <c r="KLD242" s="26"/>
      <c r="KLE242" s="26"/>
      <c r="KLF242" s="26"/>
      <c r="KLG242" s="26"/>
      <c r="KLH242" s="26"/>
      <c r="KLI242" s="27"/>
      <c r="KLJ242" s="26"/>
      <c r="KLK242" s="27"/>
      <c r="KLL242" s="26"/>
      <c r="KLM242" s="27"/>
      <c r="KLN242" s="26"/>
      <c r="KLO242" s="26"/>
      <c r="KLP242" s="26"/>
      <c r="KLQ242" s="26"/>
      <c r="KLR242" s="26"/>
      <c r="KLS242" s="26"/>
      <c r="KLT242" s="26"/>
      <c r="KLU242" s="26"/>
      <c r="KLV242" s="27"/>
      <c r="KLW242" s="26"/>
      <c r="KLX242" s="27"/>
      <c r="KLY242" s="26"/>
      <c r="KLZ242" s="27"/>
      <c r="KMA242" s="26"/>
      <c r="KMB242" s="26"/>
      <c r="KMC242" s="26"/>
      <c r="KMD242" s="26"/>
      <c r="KME242" s="26"/>
      <c r="KMF242" s="26"/>
      <c r="KMG242" s="26"/>
      <c r="KMH242" s="26"/>
      <c r="KMI242" s="27"/>
      <c r="KMJ242" s="26"/>
      <c r="KMK242" s="27"/>
      <c r="KML242" s="26"/>
      <c r="KMM242" s="27"/>
      <c r="KMN242" s="26"/>
      <c r="KMO242" s="26"/>
      <c r="KMP242" s="26"/>
      <c r="KMQ242" s="26"/>
      <c r="KMR242" s="26"/>
      <c r="KMS242" s="26"/>
      <c r="KMT242" s="26"/>
      <c r="KMU242" s="26"/>
      <c r="KMV242" s="27"/>
      <c r="KMW242" s="26"/>
      <c r="KMX242" s="27"/>
      <c r="KMY242" s="26"/>
      <c r="KMZ242" s="27"/>
      <c r="KNA242" s="26"/>
      <c r="KNB242" s="26"/>
      <c r="KNC242" s="26"/>
      <c r="KND242" s="26"/>
      <c r="KNE242" s="26"/>
      <c r="KNF242" s="26"/>
      <c r="KNG242" s="26"/>
      <c r="KNH242" s="26"/>
      <c r="KNI242" s="27"/>
      <c r="KNJ242" s="26"/>
      <c r="KNK242" s="27"/>
      <c r="KNL242" s="26"/>
      <c r="KNM242" s="27"/>
      <c r="KNN242" s="26"/>
      <c r="KNO242" s="26"/>
      <c r="KNP242" s="26"/>
      <c r="KNQ242" s="26"/>
      <c r="KNR242" s="26"/>
      <c r="KNS242" s="26"/>
      <c r="KNT242" s="26"/>
      <c r="KNU242" s="26"/>
      <c r="KNV242" s="27"/>
      <c r="KNW242" s="26"/>
      <c r="KNX242" s="27"/>
      <c r="KNY242" s="26"/>
      <c r="KNZ242" s="27"/>
      <c r="KOA242" s="26"/>
      <c r="KOB242" s="26"/>
      <c r="KOC242" s="26"/>
      <c r="KOD242" s="26"/>
      <c r="KOE242" s="26"/>
      <c r="KOF242" s="26"/>
      <c r="KOG242" s="26"/>
      <c r="KOH242" s="26"/>
      <c r="KOI242" s="27"/>
      <c r="KOJ242" s="26"/>
      <c r="KOK242" s="27"/>
      <c r="KOL242" s="26"/>
      <c r="KOM242" s="27"/>
      <c r="KON242" s="26"/>
      <c r="KOO242" s="26"/>
      <c r="KOP242" s="26"/>
      <c r="KOQ242" s="26"/>
      <c r="KOR242" s="26"/>
      <c r="KOS242" s="26"/>
      <c r="KOT242" s="26"/>
      <c r="KOU242" s="26"/>
      <c r="KOV242" s="27"/>
      <c r="KOW242" s="26"/>
      <c r="KOX242" s="27"/>
      <c r="KOY242" s="26"/>
      <c r="KOZ242" s="27"/>
      <c r="KPA242" s="26"/>
      <c r="KPB242" s="26"/>
      <c r="KPC242" s="26"/>
      <c r="KPD242" s="26"/>
      <c r="KPE242" s="26"/>
      <c r="KPF242" s="26"/>
      <c r="KPG242" s="26"/>
      <c r="KPH242" s="26"/>
      <c r="KPI242" s="27"/>
      <c r="KPJ242" s="26"/>
      <c r="KPK242" s="27"/>
      <c r="KPL242" s="26"/>
      <c r="KPM242" s="27"/>
      <c r="KPN242" s="26"/>
      <c r="KPO242" s="26"/>
      <c r="KPP242" s="26"/>
      <c r="KPQ242" s="26"/>
      <c r="KPR242" s="26"/>
      <c r="KPS242" s="26"/>
      <c r="KPT242" s="26"/>
      <c r="KPU242" s="26"/>
      <c r="KPV242" s="27"/>
      <c r="KPW242" s="26"/>
      <c r="KPX242" s="27"/>
      <c r="KPY242" s="26"/>
      <c r="KPZ242" s="27"/>
      <c r="KQA242" s="26"/>
      <c r="KQB242" s="26"/>
      <c r="KQC242" s="26"/>
      <c r="KQD242" s="26"/>
      <c r="KQE242" s="26"/>
      <c r="KQF242" s="26"/>
      <c r="KQG242" s="26"/>
      <c r="KQH242" s="26"/>
      <c r="KQI242" s="27"/>
      <c r="KQJ242" s="26"/>
      <c r="KQK242" s="27"/>
      <c r="KQL242" s="26"/>
      <c r="KQM242" s="27"/>
      <c r="KQN242" s="26"/>
      <c r="KQO242" s="26"/>
      <c r="KQP242" s="26"/>
      <c r="KQQ242" s="26"/>
      <c r="KQR242" s="26"/>
      <c r="KQS242" s="26"/>
      <c r="KQT242" s="26"/>
      <c r="KQU242" s="26"/>
      <c r="KQV242" s="27"/>
      <c r="KQW242" s="26"/>
      <c r="KQX242" s="27"/>
      <c r="KQY242" s="26"/>
      <c r="KQZ242" s="27"/>
      <c r="KRA242" s="26"/>
      <c r="KRB242" s="26"/>
      <c r="KRC242" s="26"/>
      <c r="KRD242" s="26"/>
      <c r="KRE242" s="26"/>
      <c r="KRF242" s="26"/>
      <c r="KRG242" s="26"/>
      <c r="KRH242" s="26"/>
      <c r="KRI242" s="27"/>
      <c r="KRJ242" s="26"/>
      <c r="KRK242" s="27"/>
      <c r="KRL242" s="26"/>
      <c r="KRM242" s="27"/>
      <c r="KRN242" s="26"/>
      <c r="KRO242" s="26"/>
      <c r="KRP242" s="26"/>
      <c r="KRQ242" s="26"/>
      <c r="KRR242" s="26"/>
      <c r="KRS242" s="26"/>
      <c r="KRT242" s="26"/>
      <c r="KRU242" s="26"/>
      <c r="KRV242" s="27"/>
      <c r="KRW242" s="26"/>
      <c r="KRX242" s="27"/>
      <c r="KRY242" s="26"/>
      <c r="KRZ242" s="27"/>
      <c r="KSA242" s="26"/>
      <c r="KSB242" s="26"/>
      <c r="KSC242" s="26"/>
      <c r="KSD242" s="26"/>
      <c r="KSE242" s="26"/>
      <c r="KSF242" s="26"/>
      <c r="KSG242" s="26"/>
      <c r="KSH242" s="26"/>
      <c r="KSI242" s="27"/>
      <c r="KSJ242" s="26"/>
      <c r="KSK242" s="27"/>
      <c r="KSL242" s="26"/>
      <c r="KSM242" s="27"/>
      <c r="KSN242" s="26"/>
      <c r="KSO242" s="26"/>
      <c r="KSP242" s="26"/>
      <c r="KSQ242" s="26"/>
      <c r="KSR242" s="26"/>
      <c r="KSS242" s="26"/>
      <c r="KST242" s="26"/>
      <c r="KSU242" s="26"/>
      <c r="KSV242" s="27"/>
      <c r="KSW242" s="26"/>
      <c r="KSX242" s="27"/>
      <c r="KSY242" s="26"/>
      <c r="KSZ242" s="27"/>
      <c r="KTA242" s="26"/>
      <c r="KTB242" s="26"/>
      <c r="KTC242" s="26"/>
      <c r="KTD242" s="26"/>
      <c r="KTE242" s="26"/>
      <c r="KTF242" s="26"/>
      <c r="KTG242" s="26"/>
      <c r="KTH242" s="26"/>
      <c r="KTI242" s="27"/>
      <c r="KTJ242" s="26"/>
      <c r="KTK242" s="27"/>
      <c r="KTL242" s="26"/>
      <c r="KTM242" s="27"/>
      <c r="KTN242" s="26"/>
      <c r="KTO242" s="26"/>
      <c r="KTP242" s="26"/>
      <c r="KTQ242" s="26"/>
      <c r="KTR242" s="26"/>
      <c r="KTS242" s="26"/>
      <c r="KTT242" s="26"/>
      <c r="KTU242" s="26"/>
      <c r="KTV242" s="27"/>
      <c r="KTW242" s="26"/>
      <c r="KTX242" s="27"/>
      <c r="KTY242" s="26"/>
      <c r="KTZ242" s="27"/>
      <c r="KUA242" s="26"/>
      <c r="KUB242" s="26"/>
      <c r="KUC242" s="26"/>
      <c r="KUD242" s="26"/>
      <c r="KUE242" s="26"/>
      <c r="KUF242" s="26"/>
      <c r="KUG242" s="26"/>
      <c r="KUH242" s="26"/>
      <c r="KUI242" s="27"/>
      <c r="KUJ242" s="26"/>
      <c r="KUK242" s="27"/>
      <c r="KUL242" s="26"/>
      <c r="KUM242" s="27"/>
      <c r="KUN242" s="26"/>
      <c r="KUO242" s="26"/>
      <c r="KUP242" s="26"/>
      <c r="KUQ242" s="26"/>
      <c r="KUR242" s="26"/>
      <c r="KUS242" s="26"/>
      <c r="KUT242" s="26"/>
      <c r="KUU242" s="26"/>
      <c r="KUV242" s="27"/>
      <c r="KUW242" s="26"/>
      <c r="KUX242" s="27"/>
      <c r="KUY242" s="26"/>
      <c r="KUZ242" s="27"/>
      <c r="KVA242" s="26"/>
      <c r="KVB242" s="26"/>
      <c r="KVC242" s="26"/>
      <c r="KVD242" s="26"/>
      <c r="KVE242" s="26"/>
      <c r="KVF242" s="26"/>
      <c r="KVG242" s="26"/>
      <c r="KVH242" s="26"/>
      <c r="KVI242" s="27"/>
      <c r="KVJ242" s="26"/>
      <c r="KVK242" s="27"/>
      <c r="KVL242" s="26"/>
      <c r="KVM242" s="27"/>
      <c r="KVN242" s="26"/>
      <c r="KVO242" s="26"/>
      <c r="KVP242" s="26"/>
      <c r="KVQ242" s="26"/>
      <c r="KVR242" s="26"/>
      <c r="KVS242" s="26"/>
      <c r="KVT242" s="26"/>
      <c r="KVU242" s="26"/>
      <c r="KVV242" s="27"/>
      <c r="KVW242" s="26"/>
      <c r="KVX242" s="27"/>
      <c r="KVY242" s="26"/>
      <c r="KVZ242" s="27"/>
      <c r="KWA242" s="26"/>
      <c r="KWB242" s="26"/>
      <c r="KWC242" s="26"/>
      <c r="KWD242" s="26"/>
      <c r="KWE242" s="26"/>
      <c r="KWF242" s="26"/>
      <c r="KWG242" s="26"/>
      <c r="KWH242" s="26"/>
      <c r="KWI242" s="27"/>
      <c r="KWJ242" s="26"/>
      <c r="KWK242" s="27"/>
      <c r="KWL242" s="26"/>
      <c r="KWM242" s="27"/>
      <c r="KWN242" s="26"/>
      <c r="KWO242" s="26"/>
      <c r="KWP242" s="26"/>
      <c r="KWQ242" s="26"/>
      <c r="KWR242" s="26"/>
      <c r="KWS242" s="26"/>
      <c r="KWT242" s="26"/>
      <c r="KWU242" s="26"/>
      <c r="KWV242" s="27"/>
      <c r="KWW242" s="26"/>
      <c r="KWX242" s="27"/>
      <c r="KWY242" s="26"/>
      <c r="KWZ242" s="27"/>
      <c r="KXA242" s="26"/>
      <c r="KXB242" s="26"/>
      <c r="KXC242" s="26"/>
      <c r="KXD242" s="26"/>
      <c r="KXE242" s="26"/>
      <c r="KXF242" s="26"/>
      <c r="KXG242" s="26"/>
      <c r="KXH242" s="26"/>
      <c r="KXI242" s="27"/>
      <c r="KXJ242" s="26"/>
      <c r="KXK242" s="27"/>
      <c r="KXL242" s="26"/>
      <c r="KXM242" s="27"/>
      <c r="KXN242" s="26"/>
      <c r="KXO242" s="26"/>
      <c r="KXP242" s="26"/>
      <c r="KXQ242" s="26"/>
      <c r="KXR242" s="26"/>
      <c r="KXS242" s="26"/>
      <c r="KXT242" s="26"/>
      <c r="KXU242" s="26"/>
      <c r="KXV242" s="27"/>
      <c r="KXW242" s="26"/>
      <c r="KXX242" s="27"/>
      <c r="KXY242" s="26"/>
      <c r="KXZ242" s="27"/>
      <c r="KYA242" s="26"/>
      <c r="KYB242" s="26"/>
      <c r="KYC242" s="26"/>
      <c r="KYD242" s="26"/>
      <c r="KYE242" s="26"/>
      <c r="KYF242" s="26"/>
      <c r="KYG242" s="26"/>
      <c r="KYH242" s="26"/>
      <c r="KYI242" s="27"/>
      <c r="KYJ242" s="26"/>
      <c r="KYK242" s="27"/>
      <c r="KYL242" s="26"/>
      <c r="KYM242" s="27"/>
      <c r="KYN242" s="26"/>
      <c r="KYO242" s="26"/>
      <c r="KYP242" s="26"/>
      <c r="KYQ242" s="26"/>
      <c r="KYR242" s="26"/>
      <c r="KYS242" s="26"/>
      <c r="KYT242" s="26"/>
      <c r="KYU242" s="26"/>
      <c r="KYV242" s="27"/>
      <c r="KYW242" s="26"/>
      <c r="KYX242" s="27"/>
      <c r="KYY242" s="26"/>
      <c r="KYZ242" s="27"/>
      <c r="KZA242" s="26"/>
      <c r="KZB242" s="26"/>
      <c r="KZC242" s="26"/>
      <c r="KZD242" s="26"/>
      <c r="KZE242" s="26"/>
      <c r="KZF242" s="26"/>
      <c r="KZG242" s="26"/>
      <c r="KZH242" s="26"/>
      <c r="KZI242" s="27"/>
      <c r="KZJ242" s="26"/>
      <c r="KZK242" s="27"/>
      <c r="KZL242" s="26"/>
      <c r="KZM242" s="27"/>
      <c r="KZN242" s="26"/>
      <c r="KZO242" s="26"/>
      <c r="KZP242" s="26"/>
      <c r="KZQ242" s="26"/>
      <c r="KZR242" s="26"/>
      <c r="KZS242" s="26"/>
      <c r="KZT242" s="26"/>
      <c r="KZU242" s="26"/>
      <c r="KZV242" s="27"/>
      <c r="KZW242" s="26"/>
      <c r="KZX242" s="27"/>
      <c r="KZY242" s="26"/>
      <c r="KZZ242" s="27"/>
      <c r="LAA242" s="26"/>
      <c r="LAB242" s="26"/>
      <c r="LAC242" s="26"/>
      <c r="LAD242" s="26"/>
      <c r="LAE242" s="26"/>
      <c r="LAF242" s="26"/>
      <c r="LAG242" s="26"/>
      <c r="LAH242" s="26"/>
      <c r="LAI242" s="27"/>
      <c r="LAJ242" s="26"/>
      <c r="LAK242" s="27"/>
      <c r="LAL242" s="26"/>
      <c r="LAM242" s="27"/>
      <c r="LAN242" s="26"/>
      <c r="LAO242" s="26"/>
      <c r="LAP242" s="26"/>
      <c r="LAQ242" s="26"/>
      <c r="LAR242" s="26"/>
      <c r="LAS242" s="26"/>
      <c r="LAT242" s="26"/>
      <c r="LAU242" s="26"/>
      <c r="LAV242" s="27"/>
      <c r="LAW242" s="26"/>
      <c r="LAX242" s="27"/>
      <c r="LAY242" s="26"/>
      <c r="LAZ242" s="27"/>
      <c r="LBA242" s="26"/>
      <c r="LBB242" s="26"/>
      <c r="LBC242" s="26"/>
      <c r="LBD242" s="26"/>
      <c r="LBE242" s="26"/>
      <c r="LBF242" s="26"/>
      <c r="LBG242" s="26"/>
      <c r="LBH242" s="26"/>
      <c r="LBI242" s="27"/>
      <c r="LBJ242" s="26"/>
      <c r="LBK242" s="27"/>
      <c r="LBL242" s="26"/>
      <c r="LBM242" s="27"/>
      <c r="LBN242" s="26"/>
      <c r="LBO242" s="26"/>
      <c r="LBP242" s="26"/>
      <c r="LBQ242" s="26"/>
      <c r="LBR242" s="26"/>
      <c r="LBS242" s="26"/>
      <c r="LBT242" s="26"/>
      <c r="LBU242" s="26"/>
      <c r="LBV242" s="27"/>
      <c r="LBW242" s="26"/>
      <c r="LBX242" s="27"/>
      <c r="LBY242" s="26"/>
      <c r="LBZ242" s="27"/>
      <c r="LCA242" s="26"/>
      <c r="LCB242" s="26"/>
      <c r="LCC242" s="26"/>
      <c r="LCD242" s="26"/>
      <c r="LCE242" s="26"/>
      <c r="LCF242" s="26"/>
      <c r="LCG242" s="26"/>
      <c r="LCH242" s="26"/>
      <c r="LCI242" s="27"/>
      <c r="LCJ242" s="26"/>
      <c r="LCK242" s="27"/>
      <c r="LCL242" s="26"/>
      <c r="LCM242" s="27"/>
      <c r="LCN242" s="26"/>
      <c r="LCO242" s="26"/>
      <c r="LCP242" s="26"/>
      <c r="LCQ242" s="26"/>
      <c r="LCR242" s="26"/>
      <c r="LCS242" s="26"/>
      <c r="LCT242" s="26"/>
      <c r="LCU242" s="26"/>
      <c r="LCV242" s="27"/>
      <c r="LCW242" s="26"/>
      <c r="LCX242" s="27"/>
      <c r="LCY242" s="26"/>
      <c r="LCZ242" s="27"/>
      <c r="LDA242" s="26"/>
      <c r="LDB242" s="26"/>
      <c r="LDC242" s="26"/>
      <c r="LDD242" s="26"/>
      <c r="LDE242" s="26"/>
      <c r="LDF242" s="26"/>
      <c r="LDG242" s="26"/>
      <c r="LDH242" s="26"/>
      <c r="LDI242" s="27"/>
      <c r="LDJ242" s="26"/>
      <c r="LDK242" s="27"/>
      <c r="LDL242" s="26"/>
      <c r="LDM242" s="27"/>
      <c r="LDN242" s="26"/>
      <c r="LDO242" s="26"/>
      <c r="LDP242" s="26"/>
      <c r="LDQ242" s="26"/>
      <c r="LDR242" s="26"/>
      <c r="LDS242" s="26"/>
      <c r="LDT242" s="26"/>
      <c r="LDU242" s="26"/>
      <c r="LDV242" s="27"/>
      <c r="LDW242" s="26"/>
      <c r="LDX242" s="27"/>
      <c r="LDY242" s="26"/>
      <c r="LDZ242" s="27"/>
      <c r="LEA242" s="26"/>
      <c r="LEB242" s="26"/>
      <c r="LEC242" s="26"/>
      <c r="LED242" s="26"/>
      <c r="LEE242" s="26"/>
      <c r="LEF242" s="26"/>
      <c r="LEG242" s="26"/>
      <c r="LEH242" s="26"/>
      <c r="LEI242" s="27"/>
      <c r="LEJ242" s="26"/>
      <c r="LEK242" s="27"/>
      <c r="LEL242" s="26"/>
      <c r="LEM242" s="27"/>
      <c r="LEN242" s="26"/>
      <c r="LEO242" s="26"/>
      <c r="LEP242" s="26"/>
      <c r="LEQ242" s="26"/>
      <c r="LER242" s="26"/>
      <c r="LES242" s="26"/>
      <c r="LET242" s="26"/>
      <c r="LEU242" s="26"/>
      <c r="LEV242" s="27"/>
      <c r="LEW242" s="26"/>
      <c r="LEX242" s="27"/>
      <c r="LEY242" s="26"/>
      <c r="LEZ242" s="27"/>
      <c r="LFA242" s="26"/>
      <c r="LFB242" s="26"/>
      <c r="LFC242" s="26"/>
      <c r="LFD242" s="26"/>
      <c r="LFE242" s="26"/>
      <c r="LFF242" s="26"/>
      <c r="LFG242" s="26"/>
      <c r="LFH242" s="26"/>
      <c r="LFI242" s="27"/>
      <c r="LFJ242" s="26"/>
      <c r="LFK242" s="27"/>
      <c r="LFL242" s="26"/>
      <c r="LFM242" s="27"/>
      <c r="LFN242" s="26"/>
      <c r="LFO242" s="26"/>
      <c r="LFP242" s="26"/>
      <c r="LFQ242" s="26"/>
      <c r="LFR242" s="26"/>
      <c r="LFS242" s="26"/>
      <c r="LFT242" s="26"/>
      <c r="LFU242" s="26"/>
      <c r="LFV242" s="27"/>
      <c r="LFW242" s="26"/>
      <c r="LFX242" s="27"/>
      <c r="LFY242" s="26"/>
      <c r="LFZ242" s="27"/>
      <c r="LGA242" s="26"/>
      <c r="LGB242" s="26"/>
      <c r="LGC242" s="26"/>
      <c r="LGD242" s="26"/>
      <c r="LGE242" s="26"/>
      <c r="LGF242" s="26"/>
      <c r="LGG242" s="26"/>
      <c r="LGH242" s="26"/>
      <c r="LGI242" s="27"/>
      <c r="LGJ242" s="26"/>
      <c r="LGK242" s="27"/>
      <c r="LGL242" s="26"/>
      <c r="LGM242" s="27"/>
      <c r="LGN242" s="26"/>
      <c r="LGO242" s="26"/>
      <c r="LGP242" s="26"/>
      <c r="LGQ242" s="26"/>
      <c r="LGR242" s="26"/>
      <c r="LGS242" s="26"/>
      <c r="LGT242" s="26"/>
      <c r="LGU242" s="26"/>
      <c r="LGV242" s="27"/>
      <c r="LGW242" s="26"/>
      <c r="LGX242" s="27"/>
      <c r="LGY242" s="26"/>
      <c r="LGZ242" s="27"/>
      <c r="LHA242" s="26"/>
      <c r="LHB242" s="26"/>
      <c r="LHC242" s="26"/>
      <c r="LHD242" s="26"/>
      <c r="LHE242" s="26"/>
      <c r="LHF242" s="26"/>
      <c r="LHG242" s="26"/>
      <c r="LHH242" s="26"/>
      <c r="LHI242" s="27"/>
      <c r="LHJ242" s="26"/>
      <c r="LHK242" s="27"/>
      <c r="LHL242" s="26"/>
      <c r="LHM242" s="27"/>
      <c r="LHN242" s="26"/>
      <c r="LHO242" s="26"/>
      <c r="LHP242" s="26"/>
      <c r="LHQ242" s="26"/>
      <c r="LHR242" s="26"/>
      <c r="LHS242" s="26"/>
      <c r="LHT242" s="26"/>
      <c r="LHU242" s="26"/>
      <c r="LHV242" s="27"/>
      <c r="LHW242" s="26"/>
      <c r="LHX242" s="27"/>
      <c r="LHY242" s="26"/>
      <c r="LHZ242" s="27"/>
      <c r="LIA242" s="26"/>
      <c r="LIB242" s="26"/>
      <c r="LIC242" s="26"/>
      <c r="LID242" s="26"/>
      <c r="LIE242" s="26"/>
      <c r="LIF242" s="26"/>
      <c r="LIG242" s="26"/>
      <c r="LIH242" s="26"/>
      <c r="LII242" s="27"/>
      <c r="LIJ242" s="26"/>
      <c r="LIK242" s="27"/>
      <c r="LIL242" s="26"/>
      <c r="LIM242" s="27"/>
      <c r="LIN242" s="26"/>
      <c r="LIO242" s="26"/>
      <c r="LIP242" s="26"/>
      <c r="LIQ242" s="26"/>
      <c r="LIR242" s="26"/>
      <c r="LIS242" s="26"/>
      <c r="LIT242" s="26"/>
      <c r="LIU242" s="26"/>
      <c r="LIV242" s="27"/>
      <c r="LIW242" s="26"/>
      <c r="LIX242" s="27"/>
      <c r="LIY242" s="26"/>
      <c r="LIZ242" s="27"/>
      <c r="LJA242" s="26"/>
      <c r="LJB242" s="26"/>
      <c r="LJC242" s="26"/>
      <c r="LJD242" s="26"/>
      <c r="LJE242" s="26"/>
      <c r="LJF242" s="26"/>
      <c r="LJG242" s="26"/>
      <c r="LJH242" s="26"/>
      <c r="LJI242" s="27"/>
      <c r="LJJ242" s="26"/>
      <c r="LJK242" s="27"/>
      <c r="LJL242" s="26"/>
      <c r="LJM242" s="27"/>
      <c r="LJN242" s="26"/>
      <c r="LJO242" s="26"/>
      <c r="LJP242" s="26"/>
      <c r="LJQ242" s="26"/>
      <c r="LJR242" s="26"/>
      <c r="LJS242" s="26"/>
      <c r="LJT242" s="26"/>
      <c r="LJU242" s="26"/>
      <c r="LJV242" s="27"/>
      <c r="LJW242" s="26"/>
      <c r="LJX242" s="27"/>
      <c r="LJY242" s="26"/>
      <c r="LJZ242" s="27"/>
      <c r="LKA242" s="26"/>
      <c r="LKB242" s="26"/>
      <c r="LKC242" s="26"/>
      <c r="LKD242" s="26"/>
      <c r="LKE242" s="26"/>
      <c r="LKF242" s="26"/>
      <c r="LKG242" s="26"/>
      <c r="LKH242" s="26"/>
      <c r="LKI242" s="27"/>
      <c r="LKJ242" s="26"/>
      <c r="LKK242" s="27"/>
      <c r="LKL242" s="26"/>
      <c r="LKM242" s="27"/>
      <c r="LKN242" s="26"/>
      <c r="LKO242" s="26"/>
      <c r="LKP242" s="26"/>
      <c r="LKQ242" s="26"/>
      <c r="LKR242" s="26"/>
      <c r="LKS242" s="26"/>
      <c r="LKT242" s="26"/>
      <c r="LKU242" s="26"/>
      <c r="LKV242" s="27"/>
      <c r="LKW242" s="26"/>
      <c r="LKX242" s="27"/>
      <c r="LKY242" s="26"/>
      <c r="LKZ242" s="27"/>
      <c r="LLA242" s="26"/>
      <c r="LLB242" s="26"/>
      <c r="LLC242" s="26"/>
      <c r="LLD242" s="26"/>
      <c r="LLE242" s="26"/>
      <c r="LLF242" s="26"/>
      <c r="LLG242" s="26"/>
      <c r="LLH242" s="26"/>
      <c r="LLI242" s="27"/>
      <c r="LLJ242" s="26"/>
      <c r="LLK242" s="27"/>
      <c r="LLL242" s="26"/>
      <c r="LLM242" s="27"/>
      <c r="LLN242" s="26"/>
      <c r="LLO242" s="26"/>
      <c r="LLP242" s="26"/>
      <c r="LLQ242" s="26"/>
      <c r="LLR242" s="26"/>
      <c r="LLS242" s="26"/>
      <c r="LLT242" s="26"/>
      <c r="LLU242" s="26"/>
      <c r="LLV242" s="27"/>
      <c r="LLW242" s="26"/>
      <c r="LLX242" s="27"/>
      <c r="LLY242" s="26"/>
      <c r="LLZ242" s="27"/>
      <c r="LMA242" s="26"/>
      <c r="LMB242" s="26"/>
      <c r="LMC242" s="26"/>
      <c r="LMD242" s="26"/>
      <c r="LME242" s="26"/>
      <c r="LMF242" s="26"/>
      <c r="LMG242" s="26"/>
      <c r="LMH242" s="26"/>
      <c r="LMI242" s="27"/>
      <c r="LMJ242" s="26"/>
      <c r="LMK242" s="27"/>
      <c r="LML242" s="26"/>
      <c r="LMM242" s="27"/>
      <c r="LMN242" s="26"/>
      <c r="LMO242" s="26"/>
      <c r="LMP242" s="26"/>
      <c r="LMQ242" s="26"/>
      <c r="LMR242" s="26"/>
      <c r="LMS242" s="26"/>
      <c r="LMT242" s="26"/>
      <c r="LMU242" s="26"/>
      <c r="LMV242" s="27"/>
      <c r="LMW242" s="26"/>
      <c r="LMX242" s="27"/>
      <c r="LMY242" s="26"/>
      <c r="LMZ242" s="27"/>
      <c r="LNA242" s="26"/>
      <c r="LNB242" s="26"/>
      <c r="LNC242" s="26"/>
      <c r="LND242" s="26"/>
      <c r="LNE242" s="26"/>
      <c r="LNF242" s="26"/>
      <c r="LNG242" s="26"/>
      <c r="LNH242" s="26"/>
      <c r="LNI242" s="27"/>
      <c r="LNJ242" s="26"/>
      <c r="LNK242" s="27"/>
      <c r="LNL242" s="26"/>
      <c r="LNM242" s="27"/>
      <c r="LNN242" s="26"/>
      <c r="LNO242" s="26"/>
      <c r="LNP242" s="26"/>
      <c r="LNQ242" s="26"/>
      <c r="LNR242" s="26"/>
      <c r="LNS242" s="26"/>
      <c r="LNT242" s="26"/>
      <c r="LNU242" s="26"/>
      <c r="LNV242" s="27"/>
      <c r="LNW242" s="26"/>
      <c r="LNX242" s="27"/>
      <c r="LNY242" s="26"/>
      <c r="LNZ242" s="27"/>
      <c r="LOA242" s="26"/>
      <c r="LOB242" s="26"/>
      <c r="LOC242" s="26"/>
      <c r="LOD242" s="26"/>
      <c r="LOE242" s="26"/>
      <c r="LOF242" s="26"/>
      <c r="LOG242" s="26"/>
      <c r="LOH242" s="26"/>
      <c r="LOI242" s="27"/>
      <c r="LOJ242" s="26"/>
      <c r="LOK242" s="27"/>
      <c r="LOL242" s="26"/>
      <c r="LOM242" s="27"/>
      <c r="LON242" s="26"/>
      <c r="LOO242" s="26"/>
      <c r="LOP242" s="26"/>
      <c r="LOQ242" s="26"/>
      <c r="LOR242" s="26"/>
      <c r="LOS242" s="26"/>
      <c r="LOT242" s="26"/>
      <c r="LOU242" s="26"/>
      <c r="LOV242" s="27"/>
      <c r="LOW242" s="26"/>
      <c r="LOX242" s="27"/>
      <c r="LOY242" s="26"/>
      <c r="LOZ242" s="27"/>
      <c r="LPA242" s="26"/>
      <c r="LPB242" s="26"/>
      <c r="LPC242" s="26"/>
      <c r="LPD242" s="26"/>
      <c r="LPE242" s="26"/>
      <c r="LPF242" s="26"/>
      <c r="LPG242" s="26"/>
      <c r="LPH242" s="26"/>
      <c r="LPI242" s="27"/>
      <c r="LPJ242" s="26"/>
      <c r="LPK242" s="27"/>
      <c r="LPL242" s="26"/>
      <c r="LPM242" s="27"/>
      <c r="LPN242" s="26"/>
      <c r="LPO242" s="26"/>
      <c r="LPP242" s="26"/>
      <c r="LPQ242" s="26"/>
      <c r="LPR242" s="26"/>
      <c r="LPS242" s="26"/>
      <c r="LPT242" s="26"/>
      <c r="LPU242" s="26"/>
      <c r="LPV242" s="27"/>
      <c r="LPW242" s="26"/>
      <c r="LPX242" s="27"/>
      <c r="LPY242" s="26"/>
      <c r="LPZ242" s="27"/>
      <c r="LQA242" s="26"/>
      <c r="LQB242" s="26"/>
      <c r="LQC242" s="26"/>
      <c r="LQD242" s="26"/>
      <c r="LQE242" s="26"/>
      <c r="LQF242" s="26"/>
      <c r="LQG242" s="26"/>
      <c r="LQH242" s="26"/>
      <c r="LQI242" s="27"/>
      <c r="LQJ242" s="26"/>
      <c r="LQK242" s="27"/>
      <c r="LQL242" s="26"/>
      <c r="LQM242" s="27"/>
      <c r="LQN242" s="26"/>
      <c r="LQO242" s="26"/>
      <c r="LQP242" s="26"/>
      <c r="LQQ242" s="26"/>
      <c r="LQR242" s="26"/>
      <c r="LQS242" s="26"/>
      <c r="LQT242" s="26"/>
      <c r="LQU242" s="26"/>
      <c r="LQV242" s="27"/>
      <c r="LQW242" s="26"/>
      <c r="LQX242" s="27"/>
      <c r="LQY242" s="26"/>
      <c r="LQZ242" s="27"/>
      <c r="LRA242" s="26"/>
      <c r="LRB242" s="26"/>
      <c r="LRC242" s="26"/>
      <c r="LRD242" s="26"/>
      <c r="LRE242" s="26"/>
      <c r="LRF242" s="26"/>
      <c r="LRG242" s="26"/>
      <c r="LRH242" s="26"/>
      <c r="LRI242" s="27"/>
      <c r="LRJ242" s="26"/>
      <c r="LRK242" s="27"/>
      <c r="LRL242" s="26"/>
      <c r="LRM242" s="27"/>
      <c r="LRN242" s="26"/>
      <c r="LRO242" s="26"/>
      <c r="LRP242" s="26"/>
      <c r="LRQ242" s="26"/>
      <c r="LRR242" s="26"/>
      <c r="LRS242" s="26"/>
      <c r="LRT242" s="26"/>
      <c r="LRU242" s="26"/>
      <c r="LRV242" s="27"/>
      <c r="LRW242" s="26"/>
      <c r="LRX242" s="27"/>
      <c r="LRY242" s="26"/>
      <c r="LRZ242" s="27"/>
      <c r="LSA242" s="26"/>
      <c r="LSB242" s="26"/>
      <c r="LSC242" s="26"/>
      <c r="LSD242" s="26"/>
      <c r="LSE242" s="26"/>
      <c r="LSF242" s="26"/>
      <c r="LSG242" s="26"/>
      <c r="LSH242" s="26"/>
      <c r="LSI242" s="27"/>
      <c r="LSJ242" s="26"/>
      <c r="LSK242" s="27"/>
      <c r="LSL242" s="26"/>
      <c r="LSM242" s="27"/>
      <c r="LSN242" s="26"/>
      <c r="LSO242" s="26"/>
      <c r="LSP242" s="26"/>
      <c r="LSQ242" s="26"/>
      <c r="LSR242" s="26"/>
      <c r="LSS242" s="26"/>
      <c r="LST242" s="26"/>
      <c r="LSU242" s="26"/>
      <c r="LSV242" s="27"/>
      <c r="LSW242" s="26"/>
      <c r="LSX242" s="27"/>
      <c r="LSY242" s="26"/>
      <c r="LSZ242" s="27"/>
      <c r="LTA242" s="26"/>
      <c r="LTB242" s="26"/>
      <c r="LTC242" s="26"/>
      <c r="LTD242" s="26"/>
      <c r="LTE242" s="26"/>
      <c r="LTF242" s="26"/>
      <c r="LTG242" s="26"/>
      <c r="LTH242" s="26"/>
      <c r="LTI242" s="27"/>
      <c r="LTJ242" s="26"/>
      <c r="LTK242" s="27"/>
      <c r="LTL242" s="26"/>
      <c r="LTM242" s="27"/>
      <c r="LTN242" s="26"/>
      <c r="LTO242" s="26"/>
      <c r="LTP242" s="26"/>
      <c r="LTQ242" s="26"/>
      <c r="LTR242" s="26"/>
      <c r="LTS242" s="26"/>
      <c r="LTT242" s="26"/>
      <c r="LTU242" s="26"/>
      <c r="LTV242" s="27"/>
      <c r="LTW242" s="26"/>
      <c r="LTX242" s="27"/>
      <c r="LTY242" s="26"/>
      <c r="LTZ242" s="27"/>
      <c r="LUA242" s="26"/>
      <c r="LUB242" s="26"/>
      <c r="LUC242" s="26"/>
      <c r="LUD242" s="26"/>
      <c r="LUE242" s="26"/>
      <c r="LUF242" s="26"/>
      <c r="LUG242" s="26"/>
      <c r="LUH242" s="26"/>
      <c r="LUI242" s="27"/>
      <c r="LUJ242" s="26"/>
      <c r="LUK242" s="27"/>
      <c r="LUL242" s="26"/>
      <c r="LUM242" s="27"/>
      <c r="LUN242" s="26"/>
      <c r="LUO242" s="26"/>
      <c r="LUP242" s="26"/>
      <c r="LUQ242" s="26"/>
      <c r="LUR242" s="26"/>
      <c r="LUS242" s="26"/>
      <c r="LUT242" s="26"/>
      <c r="LUU242" s="26"/>
      <c r="LUV242" s="27"/>
      <c r="LUW242" s="26"/>
      <c r="LUX242" s="27"/>
      <c r="LUY242" s="26"/>
      <c r="LUZ242" s="27"/>
      <c r="LVA242" s="26"/>
      <c r="LVB242" s="26"/>
      <c r="LVC242" s="26"/>
      <c r="LVD242" s="26"/>
      <c r="LVE242" s="26"/>
      <c r="LVF242" s="26"/>
      <c r="LVG242" s="26"/>
      <c r="LVH242" s="26"/>
      <c r="LVI242" s="27"/>
      <c r="LVJ242" s="26"/>
      <c r="LVK242" s="27"/>
      <c r="LVL242" s="26"/>
      <c r="LVM242" s="27"/>
      <c r="LVN242" s="26"/>
      <c r="LVO242" s="26"/>
      <c r="LVP242" s="26"/>
      <c r="LVQ242" s="26"/>
      <c r="LVR242" s="26"/>
      <c r="LVS242" s="26"/>
      <c r="LVT242" s="26"/>
      <c r="LVU242" s="26"/>
      <c r="LVV242" s="27"/>
      <c r="LVW242" s="26"/>
      <c r="LVX242" s="27"/>
      <c r="LVY242" s="26"/>
      <c r="LVZ242" s="27"/>
      <c r="LWA242" s="26"/>
      <c r="LWB242" s="26"/>
      <c r="LWC242" s="26"/>
      <c r="LWD242" s="26"/>
      <c r="LWE242" s="26"/>
      <c r="LWF242" s="26"/>
      <c r="LWG242" s="26"/>
      <c r="LWH242" s="26"/>
      <c r="LWI242" s="27"/>
      <c r="LWJ242" s="26"/>
      <c r="LWK242" s="27"/>
      <c r="LWL242" s="26"/>
      <c r="LWM242" s="27"/>
      <c r="LWN242" s="26"/>
      <c r="LWO242" s="26"/>
      <c r="LWP242" s="26"/>
      <c r="LWQ242" s="26"/>
      <c r="LWR242" s="26"/>
      <c r="LWS242" s="26"/>
      <c r="LWT242" s="26"/>
      <c r="LWU242" s="26"/>
      <c r="LWV242" s="27"/>
      <c r="LWW242" s="26"/>
      <c r="LWX242" s="27"/>
      <c r="LWY242" s="26"/>
      <c r="LWZ242" s="27"/>
      <c r="LXA242" s="26"/>
      <c r="LXB242" s="26"/>
      <c r="LXC242" s="26"/>
      <c r="LXD242" s="26"/>
      <c r="LXE242" s="26"/>
      <c r="LXF242" s="26"/>
      <c r="LXG242" s="26"/>
      <c r="LXH242" s="26"/>
      <c r="LXI242" s="27"/>
      <c r="LXJ242" s="26"/>
      <c r="LXK242" s="27"/>
      <c r="LXL242" s="26"/>
      <c r="LXM242" s="27"/>
      <c r="LXN242" s="26"/>
      <c r="LXO242" s="26"/>
      <c r="LXP242" s="26"/>
      <c r="LXQ242" s="26"/>
      <c r="LXR242" s="26"/>
      <c r="LXS242" s="26"/>
      <c r="LXT242" s="26"/>
      <c r="LXU242" s="26"/>
      <c r="LXV242" s="27"/>
      <c r="LXW242" s="26"/>
      <c r="LXX242" s="27"/>
      <c r="LXY242" s="26"/>
      <c r="LXZ242" s="27"/>
      <c r="LYA242" s="26"/>
      <c r="LYB242" s="26"/>
      <c r="LYC242" s="26"/>
      <c r="LYD242" s="26"/>
      <c r="LYE242" s="26"/>
      <c r="LYF242" s="26"/>
      <c r="LYG242" s="26"/>
      <c r="LYH242" s="26"/>
      <c r="LYI242" s="27"/>
      <c r="LYJ242" s="26"/>
      <c r="LYK242" s="27"/>
      <c r="LYL242" s="26"/>
      <c r="LYM242" s="27"/>
      <c r="LYN242" s="26"/>
      <c r="LYO242" s="26"/>
      <c r="LYP242" s="26"/>
      <c r="LYQ242" s="26"/>
      <c r="LYR242" s="26"/>
      <c r="LYS242" s="26"/>
      <c r="LYT242" s="26"/>
      <c r="LYU242" s="26"/>
      <c r="LYV242" s="27"/>
      <c r="LYW242" s="26"/>
      <c r="LYX242" s="27"/>
      <c r="LYY242" s="26"/>
      <c r="LYZ242" s="27"/>
      <c r="LZA242" s="26"/>
      <c r="LZB242" s="26"/>
      <c r="LZC242" s="26"/>
      <c r="LZD242" s="26"/>
      <c r="LZE242" s="26"/>
      <c r="LZF242" s="26"/>
      <c r="LZG242" s="26"/>
      <c r="LZH242" s="26"/>
      <c r="LZI242" s="27"/>
      <c r="LZJ242" s="26"/>
      <c r="LZK242" s="27"/>
      <c r="LZL242" s="26"/>
      <c r="LZM242" s="27"/>
      <c r="LZN242" s="26"/>
      <c r="LZO242" s="26"/>
      <c r="LZP242" s="26"/>
      <c r="LZQ242" s="26"/>
      <c r="LZR242" s="26"/>
      <c r="LZS242" s="26"/>
      <c r="LZT242" s="26"/>
      <c r="LZU242" s="26"/>
      <c r="LZV242" s="27"/>
      <c r="LZW242" s="26"/>
      <c r="LZX242" s="27"/>
      <c r="LZY242" s="26"/>
      <c r="LZZ242" s="27"/>
      <c r="MAA242" s="26"/>
      <c r="MAB242" s="26"/>
      <c r="MAC242" s="26"/>
      <c r="MAD242" s="26"/>
      <c r="MAE242" s="26"/>
      <c r="MAF242" s="26"/>
      <c r="MAG242" s="26"/>
      <c r="MAH242" s="26"/>
      <c r="MAI242" s="27"/>
      <c r="MAJ242" s="26"/>
      <c r="MAK242" s="27"/>
      <c r="MAL242" s="26"/>
      <c r="MAM242" s="27"/>
      <c r="MAN242" s="26"/>
      <c r="MAO242" s="26"/>
      <c r="MAP242" s="26"/>
      <c r="MAQ242" s="26"/>
      <c r="MAR242" s="26"/>
      <c r="MAS242" s="26"/>
      <c r="MAT242" s="26"/>
      <c r="MAU242" s="26"/>
      <c r="MAV242" s="27"/>
      <c r="MAW242" s="26"/>
      <c r="MAX242" s="27"/>
      <c r="MAY242" s="26"/>
      <c r="MAZ242" s="27"/>
      <c r="MBA242" s="26"/>
      <c r="MBB242" s="26"/>
      <c r="MBC242" s="26"/>
      <c r="MBD242" s="26"/>
      <c r="MBE242" s="26"/>
      <c r="MBF242" s="26"/>
      <c r="MBG242" s="26"/>
      <c r="MBH242" s="26"/>
      <c r="MBI242" s="27"/>
      <c r="MBJ242" s="26"/>
      <c r="MBK242" s="27"/>
      <c r="MBL242" s="26"/>
      <c r="MBM242" s="27"/>
      <c r="MBN242" s="26"/>
      <c r="MBO242" s="26"/>
      <c r="MBP242" s="26"/>
      <c r="MBQ242" s="26"/>
      <c r="MBR242" s="26"/>
      <c r="MBS242" s="26"/>
      <c r="MBT242" s="26"/>
      <c r="MBU242" s="26"/>
      <c r="MBV242" s="27"/>
      <c r="MBW242" s="26"/>
      <c r="MBX242" s="27"/>
      <c r="MBY242" s="26"/>
      <c r="MBZ242" s="27"/>
      <c r="MCA242" s="26"/>
      <c r="MCB242" s="26"/>
      <c r="MCC242" s="26"/>
      <c r="MCD242" s="26"/>
      <c r="MCE242" s="26"/>
      <c r="MCF242" s="26"/>
      <c r="MCG242" s="26"/>
      <c r="MCH242" s="26"/>
      <c r="MCI242" s="27"/>
      <c r="MCJ242" s="26"/>
      <c r="MCK242" s="27"/>
      <c r="MCL242" s="26"/>
      <c r="MCM242" s="27"/>
      <c r="MCN242" s="26"/>
      <c r="MCO242" s="26"/>
      <c r="MCP242" s="26"/>
      <c r="MCQ242" s="26"/>
      <c r="MCR242" s="26"/>
      <c r="MCS242" s="26"/>
      <c r="MCT242" s="26"/>
      <c r="MCU242" s="26"/>
      <c r="MCV242" s="27"/>
      <c r="MCW242" s="26"/>
      <c r="MCX242" s="27"/>
      <c r="MCY242" s="26"/>
      <c r="MCZ242" s="27"/>
      <c r="MDA242" s="26"/>
      <c r="MDB242" s="26"/>
      <c r="MDC242" s="26"/>
      <c r="MDD242" s="26"/>
      <c r="MDE242" s="26"/>
      <c r="MDF242" s="26"/>
      <c r="MDG242" s="26"/>
      <c r="MDH242" s="26"/>
      <c r="MDI242" s="27"/>
      <c r="MDJ242" s="26"/>
      <c r="MDK242" s="27"/>
      <c r="MDL242" s="26"/>
      <c r="MDM242" s="27"/>
      <c r="MDN242" s="26"/>
      <c r="MDO242" s="26"/>
      <c r="MDP242" s="26"/>
      <c r="MDQ242" s="26"/>
      <c r="MDR242" s="26"/>
      <c r="MDS242" s="26"/>
      <c r="MDT242" s="26"/>
      <c r="MDU242" s="26"/>
      <c r="MDV242" s="27"/>
      <c r="MDW242" s="26"/>
      <c r="MDX242" s="27"/>
      <c r="MDY242" s="26"/>
      <c r="MDZ242" s="27"/>
      <c r="MEA242" s="26"/>
      <c r="MEB242" s="26"/>
      <c r="MEC242" s="26"/>
      <c r="MED242" s="26"/>
      <c r="MEE242" s="26"/>
      <c r="MEF242" s="26"/>
      <c r="MEG242" s="26"/>
      <c r="MEH242" s="26"/>
      <c r="MEI242" s="27"/>
      <c r="MEJ242" s="26"/>
      <c r="MEK242" s="27"/>
      <c r="MEL242" s="26"/>
      <c r="MEM242" s="27"/>
      <c r="MEN242" s="26"/>
      <c r="MEO242" s="26"/>
      <c r="MEP242" s="26"/>
      <c r="MEQ242" s="26"/>
      <c r="MER242" s="26"/>
      <c r="MES242" s="26"/>
      <c r="MET242" s="26"/>
      <c r="MEU242" s="26"/>
      <c r="MEV242" s="27"/>
      <c r="MEW242" s="26"/>
      <c r="MEX242" s="27"/>
      <c r="MEY242" s="26"/>
      <c r="MEZ242" s="27"/>
      <c r="MFA242" s="26"/>
      <c r="MFB242" s="26"/>
      <c r="MFC242" s="26"/>
      <c r="MFD242" s="26"/>
      <c r="MFE242" s="26"/>
      <c r="MFF242" s="26"/>
      <c r="MFG242" s="26"/>
      <c r="MFH242" s="26"/>
      <c r="MFI242" s="27"/>
      <c r="MFJ242" s="26"/>
      <c r="MFK242" s="27"/>
      <c r="MFL242" s="26"/>
      <c r="MFM242" s="27"/>
      <c r="MFN242" s="26"/>
      <c r="MFO242" s="26"/>
      <c r="MFP242" s="26"/>
      <c r="MFQ242" s="26"/>
      <c r="MFR242" s="26"/>
      <c r="MFS242" s="26"/>
      <c r="MFT242" s="26"/>
      <c r="MFU242" s="26"/>
      <c r="MFV242" s="27"/>
      <c r="MFW242" s="26"/>
      <c r="MFX242" s="27"/>
      <c r="MFY242" s="26"/>
      <c r="MFZ242" s="27"/>
      <c r="MGA242" s="26"/>
      <c r="MGB242" s="26"/>
      <c r="MGC242" s="26"/>
      <c r="MGD242" s="26"/>
      <c r="MGE242" s="26"/>
      <c r="MGF242" s="26"/>
      <c r="MGG242" s="26"/>
      <c r="MGH242" s="26"/>
      <c r="MGI242" s="27"/>
      <c r="MGJ242" s="26"/>
      <c r="MGK242" s="27"/>
      <c r="MGL242" s="26"/>
      <c r="MGM242" s="27"/>
      <c r="MGN242" s="26"/>
      <c r="MGO242" s="26"/>
      <c r="MGP242" s="26"/>
      <c r="MGQ242" s="26"/>
      <c r="MGR242" s="26"/>
      <c r="MGS242" s="26"/>
      <c r="MGT242" s="26"/>
      <c r="MGU242" s="26"/>
      <c r="MGV242" s="27"/>
      <c r="MGW242" s="26"/>
      <c r="MGX242" s="27"/>
      <c r="MGY242" s="26"/>
      <c r="MGZ242" s="27"/>
      <c r="MHA242" s="26"/>
      <c r="MHB242" s="26"/>
      <c r="MHC242" s="26"/>
      <c r="MHD242" s="26"/>
      <c r="MHE242" s="26"/>
      <c r="MHF242" s="26"/>
      <c r="MHG242" s="26"/>
      <c r="MHH242" s="26"/>
      <c r="MHI242" s="27"/>
      <c r="MHJ242" s="26"/>
      <c r="MHK242" s="27"/>
      <c r="MHL242" s="26"/>
      <c r="MHM242" s="27"/>
      <c r="MHN242" s="26"/>
      <c r="MHO242" s="26"/>
      <c r="MHP242" s="26"/>
      <c r="MHQ242" s="26"/>
      <c r="MHR242" s="26"/>
      <c r="MHS242" s="26"/>
      <c r="MHT242" s="26"/>
      <c r="MHU242" s="26"/>
      <c r="MHV242" s="27"/>
      <c r="MHW242" s="26"/>
      <c r="MHX242" s="27"/>
      <c r="MHY242" s="26"/>
      <c r="MHZ242" s="27"/>
      <c r="MIA242" s="26"/>
      <c r="MIB242" s="26"/>
      <c r="MIC242" s="26"/>
      <c r="MID242" s="26"/>
      <c r="MIE242" s="26"/>
      <c r="MIF242" s="26"/>
      <c r="MIG242" s="26"/>
      <c r="MIH242" s="26"/>
      <c r="MII242" s="27"/>
      <c r="MIJ242" s="26"/>
      <c r="MIK242" s="27"/>
      <c r="MIL242" s="26"/>
      <c r="MIM242" s="27"/>
      <c r="MIN242" s="26"/>
      <c r="MIO242" s="26"/>
      <c r="MIP242" s="26"/>
      <c r="MIQ242" s="26"/>
      <c r="MIR242" s="26"/>
      <c r="MIS242" s="26"/>
      <c r="MIT242" s="26"/>
      <c r="MIU242" s="26"/>
      <c r="MIV242" s="27"/>
      <c r="MIW242" s="26"/>
      <c r="MIX242" s="27"/>
      <c r="MIY242" s="26"/>
      <c r="MIZ242" s="27"/>
      <c r="MJA242" s="26"/>
      <c r="MJB242" s="26"/>
      <c r="MJC242" s="26"/>
      <c r="MJD242" s="26"/>
      <c r="MJE242" s="26"/>
      <c r="MJF242" s="26"/>
      <c r="MJG242" s="26"/>
      <c r="MJH242" s="26"/>
      <c r="MJI242" s="27"/>
      <c r="MJJ242" s="26"/>
      <c r="MJK242" s="27"/>
      <c r="MJL242" s="26"/>
      <c r="MJM242" s="27"/>
      <c r="MJN242" s="26"/>
      <c r="MJO242" s="26"/>
      <c r="MJP242" s="26"/>
      <c r="MJQ242" s="26"/>
      <c r="MJR242" s="26"/>
      <c r="MJS242" s="26"/>
      <c r="MJT242" s="26"/>
      <c r="MJU242" s="26"/>
      <c r="MJV242" s="27"/>
      <c r="MJW242" s="26"/>
      <c r="MJX242" s="27"/>
      <c r="MJY242" s="26"/>
      <c r="MJZ242" s="27"/>
      <c r="MKA242" s="26"/>
      <c r="MKB242" s="26"/>
      <c r="MKC242" s="26"/>
      <c r="MKD242" s="26"/>
      <c r="MKE242" s="26"/>
      <c r="MKF242" s="26"/>
      <c r="MKG242" s="26"/>
      <c r="MKH242" s="26"/>
      <c r="MKI242" s="27"/>
      <c r="MKJ242" s="26"/>
      <c r="MKK242" s="27"/>
      <c r="MKL242" s="26"/>
      <c r="MKM242" s="27"/>
      <c r="MKN242" s="26"/>
      <c r="MKO242" s="26"/>
      <c r="MKP242" s="26"/>
      <c r="MKQ242" s="26"/>
      <c r="MKR242" s="26"/>
      <c r="MKS242" s="26"/>
      <c r="MKT242" s="26"/>
      <c r="MKU242" s="26"/>
      <c r="MKV242" s="27"/>
      <c r="MKW242" s="26"/>
      <c r="MKX242" s="27"/>
      <c r="MKY242" s="26"/>
      <c r="MKZ242" s="27"/>
      <c r="MLA242" s="26"/>
      <c r="MLB242" s="26"/>
      <c r="MLC242" s="26"/>
      <c r="MLD242" s="26"/>
      <c r="MLE242" s="26"/>
      <c r="MLF242" s="26"/>
      <c r="MLG242" s="26"/>
      <c r="MLH242" s="26"/>
      <c r="MLI242" s="27"/>
      <c r="MLJ242" s="26"/>
      <c r="MLK242" s="27"/>
      <c r="MLL242" s="26"/>
      <c r="MLM242" s="27"/>
      <c r="MLN242" s="26"/>
      <c r="MLO242" s="26"/>
      <c r="MLP242" s="26"/>
      <c r="MLQ242" s="26"/>
      <c r="MLR242" s="26"/>
      <c r="MLS242" s="26"/>
      <c r="MLT242" s="26"/>
      <c r="MLU242" s="26"/>
      <c r="MLV242" s="27"/>
      <c r="MLW242" s="26"/>
      <c r="MLX242" s="27"/>
      <c r="MLY242" s="26"/>
      <c r="MLZ242" s="27"/>
      <c r="MMA242" s="26"/>
      <c r="MMB242" s="26"/>
      <c r="MMC242" s="26"/>
      <c r="MMD242" s="26"/>
      <c r="MME242" s="26"/>
      <c r="MMF242" s="26"/>
      <c r="MMG242" s="26"/>
      <c r="MMH242" s="26"/>
      <c r="MMI242" s="27"/>
      <c r="MMJ242" s="26"/>
      <c r="MMK242" s="27"/>
      <c r="MML242" s="26"/>
      <c r="MMM242" s="27"/>
      <c r="MMN242" s="26"/>
      <c r="MMO242" s="26"/>
      <c r="MMP242" s="26"/>
      <c r="MMQ242" s="26"/>
      <c r="MMR242" s="26"/>
      <c r="MMS242" s="26"/>
      <c r="MMT242" s="26"/>
      <c r="MMU242" s="26"/>
      <c r="MMV242" s="27"/>
      <c r="MMW242" s="26"/>
      <c r="MMX242" s="27"/>
      <c r="MMY242" s="26"/>
      <c r="MMZ242" s="27"/>
      <c r="MNA242" s="26"/>
      <c r="MNB242" s="26"/>
      <c r="MNC242" s="26"/>
      <c r="MND242" s="26"/>
      <c r="MNE242" s="26"/>
      <c r="MNF242" s="26"/>
      <c r="MNG242" s="26"/>
      <c r="MNH242" s="26"/>
      <c r="MNI242" s="27"/>
      <c r="MNJ242" s="26"/>
      <c r="MNK242" s="27"/>
      <c r="MNL242" s="26"/>
      <c r="MNM242" s="27"/>
      <c r="MNN242" s="26"/>
      <c r="MNO242" s="26"/>
      <c r="MNP242" s="26"/>
      <c r="MNQ242" s="26"/>
      <c r="MNR242" s="26"/>
      <c r="MNS242" s="26"/>
      <c r="MNT242" s="26"/>
      <c r="MNU242" s="26"/>
      <c r="MNV242" s="27"/>
      <c r="MNW242" s="26"/>
      <c r="MNX242" s="27"/>
      <c r="MNY242" s="26"/>
      <c r="MNZ242" s="27"/>
      <c r="MOA242" s="26"/>
      <c r="MOB242" s="26"/>
      <c r="MOC242" s="26"/>
      <c r="MOD242" s="26"/>
      <c r="MOE242" s="26"/>
      <c r="MOF242" s="26"/>
      <c r="MOG242" s="26"/>
      <c r="MOH242" s="26"/>
      <c r="MOI242" s="27"/>
      <c r="MOJ242" s="26"/>
      <c r="MOK242" s="27"/>
      <c r="MOL242" s="26"/>
      <c r="MOM242" s="27"/>
      <c r="MON242" s="26"/>
      <c r="MOO242" s="26"/>
      <c r="MOP242" s="26"/>
      <c r="MOQ242" s="26"/>
      <c r="MOR242" s="26"/>
      <c r="MOS242" s="26"/>
      <c r="MOT242" s="26"/>
      <c r="MOU242" s="26"/>
      <c r="MOV242" s="27"/>
      <c r="MOW242" s="26"/>
      <c r="MOX242" s="27"/>
      <c r="MOY242" s="26"/>
      <c r="MOZ242" s="27"/>
      <c r="MPA242" s="26"/>
      <c r="MPB242" s="26"/>
      <c r="MPC242" s="26"/>
      <c r="MPD242" s="26"/>
      <c r="MPE242" s="26"/>
      <c r="MPF242" s="26"/>
      <c r="MPG242" s="26"/>
      <c r="MPH242" s="26"/>
      <c r="MPI242" s="27"/>
      <c r="MPJ242" s="26"/>
      <c r="MPK242" s="27"/>
      <c r="MPL242" s="26"/>
      <c r="MPM242" s="27"/>
      <c r="MPN242" s="26"/>
      <c r="MPO242" s="26"/>
      <c r="MPP242" s="26"/>
      <c r="MPQ242" s="26"/>
      <c r="MPR242" s="26"/>
      <c r="MPS242" s="26"/>
      <c r="MPT242" s="26"/>
      <c r="MPU242" s="26"/>
      <c r="MPV242" s="27"/>
      <c r="MPW242" s="26"/>
      <c r="MPX242" s="27"/>
      <c r="MPY242" s="26"/>
      <c r="MPZ242" s="27"/>
      <c r="MQA242" s="26"/>
      <c r="MQB242" s="26"/>
      <c r="MQC242" s="26"/>
      <c r="MQD242" s="26"/>
      <c r="MQE242" s="26"/>
      <c r="MQF242" s="26"/>
      <c r="MQG242" s="26"/>
      <c r="MQH242" s="26"/>
      <c r="MQI242" s="27"/>
      <c r="MQJ242" s="26"/>
      <c r="MQK242" s="27"/>
      <c r="MQL242" s="26"/>
      <c r="MQM242" s="27"/>
      <c r="MQN242" s="26"/>
      <c r="MQO242" s="26"/>
      <c r="MQP242" s="26"/>
      <c r="MQQ242" s="26"/>
      <c r="MQR242" s="26"/>
      <c r="MQS242" s="26"/>
      <c r="MQT242" s="26"/>
      <c r="MQU242" s="26"/>
      <c r="MQV242" s="27"/>
      <c r="MQW242" s="26"/>
      <c r="MQX242" s="27"/>
      <c r="MQY242" s="26"/>
      <c r="MQZ242" s="27"/>
      <c r="MRA242" s="26"/>
      <c r="MRB242" s="26"/>
      <c r="MRC242" s="26"/>
      <c r="MRD242" s="26"/>
      <c r="MRE242" s="26"/>
      <c r="MRF242" s="26"/>
      <c r="MRG242" s="26"/>
      <c r="MRH242" s="26"/>
      <c r="MRI242" s="27"/>
      <c r="MRJ242" s="26"/>
      <c r="MRK242" s="27"/>
      <c r="MRL242" s="26"/>
      <c r="MRM242" s="27"/>
      <c r="MRN242" s="26"/>
      <c r="MRO242" s="26"/>
      <c r="MRP242" s="26"/>
      <c r="MRQ242" s="26"/>
      <c r="MRR242" s="26"/>
      <c r="MRS242" s="26"/>
      <c r="MRT242" s="26"/>
      <c r="MRU242" s="26"/>
      <c r="MRV242" s="27"/>
      <c r="MRW242" s="26"/>
      <c r="MRX242" s="27"/>
      <c r="MRY242" s="26"/>
      <c r="MRZ242" s="27"/>
      <c r="MSA242" s="26"/>
      <c r="MSB242" s="26"/>
      <c r="MSC242" s="26"/>
      <c r="MSD242" s="26"/>
      <c r="MSE242" s="26"/>
      <c r="MSF242" s="26"/>
      <c r="MSG242" s="26"/>
      <c r="MSH242" s="26"/>
      <c r="MSI242" s="27"/>
      <c r="MSJ242" s="26"/>
      <c r="MSK242" s="27"/>
      <c r="MSL242" s="26"/>
      <c r="MSM242" s="27"/>
      <c r="MSN242" s="26"/>
      <c r="MSO242" s="26"/>
      <c r="MSP242" s="26"/>
      <c r="MSQ242" s="26"/>
      <c r="MSR242" s="26"/>
      <c r="MSS242" s="26"/>
      <c r="MST242" s="26"/>
      <c r="MSU242" s="26"/>
      <c r="MSV242" s="27"/>
      <c r="MSW242" s="26"/>
      <c r="MSX242" s="27"/>
      <c r="MSY242" s="26"/>
      <c r="MSZ242" s="27"/>
      <c r="MTA242" s="26"/>
      <c r="MTB242" s="26"/>
      <c r="MTC242" s="26"/>
      <c r="MTD242" s="26"/>
      <c r="MTE242" s="26"/>
      <c r="MTF242" s="26"/>
      <c r="MTG242" s="26"/>
      <c r="MTH242" s="26"/>
      <c r="MTI242" s="27"/>
      <c r="MTJ242" s="26"/>
      <c r="MTK242" s="27"/>
      <c r="MTL242" s="26"/>
      <c r="MTM242" s="27"/>
      <c r="MTN242" s="26"/>
      <c r="MTO242" s="26"/>
      <c r="MTP242" s="26"/>
      <c r="MTQ242" s="26"/>
      <c r="MTR242" s="26"/>
      <c r="MTS242" s="26"/>
      <c r="MTT242" s="26"/>
      <c r="MTU242" s="26"/>
      <c r="MTV242" s="27"/>
      <c r="MTW242" s="26"/>
      <c r="MTX242" s="27"/>
      <c r="MTY242" s="26"/>
      <c r="MTZ242" s="27"/>
      <c r="MUA242" s="26"/>
      <c r="MUB242" s="26"/>
      <c r="MUC242" s="26"/>
      <c r="MUD242" s="26"/>
      <c r="MUE242" s="26"/>
      <c r="MUF242" s="26"/>
      <c r="MUG242" s="26"/>
      <c r="MUH242" s="26"/>
      <c r="MUI242" s="27"/>
      <c r="MUJ242" s="26"/>
      <c r="MUK242" s="27"/>
      <c r="MUL242" s="26"/>
      <c r="MUM242" s="27"/>
      <c r="MUN242" s="26"/>
      <c r="MUO242" s="26"/>
      <c r="MUP242" s="26"/>
      <c r="MUQ242" s="26"/>
      <c r="MUR242" s="26"/>
      <c r="MUS242" s="26"/>
      <c r="MUT242" s="26"/>
      <c r="MUU242" s="26"/>
      <c r="MUV242" s="27"/>
      <c r="MUW242" s="26"/>
      <c r="MUX242" s="27"/>
      <c r="MUY242" s="26"/>
      <c r="MUZ242" s="27"/>
      <c r="MVA242" s="26"/>
      <c r="MVB242" s="26"/>
      <c r="MVC242" s="26"/>
      <c r="MVD242" s="26"/>
      <c r="MVE242" s="26"/>
      <c r="MVF242" s="26"/>
      <c r="MVG242" s="26"/>
      <c r="MVH242" s="26"/>
      <c r="MVI242" s="27"/>
      <c r="MVJ242" s="26"/>
      <c r="MVK242" s="27"/>
      <c r="MVL242" s="26"/>
      <c r="MVM242" s="27"/>
      <c r="MVN242" s="26"/>
      <c r="MVO242" s="26"/>
      <c r="MVP242" s="26"/>
      <c r="MVQ242" s="26"/>
      <c r="MVR242" s="26"/>
      <c r="MVS242" s="26"/>
      <c r="MVT242" s="26"/>
      <c r="MVU242" s="26"/>
      <c r="MVV242" s="27"/>
      <c r="MVW242" s="26"/>
      <c r="MVX242" s="27"/>
      <c r="MVY242" s="26"/>
      <c r="MVZ242" s="27"/>
      <c r="MWA242" s="26"/>
      <c r="MWB242" s="26"/>
      <c r="MWC242" s="26"/>
      <c r="MWD242" s="26"/>
      <c r="MWE242" s="26"/>
      <c r="MWF242" s="26"/>
      <c r="MWG242" s="26"/>
      <c r="MWH242" s="26"/>
      <c r="MWI242" s="27"/>
      <c r="MWJ242" s="26"/>
      <c r="MWK242" s="27"/>
      <c r="MWL242" s="26"/>
      <c r="MWM242" s="27"/>
      <c r="MWN242" s="26"/>
      <c r="MWO242" s="26"/>
      <c r="MWP242" s="26"/>
      <c r="MWQ242" s="26"/>
      <c r="MWR242" s="26"/>
      <c r="MWS242" s="26"/>
      <c r="MWT242" s="26"/>
      <c r="MWU242" s="26"/>
      <c r="MWV242" s="27"/>
      <c r="MWW242" s="26"/>
      <c r="MWX242" s="27"/>
      <c r="MWY242" s="26"/>
      <c r="MWZ242" s="27"/>
      <c r="MXA242" s="26"/>
      <c r="MXB242" s="26"/>
      <c r="MXC242" s="26"/>
      <c r="MXD242" s="26"/>
      <c r="MXE242" s="26"/>
      <c r="MXF242" s="26"/>
      <c r="MXG242" s="26"/>
      <c r="MXH242" s="26"/>
      <c r="MXI242" s="27"/>
      <c r="MXJ242" s="26"/>
      <c r="MXK242" s="27"/>
      <c r="MXL242" s="26"/>
      <c r="MXM242" s="27"/>
      <c r="MXN242" s="26"/>
      <c r="MXO242" s="26"/>
      <c r="MXP242" s="26"/>
      <c r="MXQ242" s="26"/>
      <c r="MXR242" s="26"/>
      <c r="MXS242" s="26"/>
      <c r="MXT242" s="26"/>
      <c r="MXU242" s="26"/>
      <c r="MXV242" s="27"/>
      <c r="MXW242" s="26"/>
      <c r="MXX242" s="27"/>
      <c r="MXY242" s="26"/>
      <c r="MXZ242" s="27"/>
      <c r="MYA242" s="26"/>
      <c r="MYB242" s="26"/>
      <c r="MYC242" s="26"/>
      <c r="MYD242" s="26"/>
      <c r="MYE242" s="26"/>
      <c r="MYF242" s="26"/>
      <c r="MYG242" s="26"/>
      <c r="MYH242" s="26"/>
      <c r="MYI242" s="27"/>
      <c r="MYJ242" s="26"/>
      <c r="MYK242" s="27"/>
      <c r="MYL242" s="26"/>
      <c r="MYM242" s="27"/>
      <c r="MYN242" s="26"/>
      <c r="MYO242" s="26"/>
      <c r="MYP242" s="26"/>
      <c r="MYQ242" s="26"/>
      <c r="MYR242" s="26"/>
      <c r="MYS242" s="26"/>
      <c r="MYT242" s="26"/>
      <c r="MYU242" s="26"/>
      <c r="MYV242" s="27"/>
      <c r="MYW242" s="26"/>
      <c r="MYX242" s="27"/>
      <c r="MYY242" s="26"/>
      <c r="MYZ242" s="27"/>
      <c r="MZA242" s="26"/>
      <c r="MZB242" s="26"/>
      <c r="MZC242" s="26"/>
      <c r="MZD242" s="26"/>
      <c r="MZE242" s="26"/>
      <c r="MZF242" s="26"/>
      <c r="MZG242" s="26"/>
      <c r="MZH242" s="26"/>
      <c r="MZI242" s="27"/>
      <c r="MZJ242" s="26"/>
      <c r="MZK242" s="27"/>
      <c r="MZL242" s="26"/>
      <c r="MZM242" s="27"/>
      <c r="MZN242" s="26"/>
      <c r="MZO242" s="26"/>
      <c r="MZP242" s="26"/>
      <c r="MZQ242" s="26"/>
      <c r="MZR242" s="26"/>
      <c r="MZS242" s="26"/>
      <c r="MZT242" s="26"/>
      <c r="MZU242" s="26"/>
      <c r="MZV242" s="27"/>
      <c r="MZW242" s="26"/>
      <c r="MZX242" s="27"/>
      <c r="MZY242" s="26"/>
      <c r="MZZ242" s="27"/>
      <c r="NAA242" s="26"/>
      <c r="NAB242" s="26"/>
      <c r="NAC242" s="26"/>
      <c r="NAD242" s="26"/>
      <c r="NAE242" s="26"/>
      <c r="NAF242" s="26"/>
      <c r="NAG242" s="26"/>
      <c r="NAH242" s="26"/>
      <c r="NAI242" s="27"/>
      <c r="NAJ242" s="26"/>
      <c r="NAK242" s="27"/>
      <c r="NAL242" s="26"/>
      <c r="NAM242" s="27"/>
      <c r="NAN242" s="26"/>
      <c r="NAO242" s="26"/>
      <c r="NAP242" s="26"/>
      <c r="NAQ242" s="26"/>
      <c r="NAR242" s="26"/>
      <c r="NAS242" s="26"/>
      <c r="NAT242" s="26"/>
      <c r="NAU242" s="26"/>
      <c r="NAV242" s="27"/>
      <c r="NAW242" s="26"/>
      <c r="NAX242" s="27"/>
      <c r="NAY242" s="26"/>
      <c r="NAZ242" s="27"/>
      <c r="NBA242" s="26"/>
      <c r="NBB242" s="26"/>
      <c r="NBC242" s="26"/>
      <c r="NBD242" s="26"/>
      <c r="NBE242" s="26"/>
      <c r="NBF242" s="26"/>
      <c r="NBG242" s="26"/>
      <c r="NBH242" s="26"/>
      <c r="NBI242" s="27"/>
      <c r="NBJ242" s="26"/>
      <c r="NBK242" s="27"/>
      <c r="NBL242" s="26"/>
      <c r="NBM242" s="27"/>
      <c r="NBN242" s="26"/>
      <c r="NBO242" s="26"/>
      <c r="NBP242" s="26"/>
      <c r="NBQ242" s="26"/>
      <c r="NBR242" s="26"/>
      <c r="NBS242" s="26"/>
      <c r="NBT242" s="26"/>
      <c r="NBU242" s="26"/>
      <c r="NBV242" s="27"/>
      <c r="NBW242" s="26"/>
      <c r="NBX242" s="27"/>
      <c r="NBY242" s="26"/>
      <c r="NBZ242" s="27"/>
      <c r="NCA242" s="26"/>
      <c r="NCB242" s="26"/>
      <c r="NCC242" s="26"/>
      <c r="NCD242" s="26"/>
      <c r="NCE242" s="26"/>
      <c r="NCF242" s="26"/>
      <c r="NCG242" s="26"/>
      <c r="NCH242" s="26"/>
      <c r="NCI242" s="27"/>
      <c r="NCJ242" s="26"/>
      <c r="NCK242" s="27"/>
      <c r="NCL242" s="26"/>
      <c r="NCM242" s="27"/>
      <c r="NCN242" s="26"/>
      <c r="NCO242" s="26"/>
      <c r="NCP242" s="26"/>
      <c r="NCQ242" s="26"/>
      <c r="NCR242" s="26"/>
      <c r="NCS242" s="26"/>
      <c r="NCT242" s="26"/>
      <c r="NCU242" s="26"/>
      <c r="NCV242" s="27"/>
      <c r="NCW242" s="26"/>
      <c r="NCX242" s="27"/>
      <c r="NCY242" s="26"/>
      <c r="NCZ242" s="27"/>
      <c r="NDA242" s="26"/>
      <c r="NDB242" s="26"/>
      <c r="NDC242" s="26"/>
      <c r="NDD242" s="26"/>
      <c r="NDE242" s="26"/>
      <c r="NDF242" s="26"/>
      <c r="NDG242" s="26"/>
      <c r="NDH242" s="26"/>
      <c r="NDI242" s="27"/>
      <c r="NDJ242" s="26"/>
      <c r="NDK242" s="27"/>
      <c r="NDL242" s="26"/>
      <c r="NDM242" s="27"/>
      <c r="NDN242" s="26"/>
      <c r="NDO242" s="26"/>
      <c r="NDP242" s="26"/>
      <c r="NDQ242" s="26"/>
      <c r="NDR242" s="26"/>
      <c r="NDS242" s="26"/>
      <c r="NDT242" s="26"/>
      <c r="NDU242" s="26"/>
      <c r="NDV242" s="27"/>
      <c r="NDW242" s="26"/>
      <c r="NDX242" s="27"/>
      <c r="NDY242" s="26"/>
      <c r="NDZ242" s="27"/>
      <c r="NEA242" s="26"/>
      <c r="NEB242" s="26"/>
      <c r="NEC242" s="26"/>
      <c r="NED242" s="26"/>
      <c r="NEE242" s="26"/>
      <c r="NEF242" s="26"/>
      <c r="NEG242" s="26"/>
      <c r="NEH242" s="26"/>
      <c r="NEI242" s="27"/>
      <c r="NEJ242" s="26"/>
      <c r="NEK242" s="27"/>
      <c r="NEL242" s="26"/>
      <c r="NEM242" s="27"/>
      <c r="NEN242" s="26"/>
      <c r="NEO242" s="26"/>
      <c r="NEP242" s="26"/>
      <c r="NEQ242" s="26"/>
      <c r="NER242" s="26"/>
      <c r="NES242" s="26"/>
      <c r="NET242" s="26"/>
      <c r="NEU242" s="26"/>
      <c r="NEV242" s="27"/>
      <c r="NEW242" s="26"/>
      <c r="NEX242" s="27"/>
      <c r="NEY242" s="26"/>
      <c r="NEZ242" s="27"/>
      <c r="NFA242" s="26"/>
      <c r="NFB242" s="26"/>
      <c r="NFC242" s="26"/>
      <c r="NFD242" s="26"/>
      <c r="NFE242" s="26"/>
      <c r="NFF242" s="26"/>
      <c r="NFG242" s="26"/>
      <c r="NFH242" s="26"/>
      <c r="NFI242" s="27"/>
      <c r="NFJ242" s="26"/>
      <c r="NFK242" s="27"/>
      <c r="NFL242" s="26"/>
      <c r="NFM242" s="27"/>
      <c r="NFN242" s="26"/>
      <c r="NFO242" s="26"/>
      <c r="NFP242" s="26"/>
      <c r="NFQ242" s="26"/>
      <c r="NFR242" s="26"/>
      <c r="NFS242" s="26"/>
      <c r="NFT242" s="26"/>
      <c r="NFU242" s="26"/>
      <c r="NFV242" s="27"/>
      <c r="NFW242" s="26"/>
      <c r="NFX242" s="27"/>
      <c r="NFY242" s="26"/>
      <c r="NFZ242" s="27"/>
      <c r="NGA242" s="26"/>
      <c r="NGB242" s="26"/>
      <c r="NGC242" s="26"/>
      <c r="NGD242" s="26"/>
      <c r="NGE242" s="26"/>
      <c r="NGF242" s="26"/>
      <c r="NGG242" s="26"/>
      <c r="NGH242" s="26"/>
      <c r="NGI242" s="27"/>
      <c r="NGJ242" s="26"/>
      <c r="NGK242" s="27"/>
      <c r="NGL242" s="26"/>
      <c r="NGM242" s="27"/>
      <c r="NGN242" s="26"/>
      <c r="NGO242" s="26"/>
      <c r="NGP242" s="26"/>
      <c r="NGQ242" s="26"/>
      <c r="NGR242" s="26"/>
      <c r="NGS242" s="26"/>
      <c r="NGT242" s="26"/>
      <c r="NGU242" s="26"/>
      <c r="NGV242" s="27"/>
      <c r="NGW242" s="26"/>
      <c r="NGX242" s="27"/>
      <c r="NGY242" s="26"/>
      <c r="NGZ242" s="27"/>
      <c r="NHA242" s="26"/>
      <c r="NHB242" s="26"/>
      <c r="NHC242" s="26"/>
      <c r="NHD242" s="26"/>
      <c r="NHE242" s="26"/>
      <c r="NHF242" s="26"/>
      <c r="NHG242" s="26"/>
      <c r="NHH242" s="26"/>
      <c r="NHI242" s="27"/>
      <c r="NHJ242" s="26"/>
      <c r="NHK242" s="27"/>
      <c r="NHL242" s="26"/>
      <c r="NHM242" s="27"/>
      <c r="NHN242" s="26"/>
      <c r="NHO242" s="26"/>
      <c r="NHP242" s="26"/>
      <c r="NHQ242" s="26"/>
      <c r="NHR242" s="26"/>
      <c r="NHS242" s="26"/>
      <c r="NHT242" s="26"/>
      <c r="NHU242" s="26"/>
      <c r="NHV242" s="27"/>
      <c r="NHW242" s="26"/>
      <c r="NHX242" s="27"/>
      <c r="NHY242" s="26"/>
      <c r="NHZ242" s="27"/>
      <c r="NIA242" s="26"/>
      <c r="NIB242" s="26"/>
      <c r="NIC242" s="26"/>
      <c r="NID242" s="26"/>
      <c r="NIE242" s="26"/>
      <c r="NIF242" s="26"/>
      <c r="NIG242" s="26"/>
      <c r="NIH242" s="26"/>
      <c r="NII242" s="27"/>
      <c r="NIJ242" s="26"/>
      <c r="NIK242" s="27"/>
      <c r="NIL242" s="26"/>
      <c r="NIM242" s="27"/>
      <c r="NIN242" s="26"/>
      <c r="NIO242" s="26"/>
      <c r="NIP242" s="26"/>
      <c r="NIQ242" s="26"/>
      <c r="NIR242" s="26"/>
      <c r="NIS242" s="26"/>
      <c r="NIT242" s="26"/>
      <c r="NIU242" s="26"/>
      <c r="NIV242" s="27"/>
      <c r="NIW242" s="26"/>
      <c r="NIX242" s="27"/>
      <c r="NIY242" s="26"/>
      <c r="NIZ242" s="27"/>
      <c r="NJA242" s="26"/>
      <c r="NJB242" s="26"/>
      <c r="NJC242" s="26"/>
      <c r="NJD242" s="26"/>
      <c r="NJE242" s="26"/>
      <c r="NJF242" s="26"/>
      <c r="NJG242" s="26"/>
      <c r="NJH242" s="26"/>
      <c r="NJI242" s="27"/>
      <c r="NJJ242" s="26"/>
      <c r="NJK242" s="27"/>
      <c r="NJL242" s="26"/>
      <c r="NJM242" s="27"/>
      <c r="NJN242" s="26"/>
      <c r="NJO242" s="26"/>
      <c r="NJP242" s="26"/>
      <c r="NJQ242" s="26"/>
      <c r="NJR242" s="26"/>
      <c r="NJS242" s="26"/>
      <c r="NJT242" s="26"/>
      <c r="NJU242" s="26"/>
      <c r="NJV242" s="27"/>
      <c r="NJW242" s="26"/>
      <c r="NJX242" s="27"/>
      <c r="NJY242" s="26"/>
      <c r="NJZ242" s="27"/>
      <c r="NKA242" s="26"/>
      <c r="NKB242" s="26"/>
      <c r="NKC242" s="26"/>
      <c r="NKD242" s="26"/>
      <c r="NKE242" s="26"/>
      <c r="NKF242" s="26"/>
      <c r="NKG242" s="26"/>
      <c r="NKH242" s="26"/>
      <c r="NKI242" s="27"/>
      <c r="NKJ242" s="26"/>
      <c r="NKK242" s="27"/>
      <c r="NKL242" s="26"/>
      <c r="NKM242" s="27"/>
      <c r="NKN242" s="26"/>
      <c r="NKO242" s="26"/>
      <c r="NKP242" s="26"/>
      <c r="NKQ242" s="26"/>
      <c r="NKR242" s="26"/>
      <c r="NKS242" s="26"/>
      <c r="NKT242" s="26"/>
      <c r="NKU242" s="26"/>
      <c r="NKV242" s="27"/>
      <c r="NKW242" s="26"/>
      <c r="NKX242" s="27"/>
      <c r="NKY242" s="26"/>
      <c r="NKZ242" s="27"/>
      <c r="NLA242" s="26"/>
      <c r="NLB242" s="26"/>
      <c r="NLC242" s="26"/>
      <c r="NLD242" s="26"/>
      <c r="NLE242" s="26"/>
      <c r="NLF242" s="26"/>
      <c r="NLG242" s="26"/>
      <c r="NLH242" s="26"/>
      <c r="NLI242" s="27"/>
      <c r="NLJ242" s="26"/>
      <c r="NLK242" s="27"/>
      <c r="NLL242" s="26"/>
      <c r="NLM242" s="27"/>
      <c r="NLN242" s="26"/>
      <c r="NLO242" s="26"/>
      <c r="NLP242" s="26"/>
      <c r="NLQ242" s="26"/>
      <c r="NLR242" s="26"/>
      <c r="NLS242" s="26"/>
      <c r="NLT242" s="26"/>
      <c r="NLU242" s="26"/>
      <c r="NLV242" s="27"/>
      <c r="NLW242" s="26"/>
      <c r="NLX242" s="27"/>
      <c r="NLY242" s="26"/>
      <c r="NLZ242" s="27"/>
      <c r="NMA242" s="26"/>
      <c r="NMB242" s="26"/>
      <c r="NMC242" s="26"/>
      <c r="NMD242" s="26"/>
      <c r="NME242" s="26"/>
      <c r="NMF242" s="26"/>
      <c r="NMG242" s="26"/>
      <c r="NMH242" s="26"/>
      <c r="NMI242" s="27"/>
      <c r="NMJ242" s="26"/>
      <c r="NMK242" s="27"/>
      <c r="NML242" s="26"/>
      <c r="NMM242" s="27"/>
      <c r="NMN242" s="26"/>
      <c r="NMO242" s="26"/>
      <c r="NMP242" s="26"/>
      <c r="NMQ242" s="26"/>
      <c r="NMR242" s="26"/>
      <c r="NMS242" s="26"/>
      <c r="NMT242" s="26"/>
      <c r="NMU242" s="26"/>
      <c r="NMV242" s="27"/>
      <c r="NMW242" s="26"/>
      <c r="NMX242" s="27"/>
      <c r="NMY242" s="26"/>
      <c r="NMZ242" s="27"/>
      <c r="NNA242" s="26"/>
      <c r="NNB242" s="26"/>
      <c r="NNC242" s="26"/>
      <c r="NND242" s="26"/>
      <c r="NNE242" s="26"/>
      <c r="NNF242" s="26"/>
      <c r="NNG242" s="26"/>
      <c r="NNH242" s="26"/>
      <c r="NNI242" s="27"/>
      <c r="NNJ242" s="26"/>
      <c r="NNK242" s="27"/>
      <c r="NNL242" s="26"/>
      <c r="NNM242" s="27"/>
      <c r="NNN242" s="26"/>
      <c r="NNO242" s="26"/>
      <c r="NNP242" s="26"/>
      <c r="NNQ242" s="26"/>
      <c r="NNR242" s="26"/>
      <c r="NNS242" s="26"/>
      <c r="NNT242" s="26"/>
      <c r="NNU242" s="26"/>
      <c r="NNV242" s="27"/>
      <c r="NNW242" s="26"/>
      <c r="NNX242" s="27"/>
      <c r="NNY242" s="26"/>
      <c r="NNZ242" s="27"/>
      <c r="NOA242" s="26"/>
      <c r="NOB242" s="26"/>
      <c r="NOC242" s="26"/>
      <c r="NOD242" s="26"/>
      <c r="NOE242" s="26"/>
      <c r="NOF242" s="26"/>
      <c r="NOG242" s="26"/>
      <c r="NOH242" s="26"/>
      <c r="NOI242" s="27"/>
      <c r="NOJ242" s="26"/>
      <c r="NOK242" s="27"/>
      <c r="NOL242" s="26"/>
      <c r="NOM242" s="27"/>
      <c r="NON242" s="26"/>
      <c r="NOO242" s="26"/>
      <c r="NOP242" s="26"/>
      <c r="NOQ242" s="26"/>
      <c r="NOR242" s="26"/>
      <c r="NOS242" s="26"/>
      <c r="NOT242" s="26"/>
      <c r="NOU242" s="26"/>
      <c r="NOV242" s="27"/>
      <c r="NOW242" s="26"/>
      <c r="NOX242" s="27"/>
      <c r="NOY242" s="26"/>
      <c r="NOZ242" s="27"/>
      <c r="NPA242" s="26"/>
      <c r="NPB242" s="26"/>
      <c r="NPC242" s="26"/>
      <c r="NPD242" s="26"/>
      <c r="NPE242" s="26"/>
      <c r="NPF242" s="26"/>
      <c r="NPG242" s="26"/>
      <c r="NPH242" s="26"/>
      <c r="NPI242" s="27"/>
      <c r="NPJ242" s="26"/>
      <c r="NPK242" s="27"/>
      <c r="NPL242" s="26"/>
      <c r="NPM242" s="27"/>
      <c r="NPN242" s="26"/>
      <c r="NPO242" s="26"/>
      <c r="NPP242" s="26"/>
      <c r="NPQ242" s="26"/>
      <c r="NPR242" s="26"/>
      <c r="NPS242" s="26"/>
      <c r="NPT242" s="26"/>
      <c r="NPU242" s="26"/>
      <c r="NPV242" s="27"/>
      <c r="NPW242" s="26"/>
      <c r="NPX242" s="27"/>
      <c r="NPY242" s="26"/>
      <c r="NPZ242" s="27"/>
      <c r="NQA242" s="26"/>
      <c r="NQB242" s="26"/>
      <c r="NQC242" s="26"/>
      <c r="NQD242" s="26"/>
      <c r="NQE242" s="26"/>
      <c r="NQF242" s="26"/>
      <c r="NQG242" s="26"/>
      <c r="NQH242" s="26"/>
      <c r="NQI242" s="27"/>
      <c r="NQJ242" s="26"/>
      <c r="NQK242" s="27"/>
      <c r="NQL242" s="26"/>
      <c r="NQM242" s="27"/>
      <c r="NQN242" s="26"/>
      <c r="NQO242" s="26"/>
      <c r="NQP242" s="26"/>
      <c r="NQQ242" s="26"/>
      <c r="NQR242" s="26"/>
      <c r="NQS242" s="26"/>
      <c r="NQT242" s="26"/>
      <c r="NQU242" s="26"/>
      <c r="NQV242" s="27"/>
      <c r="NQW242" s="26"/>
      <c r="NQX242" s="27"/>
      <c r="NQY242" s="26"/>
      <c r="NQZ242" s="27"/>
      <c r="NRA242" s="26"/>
      <c r="NRB242" s="26"/>
      <c r="NRC242" s="26"/>
      <c r="NRD242" s="26"/>
      <c r="NRE242" s="26"/>
      <c r="NRF242" s="26"/>
      <c r="NRG242" s="26"/>
      <c r="NRH242" s="26"/>
      <c r="NRI242" s="27"/>
      <c r="NRJ242" s="26"/>
      <c r="NRK242" s="27"/>
      <c r="NRL242" s="26"/>
      <c r="NRM242" s="27"/>
      <c r="NRN242" s="26"/>
      <c r="NRO242" s="26"/>
      <c r="NRP242" s="26"/>
      <c r="NRQ242" s="26"/>
      <c r="NRR242" s="26"/>
      <c r="NRS242" s="26"/>
      <c r="NRT242" s="26"/>
      <c r="NRU242" s="26"/>
      <c r="NRV242" s="27"/>
      <c r="NRW242" s="26"/>
      <c r="NRX242" s="27"/>
      <c r="NRY242" s="26"/>
      <c r="NRZ242" s="27"/>
      <c r="NSA242" s="26"/>
      <c r="NSB242" s="26"/>
      <c r="NSC242" s="26"/>
      <c r="NSD242" s="26"/>
      <c r="NSE242" s="26"/>
      <c r="NSF242" s="26"/>
      <c r="NSG242" s="26"/>
      <c r="NSH242" s="26"/>
      <c r="NSI242" s="27"/>
      <c r="NSJ242" s="26"/>
      <c r="NSK242" s="27"/>
      <c r="NSL242" s="26"/>
      <c r="NSM242" s="27"/>
      <c r="NSN242" s="26"/>
      <c r="NSO242" s="26"/>
      <c r="NSP242" s="26"/>
      <c r="NSQ242" s="26"/>
      <c r="NSR242" s="26"/>
      <c r="NSS242" s="26"/>
      <c r="NST242" s="26"/>
      <c r="NSU242" s="26"/>
      <c r="NSV242" s="27"/>
      <c r="NSW242" s="26"/>
      <c r="NSX242" s="27"/>
      <c r="NSY242" s="26"/>
      <c r="NSZ242" s="27"/>
      <c r="NTA242" s="26"/>
      <c r="NTB242" s="26"/>
      <c r="NTC242" s="26"/>
      <c r="NTD242" s="26"/>
      <c r="NTE242" s="26"/>
      <c r="NTF242" s="26"/>
      <c r="NTG242" s="26"/>
      <c r="NTH242" s="26"/>
      <c r="NTI242" s="27"/>
      <c r="NTJ242" s="26"/>
      <c r="NTK242" s="27"/>
      <c r="NTL242" s="26"/>
      <c r="NTM242" s="27"/>
      <c r="NTN242" s="26"/>
      <c r="NTO242" s="26"/>
      <c r="NTP242" s="26"/>
      <c r="NTQ242" s="26"/>
      <c r="NTR242" s="26"/>
      <c r="NTS242" s="26"/>
      <c r="NTT242" s="26"/>
      <c r="NTU242" s="26"/>
      <c r="NTV242" s="27"/>
      <c r="NTW242" s="26"/>
      <c r="NTX242" s="27"/>
      <c r="NTY242" s="26"/>
      <c r="NTZ242" s="27"/>
      <c r="NUA242" s="26"/>
      <c r="NUB242" s="26"/>
      <c r="NUC242" s="26"/>
      <c r="NUD242" s="26"/>
      <c r="NUE242" s="26"/>
      <c r="NUF242" s="26"/>
      <c r="NUG242" s="26"/>
      <c r="NUH242" s="26"/>
      <c r="NUI242" s="27"/>
      <c r="NUJ242" s="26"/>
      <c r="NUK242" s="27"/>
      <c r="NUL242" s="26"/>
      <c r="NUM242" s="27"/>
      <c r="NUN242" s="26"/>
      <c r="NUO242" s="26"/>
      <c r="NUP242" s="26"/>
      <c r="NUQ242" s="26"/>
      <c r="NUR242" s="26"/>
      <c r="NUS242" s="26"/>
      <c r="NUT242" s="26"/>
      <c r="NUU242" s="26"/>
      <c r="NUV242" s="27"/>
      <c r="NUW242" s="26"/>
      <c r="NUX242" s="27"/>
      <c r="NUY242" s="26"/>
      <c r="NUZ242" s="27"/>
      <c r="NVA242" s="26"/>
      <c r="NVB242" s="26"/>
      <c r="NVC242" s="26"/>
      <c r="NVD242" s="26"/>
      <c r="NVE242" s="26"/>
      <c r="NVF242" s="26"/>
      <c r="NVG242" s="26"/>
      <c r="NVH242" s="26"/>
      <c r="NVI242" s="27"/>
      <c r="NVJ242" s="26"/>
      <c r="NVK242" s="27"/>
      <c r="NVL242" s="26"/>
      <c r="NVM242" s="27"/>
      <c r="NVN242" s="26"/>
      <c r="NVO242" s="26"/>
      <c r="NVP242" s="26"/>
      <c r="NVQ242" s="26"/>
      <c r="NVR242" s="26"/>
      <c r="NVS242" s="26"/>
      <c r="NVT242" s="26"/>
      <c r="NVU242" s="26"/>
      <c r="NVV242" s="27"/>
      <c r="NVW242" s="26"/>
      <c r="NVX242" s="27"/>
      <c r="NVY242" s="26"/>
      <c r="NVZ242" s="27"/>
      <c r="NWA242" s="26"/>
      <c r="NWB242" s="26"/>
      <c r="NWC242" s="26"/>
      <c r="NWD242" s="26"/>
      <c r="NWE242" s="26"/>
      <c r="NWF242" s="26"/>
      <c r="NWG242" s="26"/>
      <c r="NWH242" s="26"/>
      <c r="NWI242" s="27"/>
      <c r="NWJ242" s="26"/>
      <c r="NWK242" s="27"/>
      <c r="NWL242" s="26"/>
      <c r="NWM242" s="27"/>
      <c r="NWN242" s="26"/>
      <c r="NWO242" s="26"/>
      <c r="NWP242" s="26"/>
      <c r="NWQ242" s="26"/>
      <c r="NWR242" s="26"/>
      <c r="NWS242" s="26"/>
      <c r="NWT242" s="26"/>
      <c r="NWU242" s="26"/>
      <c r="NWV242" s="27"/>
      <c r="NWW242" s="26"/>
      <c r="NWX242" s="27"/>
      <c r="NWY242" s="26"/>
      <c r="NWZ242" s="27"/>
      <c r="NXA242" s="26"/>
      <c r="NXB242" s="26"/>
      <c r="NXC242" s="26"/>
      <c r="NXD242" s="26"/>
      <c r="NXE242" s="26"/>
      <c r="NXF242" s="26"/>
      <c r="NXG242" s="26"/>
      <c r="NXH242" s="26"/>
      <c r="NXI242" s="27"/>
      <c r="NXJ242" s="26"/>
      <c r="NXK242" s="27"/>
      <c r="NXL242" s="26"/>
      <c r="NXM242" s="27"/>
      <c r="NXN242" s="26"/>
      <c r="NXO242" s="26"/>
      <c r="NXP242" s="26"/>
      <c r="NXQ242" s="26"/>
      <c r="NXR242" s="26"/>
      <c r="NXS242" s="26"/>
      <c r="NXT242" s="26"/>
      <c r="NXU242" s="26"/>
      <c r="NXV242" s="27"/>
      <c r="NXW242" s="26"/>
      <c r="NXX242" s="27"/>
      <c r="NXY242" s="26"/>
      <c r="NXZ242" s="27"/>
      <c r="NYA242" s="26"/>
      <c r="NYB242" s="26"/>
      <c r="NYC242" s="26"/>
      <c r="NYD242" s="26"/>
      <c r="NYE242" s="26"/>
      <c r="NYF242" s="26"/>
      <c r="NYG242" s="26"/>
      <c r="NYH242" s="26"/>
      <c r="NYI242" s="27"/>
      <c r="NYJ242" s="26"/>
      <c r="NYK242" s="27"/>
      <c r="NYL242" s="26"/>
      <c r="NYM242" s="27"/>
      <c r="NYN242" s="26"/>
      <c r="NYO242" s="26"/>
      <c r="NYP242" s="26"/>
      <c r="NYQ242" s="26"/>
      <c r="NYR242" s="26"/>
      <c r="NYS242" s="26"/>
      <c r="NYT242" s="26"/>
      <c r="NYU242" s="26"/>
      <c r="NYV242" s="27"/>
      <c r="NYW242" s="26"/>
      <c r="NYX242" s="27"/>
      <c r="NYY242" s="26"/>
      <c r="NYZ242" s="27"/>
      <c r="NZA242" s="26"/>
      <c r="NZB242" s="26"/>
      <c r="NZC242" s="26"/>
      <c r="NZD242" s="26"/>
      <c r="NZE242" s="26"/>
      <c r="NZF242" s="26"/>
      <c r="NZG242" s="26"/>
      <c r="NZH242" s="26"/>
      <c r="NZI242" s="27"/>
      <c r="NZJ242" s="26"/>
      <c r="NZK242" s="27"/>
      <c r="NZL242" s="26"/>
      <c r="NZM242" s="27"/>
      <c r="NZN242" s="26"/>
      <c r="NZO242" s="26"/>
      <c r="NZP242" s="26"/>
      <c r="NZQ242" s="26"/>
      <c r="NZR242" s="26"/>
      <c r="NZS242" s="26"/>
      <c r="NZT242" s="26"/>
      <c r="NZU242" s="26"/>
      <c r="NZV242" s="27"/>
      <c r="NZW242" s="26"/>
      <c r="NZX242" s="27"/>
      <c r="NZY242" s="26"/>
      <c r="NZZ242" s="27"/>
      <c r="OAA242" s="26"/>
      <c r="OAB242" s="26"/>
      <c r="OAC242" s="26"/>
      <c r="OAD242" s="26"/>
      <c r="OAE242" s="26"/>
      <c r="OAF242" s="26"/>
      <c r="OAG242" s="26"/>
      <c r="OAH242" s="26"/>
      <c r="OAI242" s="27"/>
      <c r="OAJ242" s="26"/>
      <c r="OAK242" s="27"/>
      <c r="OAL242" s="26"/>
      <c r="OAM242" s="27"/>
      <c r="OAN242" s="26"/>
      <c r="OAO242" s="26"/>
      <c r="OAP242" s="26"/>
      <c r="OAQ242" s="26"/>
      <c r="OAR242" s="26"/>
      <c r="OAS242" s="26"/>
      <c r="OAT242" s="26"/>
      <c r="OAU242" s="26"/>
      <c r="OAV242" s="27"/>
      <c r="OAW242" s="26"/>
      <c r="OAX242" s="27"/>
      <c r="OAY242" s="26"/>
      <c r="OAZ242" s="27"/>
      <c r="OBA242" s="26"/>
      <c r="OBB242" s="26"/>
      <c r="OBC242" s="26"/>
      <c r="OBD242" s="26"/>
      <c r="OBE242" s="26"/>
      <c r="OBF242" s="26"/>
      <c r="OBG242" s="26"/>
      <c r="OBH242" s="26"/>
      <c r="OBI242" s="27"/>
      <c r="OBJ242" s="26"/>
      <c r="OBK242" s="27"/>
      <c r="OBL242" s="26"/>
      <c r="OBM242" s="27"/>
      <c r="OBN242" s="26"/>
      <c r="OBO242" s="26"/>
      <c r="OBP242" s="26"/>
      <c r="OBQ242" s="26"/>
      <c r="OBR242" s="26"/>
      <c r="OBS242" s="26"/>
      <c r="OBT242" s="26"/>
      <c r="OBU242" s="26"/>
      <c r="OBV242" s="27"/>
      <c r="OBW242" s="26"/>
      <c r="OBX242" s="27"/>
      <c r="OBY242" s="26"/>
      <c r="OBZ242" s="27"/>
      <c r="OCA242" s="26"/>
      <c r="OCB242" s="26"/>
      <c r="OCC242" s="26"/>
      <c r="OCD242" s="26"/>
      <c r="OCE242" s="26"/>
      <c r="OCF242" s="26"/>
      <c r="OCG242" s="26"/>
      <c r="OCH242" s="26"/>
      <c r="OCI242" s="27"/>
      <c r="OCJ242" s="26"/>
      <c r="OCK242" s="27"/>
      <c r="OCL242" s="26"/>
      <c r="OCM242" s="27"/>
      <c r="OCN242" s="26"/>
      <c r="OCO242" s="26"/>
      <c r="OCP242" s="26"/>
      <c r="OCQ242" s="26"/>
      <c r="OCR242" s="26"/>
      <c r="OCS242" s="26"/>
      <c r="OCT242" s="26"/>
      <c r="OCU242" s="26"/>
      <c r="OCV242" s="27"/>
      <c r="OCW242" s="26"/>
      <c r="OCX242" s="27"/>
      <c r="OCY242" s="26"/>
      <c r="OCZ242" s="27"/>
      <c r="ODA242" s="26"/>
      <c r="ODB242" s="26"/>
      <c r="ODC242" s="26"/>
      <c r="ODD242" s="26"/>
      <c r="ODE242" s="26"/>
      <c r="ODF242" s="26"/>
      <c r="ODG242" s="26"/>
      <c r="ODH242" s="26"/>
      <c r="ODI242" s="27"/>
      <c r="ODJ242" s="26"/>
      <c r="ODK242" s="27"/>
      <c r="ODL242" s="26"/>
      <c r="ODM242" s="27"/>
      <c r="ODN242" s="26"/>
      <c r="ODO242" s="26"/>
      <c r="ODP242" s="26"/>
      <c r="ODQ242" s="26"/>
      <c r="ODR242" s="26"/>
      <c r="ODS242" s="26"/>
      <c r="ODT242" s="26"/>
      <c r="ODU242" s="26"/>
      <c r="ODV242" s="27"/>
      <c r="ODW242" s="26"/>
      <c r="ODX242" s="27"/>
      <c r="ODY242" s="26"/>
      <c r="ODZ242" s="27"/>
      <c r="OEA242" s="26"/>
      <c r="OEB242" s="26"/>
      <c r="OEC242" s="26"/>
      <c r="OED242" s="26"/>
      <c r="OEE242" s="26"/>
      <c r="OEF242" s="26"/>
      <c r="OEG242" s="26"/>
      <c r="OEH242" s="26"/>
      <c r="OEI242" s="27"/>
      <c r="OEJ242" s="26"/>
      <c r="OEK242" s="27"/>
      <c r="OEL242" s="26"/>
      <c r="OEM242" s="27"/>
      <c r="OEN242" s="26"/>
      <c r="OEO242" s="26"/>
      <c r="OEP242" s="26"/>
      <c r="OEQ242" s="26"/>
      <c r="OER242" s="26"/>
      <c r="OES242" s="26"/>
      <c r="OET242" s="26"/>
      <c r="OEU242" s="26"/>
      <c r="OEV242" s="27"/>
      <c r="OEW242" s="26"/>
      <c r="OEX242" s="27"/>
      <c r="OEY242" s="26"/>
      <c r="OEZ242" s="27"/>
      <c r="OFA242" s="26"/>
      <c r="OFB242" s="26"/>
      <c r="OFC242" s="26"/>
      <c r="OFD242" s="26"/>
      <c r="OFE242" s="26"/>
      <c r="OFF242" s="26"/>
      <c r="OFG242" s="26"/>
      <c r="OFH242" s="26"/>
      <c r="OFI242" s="27"/>
      <c r="OFJ242" s="26"/>
      <c r="OFK242" s="27"/>
      <c r="OFL242" s="26"/>
      <c r="OFM242" s="27"/>
      <c r="OFN242" s="26"/>
      <c r="OFO242" s="26"/>
      <c r="OFP242" s="26"/>
      <c r="OFQ242" s="26"/>
      <c r="OFR242" s="26"/>
      <c r="OFS242" s="26"/>
      <c r="OFT242" s="26"/>
      <c r="OFU242" s="26"/>
      <c r="OFV242" s="27"/>
      <c r="OFW242" s="26"/>
      <c r="OFX242" s="27"/>
      <c r="OFY242" s="26"/>
      <c r="OFZ242" s="27"/>
      <c r="OGA242" s="26"/>
      <c r="OGB242" s="26"/>
      <c r="OGC242" s="26"/>
      <c r="OGD242" s="26"/>
      <c r="OGE242" s="26"/>
      <c r="OGF242" s="26"/>
      <c r="OGG242" s="26"/>
      <c r="OGH242" s="26"/>
      <c r="OGI242" s="27"/>
      <c r="OGJ242" s="26"/>
      <c r="OGK242" s="27"/>
      <c r="OGL242" s="26"/>
      <c r="OGM242" s="27"/>
      <c r="OGN242" s="26"/>
      <c r="OGO242" s="26"/>
      <c r="OGP242" s="26"/>
      <c r="OGQ242" s="26"/>
      <c r="OGR242" s="26"/>
      <c r="OGS242" s="26"/>
      <c r="OGT242" s="26"/>
      <c r="OGU242" s="26"/>
      <c r="OGV242" s="27"/>
      <c r="OGW242" s="26"/>
      <c r="OGX242" s="27"/>
      <c r="OGY242" s="26"/>
      <c r="OGZ242" s="27"/>
      <c r="OHA242" s="26"/>
      <c r="OHB242" s="26"/>
      <c r="OHC242" s="26"/>
      <c r="OHD242" s="26"/>
      <c r="OHE242" s="26"/>
      <c r="OHF242" s="26"/>
      <c r="OHG242" s="26"/>
      <c r="OHH242" s="26"/>
      <c r="OHI242" s="27"/>
      <c r="OHJ242" s="26"/>
      <c r="OHK242" s="27"/>
      <c r="OHL242" s="26"/>
      <c r="OHM242" s="27"/>
      <c r="OHN242" s="26"/>
      <c r="OHO242" s="26"/>
      <c r="OHP242" s="26"/>
      <c r="OHQ242" s="26"/>
      <c r="OHR242" s="26"/>
      <c r="OHS242" s="26"/>
      <c r="OHT242" s="26"/>
      <c r="OHU242" s="26"/>
      <c r="OHV242" s="27"/>
      <c r="OHW242" s="26"/>
      <c r="OHX242" s="27"/>
      <c r="OHY242" s="26"/>
      <c r="OHZ242" s="27"/>
      <c r="OIA242" s="26"/>
      <c r="OIB242" s="26"/>
      <c r="OIC242" s="26"/>
      <c r="OID242" s="26"/>
      <c r="OIE242" s="26"/>
      <c r="OIF242" s="26"/>
      <c r="OIG242" s="26"/>
      <c r="OIH242" s="26"/>
      <c r="OII242" s="27"/>
      <c r="OIJ242" s="26"/>
      <c r="OIK242" s="27"/>
      <c r="OIL242" s="26"/>
      <c r="OIM242" s="27"/>
      <c r="OIN242" s="26"/>
      <c r="OIO242" s="26"/>
      <c r="OIP242" s="26"/>
      <c r="OIQ242" s="26"/>
      <c r="OIR242" s="26"/>
      <c r="OIS242" s="26"/>
      <c r="OIT242" s="26"/>
      <c r="OIU242" s="26"/>
      <c r="OIV242" s="27"/>
      <c r="OIW242" s="26"/>
      <c r="OIX242" s="27"/>
      <c r="OIY242" s="26"/>
      <c r="OIZ242" s="27"/>
      <c r="OJA242" s="26"/>
      <c r="OJB242" s="26"/>
      <c r="OJC242" s="26"/>
      <c r="OJD242" s="26"/>
      <c r="OJE242" s="26"/>
      <c r="OJF242" s="26"/>
      <c r="OJG242" s="26"/>
      <c r="OJH242" s="26"/>
      <c r="OJI242" s="27"/>
      <c r="OJJ242" s="26"/>
      <c r="OJK242" s="27"/>
      <c r="OJL242" s="26"/>
      <c r="OJM242" s="27"/>
      <c r="OJN242" s="26"/>
      <c r="OJO242" s="26"/>
      <c r="OJP242" s="26"/>
      <c r="OJQ242" s="26"/>
      <c r="OJR242" s="26"/>
      <c r="OJS242" s="26"/>
      <c r="OJT242" s="26"/>
      <c r="OJU242" s="26"/>
      <c r="OJV242" s="27"/>
      <c r="OJW242" s="26"/>
      <c r="OJX242" s="27"/>
      <c r="OJY242" s="26"/>
      <c r="OJZ242" s="27"/>
      <c r="OKA242" s="26"/>
      <c r="OKB242" s="26"/>
      <c r="OKC242" s="26"/>
      <c r="OKD242" s="26"/>
      <c r="OKE242" s="26"/>
      <c r="OKF242" s="26"/>
      <c r="OKG242" s="26"/>
      <c r="OKH242" s="26"/>
      <c r="OKI242" s="27"/>
      <c r="OKJ242" s="26"/>
      <c r="OKK242" s="27"/>
      <c r="OKL242" s="26"/>
      <c r="OKM242" s="27"/>
      <c r="OKN242" s="26"/>
      <c r="OKO242" s="26"/>
      <c r="OKP242" s="26"/>
      <c r="OKQ242" s="26"/>
      <c r="OKR242" s="26"/>
      <c r="OKS242" s="26"/>
      <c r="OKT242" s="26"/>
      <c r="OKU242" s="26"/>
      <c r="OKV242" s="27"/>
      <c r="OKW242" s="26"/>
      <c r="OKX242" s="27"/>
      <c r="OKY242" s="26"/>
      <c r="OKZ242" s="27"/>
      <c r="OLA242" s="26"/>
      <c r="OLB242" s="26"/>
      <c r="OLC242" s="26"/>
      <c r="OLD242" s="26"/>
      <c r="OLE242" s="26"/>
      <c r="OLF242" s="26"/>
      <c r="OLG242" s="26"/>
      <c r="OLH242" s="26"/>
      <c r="OLI242" s="27"/>
      <c r="OLJ242" s="26"/>
      <c r="OLK242" s="27"/>
      <c r="OLL242" s="26"/>
      <c r="OLM242" s="27"/>
      <c r="OLN242" s="26"/>
      <c r="OLO242" s="26"/>
      <c r="OLP242" s="26"/>
      <c r="OLQ242" s="26"/>
      <c r="OLR242" s="26"/>
      <c r="OLS242" s="26"/>
      <c r="OLT242" s="26"/>
      <c r="OLU242" s="26"/>
      <c r="OLV242" s="27"/>
      <c r="OLW242" s="26"/>
      <c r="OLX242" s="27"/>
      <c r="OLY242" s="26"/>
      <c r="OLZ242" s="27"/>
      <c r="OMA242" s="26"/>
      <c r="OMB242" s="26"/>
      <c r="OMC242" s="26"/>
      <c r="OMD242" s="26"/>
      <c r="OME242" s="26"/>
      <c r="OMF242" s="26"/>
      <c r="OMG242" s="26"/>
      <c r="OMH242" s="26"/>
      <c r="OMI242" s="27"/>
      <c r="OMJ242" s="26"/>
      <c r="OMK242" s="27"/>
      <c r="OML242" s="26"/>
      <c r="OMM242" s="27"/>
      <c r="OMN242" s="26"/>
      <c r="OMO242" s="26"/>
      <c r="OMP242" s="26"/>
      <c r="OMQ242" s="26"/>
      <c r="OMR242" s="26"/>
      <c r="OMS242" s="26"/>
      <c r="OMT242" s="26"/>
      <c r="OMU242" s="26"/>
      <c r="OMV242" s="27"/>
      <c r="OMW242" s="26"/>
      <c r="OMX242" s="27"/>
      <c r="OMY242" s="26"/>
      <c r="OMZ242" s="27"/>
      <c r="ONA242" s="26"/>
      <c r="ONB242" s="26"/>
      <c r="ONC242" s="26"/>
      <c r="OND242" s="26"/>
      <c r="ONE242" s="26"/>
      <c r="ONF242" s="26"/>
      <c r="ONG242" s="26"/>
      <c r="ONH242" s="26"/>
      <c r="ONI242" s="27"/>
      <c r="ONJ242" s="26"/>
      <c r="ONK242" s="27"/>
      <c r="ONL242" s="26"/>
      <c r="ONM242" s="27"/>
      <c r="ONN242" s="26"/>
      <c r="ONO242" s="26"/>
      <c r="ONP242" s="26"/>
      <c r="ONQ242" s="26"/>
      <c r="ONR242" s="26"/>
      <c r="ONS242" s="26"/>
      <c r="ONT242" s="26"/>
      <c r="ONU242" s="26"/>
      <c r="ONV242" s="27"/>
      <c r="ONW242" s="26"/>
      <c r="ONX242" s="27"/>
      <c r="ONY242" s="26"/>
      <c r="ONZ242" s="27"/>
      <c r="OOA242" s="26"/>
      <c r="OOB242" s="26"/>
      <c r="OOC242" s="26"/>
      <c r="OOD242" s="26"/>
      <c r="OOE242" s="26"/>
      <c r="OOF242" s="26"/>
      <c r="OOG242" s="26"/>
      <c r="OOH242" s="26"/>
      <c r="OOI242" s="27"/>
      <c r="OOJ242" s="26"/>
      <c r="OOK242" s="27"/>
      <c r="OOL242" s="26"/>
      <c r="OOM242" s="27"/>
      <c r="OON242" s="26"/>
      <c r="OOO242" s="26"/>
      <c r="OOP242" s="26"/>
      <c r="OOQ242" s="26"/>
      <c r="OOR242" s="26"/>
      <c r="OOS242" s="26"/>
      <c r="OOT242" s="26"/>
      <c r="OOU242" s="26"/>
      <c r="OOV242" s="27"/>
      <c r="OOW242" s="26"/>
      <c r="OOX242" s="27"/>
      <c r="OOY242" s="26"/>
      <c r="OOZ242" s="27"/>
      <c r="OPA242" s="26"/>
      <c r="OPB242" s="26"/>
      <c r="OPC242" s="26"/>
      <c r="OPD242" s="26"/>
      <c r="OPE242" s="26"/>
      <c r="OPF242" s="26"/>
      <c r="OPG242" s="26"/>
      <c r="OPH242" s="26"/>
      <c r="OPI242" s="27"/>
      <c r="OPJ242" s="26"/>
      <c r="OPK242" s="27"/>
      <c r="OPL242" s="26"/>
      <c r="OPM242" s="27"/>
      <c r="OPN242" s="26"/>
      <c r="OPO242" s="26"/>
      <c r="OPP242" s="26"/>
      <c r="OPQ242" s="26"/>
      <c r="OPR242" s="26"/>
      <c r="OPS242" s="26"/>
      <c r="OPT242" s="26"/>
      <c r="OPU242" s="26"/>
      <c r="OPV242" s="27"/>
      <c r="OPW242" s="26"/>
      <c r="OPX242" s="27"/>
      <c r="OPY242" s="26"/>
      <c r="OPZ242" s="27"/>
      <c r="OQA242" s="26"/>
      <c r="OQB242" s="26"/>
      <c r="OQC242" s="26"/>
      <c r="OQD242" s="26"/>
      <c r="OQE242" s="26"/>
      <c r="OQF242" s="26"/>
      <c r="OQG242" s="26"/>
      <c r="OQH242" s="26"/>
      <c r="OQI242" s="27"/>
      <c r="OQJ242" s="26"/>
      <c r="OQK242" s="27"/>
      <c r="OQL242" s="26"/>
      <c r="OQM242" s="27"/>
      <c r="OQN242" s="26"/>
      <c r="OQO242" s="26"/>
      <c r="OQP242" s="26"/>
      <c r="OQQ242" s="26"/>
      <c r="OQR242" s="26"/>
      <c r="OQS242" s="26"/>
      <c r="OQT242" s="26"/>
      <c r="OQU242" s="26"/>
      <c r="OQV242" s="27"/>
      <c r="OQW242" s="26"/>
      <c r="OQX242" s="27"/>
      <c r="OQY242" s="26"/>
      <c r="OQZ242" s="27"/>
      <c r="ORA242" s="26"/>
      <c r="ORB242" s="26"/>
      <c r="ORC242" s="26"/>
      <c r="ORD242" s="26"/>
      <c r="ORE242" s="26"/>
      <c r="ORF242" s="26"/>
      <c r="ORG242" s="26"/>
      <c r="ORH242" s="26"/>
      <c r="ORI242" s="27"/>
      <c r="ORJ242" s="26"/>
      <c r="ORK242" s="27"/>
      <c r="ORL242" s="26"/>
      <c r="ORM242" s="27"/>
      <c r="ORN242" s="26"/>
      <c r="ORO242" s="26"/>
      <c r="ORP242" s="26"/>
      <c r="ORQ242" s="26"/>
      <c r="ORR242" s="26"/>
      <c r="ORS242" s="26"/>
      <c r="ORT242" s="26"/>
      <c r="ORU242" s="26"/>
      <c r="ORV242" s="27"/>
      <c r="ORW242" s="26"/>
      <c r="ORX242" s="27"/>
      <c r="ORY242" s="26"/>
      <c r="ORZ242" s="27"/>
      <c r="OSA242" s="26"/>
      <c r="OSB242" s="26"/>
      <c r="OSC242" s="26"/>
      <c r="OSD242" s="26"/>
      <c r="OSE242" s="26"/>
      <c r="OSF242" s="26"/>
      <c r="OSG242" s="26"/>
      <c r="OSH242" s="26"/>
      <c r="OSI242" s="27"/>
      <c r="OSJ242" s="26"/>
      <c r="OSK242" s="27"/>
      <c r="OSL242" s="26"/>
      <c r="OSM242" s="27"/>
      <c r="OSN242" s="26"/>
      <c r="OSO242" s="26"/>
      <c r="OSP242" s="26"/>
      <c r="OSQ242" s="26"/>
      <c r="OSR242" s="26"/>
      <c r="OSS242" s="26"/>
      <c r="OST242" s="26"/>
      <c r="OSU242" s="26"/>
      <c r="OSV242" s="27"/>
      <c r="OSW242" s="26"/>
      <c r="OSX242" s="27"/>
      <c r="OSY242" s="26"/>
      <c r="OSZ242" s="27"/>
      <c r="OTA242" s="26"/>
      <c r="OTB242" s="26"/>
      <c r="OTC242" s="26"/>
      <c r="OTD242" s="26"/>
      <c r="OTE242" s="26"/>
      <c r="OTF242" s="26"/>
      <c r="OTG242" s="26"/>
      <c r="OTH242" s="26"/>
      <c r="OTI242" s="27"/>
      <c r="OTJ242" s="26"/>
      <c r="OTK242" s="27"/>
      <c r="OTL242" s="26"/>
      <c r="OTM242" s="27"/>
      <c r="OTN242" s="26"/>
      <c r="OTO242" s="26"/>
      <c r="OTP242" s="26"/>
      <c r="OTQ242" s="26"/>
      <c r="OTR242" s="26"/>
      <c r="OTS242" s="26"/>
      <c r="OTT242" s="26"/>
      <c r="OTU242" s="26"/>
      <c r="OTV242" s="27"/>
      <c r="OTW242" s="26"/>
      <c r="OTX242" s="27"/>
      <c r="OTY242" s="26"/>
      <c r="OTZ242" s="27"/>
      <c r="OUA242" s="26"/>
      <c r="OUB242" s="26"/>
      <c r="OUC242" s="26"/>
      <c r="OUD242" s="26"/>
      <c r="OUE242" s="26"/>
      <c r="OUF242" s="26"/>
      <c r="OUG242" s="26"/>
      <c r="OUH242" s="26"/>
      <c r="OUI242" s="27"/>
      <c r="OUJ242" s="26"/>
      <c r="OUK242" s="27"/>
      <c r="OUL242" s="26"/>
      <c r="OUM242" s="27"/>
      <c r="OUN242" s="26"/>
      <c r="OUO242" s="26"/>
      <c r="OUP242" s="26"/>
      <c r="OUQ242" s="26"/>
      <c r="OUR242" s="26"/>
      <c r="OUS242" s="26"/>
      <c r="OUT242" s="26"/>
      <c r="OUU242" s="26"/>
      <c r="OUV242" s="27"/>
      <c r="OUW242" s="26"/>
      <c r="OUX242" s="27"/>
      <c r="OUY242" s="26"/>
      <c r="OUZ242" s="27"/>
      <c r="OVA242" s="26"/>
      <c r="OVB242" s="26"/>
      <c r="OVC242" s="26"/>
      <c r="OVD242" s="26"/>
      <c r="OVE242" s="26"/>
      <c r="OVF242" s="26"/>
      <c r="OVG242" s="26"/>
      <c r="OVH242" s="26"/>
      <c r="OVI242" s="27"/>
      <c r="OVJ242" s="26"/>
      <c r="OVK242" s="27"/>
      <c r="OVL242" s="26"/>
      <c r="OVM242" s="27"/>
      <c r="OVN242" s="26"/>
      <c r="OVO242" s="26"/>
      <c r="OVP242" s="26"/>
      <c r="OVQ242" s="26"/>
      <c r="OVR242" s="26"/>
      <c r="OVS242" s="26"/>
      <c r="OVT242" s="26"/>
      <c r="OVU242" s="26"/>
      <c r="OVV242" s="27"/>
      <c r="OVW242" s="26"/>
      <c r="OVX242" s="27"/>
      <c r="OVY242" s="26"/>
      <c r="OVZ242" s="27"/>
      <c r="OWA242" s="26"/>
      <c r="OWB242" s="26"/>
      <c r="OWC242" s="26"/>
      <c r="OWD242" s="26"/>
      <c r="OWE242" s="26"/>
      <c r="OWF242" s="26"/>
      <c r="OWG242" s="26"/>
      <c r="OWH242" s="26"/>
      <c r="OWI242" s="27"/>
      <c r="OWJ242" s="26"/>
      <c r="OWK242" s="27"/>
      <c r="OWL242" s="26"/>
      <c r="OWM242" s="27"/>
      <c r="OWN242" s="26"/>
      <c r="OWO242" s="26"/>
      <c r="OWP242" s="26"/>
      <c r="OWQ242" s="26"/>
      <c r="OWR242" s="26"/>
      <c r="OWS242" s="26"/>
      <c r="OWT242" s="26"/>
      <c r="OWU242" s="26"/>
      <c r="OWV242" s="27"/>
      <c r="OWW242" s="26"/>
      <c r="OWX242" s="27"/>
      <c r="OWY242" s="26"/>
      <c r="OWZ242" s="27"/>
      <c r="OXA242" s="26"/>
      <c r="OXB242" s="26"/>
      <c r="OXC242" s="26"/>
      <c r="OXD242" s="26"/>
      <c r="OXE242" s="26"/>
      <c r="OXF242" s="26"/>
      <c r="OXG242" s="26"/>
      <c r="OXH242" s="26"/>
      <c r="OXI242" s="27"/>
      <c r="OXJ242" s="26"/>
      <c r="OXK242" s="27"/>
      <c r="OXL242" s="26"/>
      <c r="OXM242" s="27"/>
      <c r="OXN242" s="26"/>
      <c r="OXO242" s="26"/>
      <c r="OXP242" s="26"/>
      <c r="OXQ242" s="26"/>
      <c r="OXR242" s="26"/>
      <c r="OXS242" s="26"/>
      <c r="OXT242" s="26"/>
      <c r="OXU242" s="26"/>
      <c r="OXV242" s="27"/>
      <c r="OXW242" s="26"/>
      <c r="OXX242" s="27"/>
      <c r="OXY242" s="26"/>
      <c r="OXZ242" s="27"/>
      <c r="OYA242" s="26"/>
      <c r="OYB242" s="26"/>
      <c r="OYC242" s="26"/>
      <c r="OYD242" s="26"/>
      <c r="OYE242" s="26"/>
      <c r="OYF242" s="26"/>
      <c r="OYG242" s="26"/>
      <c r="OYH242" s="26"/>
      <c r="OYI242" s="27"/>
      <c r="OYJ242" s="26"/>
      <c r="OYK242" s="27"/>
      <c r="OYL242" s="26"/>
      <c r="OYM242" s="27"/>
      <c r="OYN242" s="26"/>
      <c r="OYO242" s="26"/>
      <c r="OYP242" s="26"/>
      <c r="OYQ242" s="26"/>
      <c r="OYR242" s="26"/>
      <c r="OYS242" s="26"/>
      <c r="OYT242" s="26"/>
      <c r="OYU242" s="26"/>
      <c r="OYV242" s="27"/>
      <c r="OYW242" s="26"/>
      <c r="OYX242" s="27"/>
      <c r="OYY242" s="26"/>
      <c r="OYZ242" s="27"/>
      <c r="OZA242" s="26"/>
      <c r="OZB242" s="26"/>
      <c r="OZC242" s="26"/>
      <c r="OZD242" s="26"/>
      <c r="OZE242" s="26"/>
      <c r="OZF242" s="26"/>
      <c r="OZG242" s="26"/>
      <c r="OZH242" s="26"/>
      <c r="OZI242" s="27"/>
      <c r="OZJ242" s="26"/>
      <c r="OZK242" s="27"/>
      <c r="OZL242" s="26"/>
      <c r="OZM242" s="27"/>
      <c r="OZN242" s="26"/>
      <c r="OZO242" s="26"/>
      <c r="OZP242" s="26"/>
      <c r="OZQ242" s="26"/>
      <c r="OZR242" s="26"/>
      <c r="OZS242" s="26"/>
      <c r="OZT242" s="26"/>
      <c r="OZU242" s="26"/>
      <c r="OZV242" s="27"/>
      <c r="OZW242" s="26"/>
      <c r="OZX242" s="27"/>
      <c r="OZY242" s="26"/>
      <c r="OZZ242" s="27"/>
      <c r="PAA242" s="26"/>
      <c r="PAB242" s="26"/>
      <c r="PAC242" s="26"/>
      <c r="PAD242" s="26"/>
      <c r="PAE242" s="26"/>
      <c r="PAF242" s="26"/>
      <c r="PAG242" s="26"/>
      <c r="PAH242" s="26"/>
      <c r="PAI242" s="27"/>
      <c r="PAJ242" s="26"/>
      <c r="PAK242" s="27"/>
      <c r="PAL242" s="26"/>
      <c r="PAM242" s="27"/>
      <c r="PAN242" s="26"/>
      <c r="PAO242" s="26"/>
      <c r="PAP242" s="26"/>
      <c r="PAQ242" s="26"/>
      <c r="PAR242" s="26"/>
      <c r="PAS242" s="26"/>
      <c r="PAT242" s="26"/>
      <c r="PAU242" s="26"/>
      <c r="PAV242" s="27"/>
      <c r="PAW242" s="26"/>
      <c r="PAX242" s="27"/>
      <c r="PAY242" s="26"/>
      <c r="PAZ242" s="27"/>
      <c r="PBA242" s="26"/>
      <c r="PBB242" s="26"/>
      <c r="PBC242" s="26"/>
      <c r="PBD242" s="26"/>
      <c r="PBE242" s="26"/>
      <c r="PBF242" s="26"/>
      <c r="PBG242" s="26"/>
      <c r="PBH242" s="26"/>
      <c r="PBI242" s="27"/>
      <c r="PBJ242" s="26"/>
      <c r="PBK242" s="27"/>
      <c r="PBL242" s="26"/>
      <c r="PBM242" s="27"/>
      <c r="PBN242" s="26"/>
      <c r="PBO242" s="26"/>
      <c r="PBP242" s="26"/>
      <c r="PBQ242" s="26"/>
      <c r="PBR242" s="26"/>
      <c r="PBS242" s="26"/>
      <c r="PBT242" s="26"/>
      <c r="PBU242" s="26"/>
      <c r="PBV242" s="27"/>
      <c r="PBW242" s="26"/>
      <c r="PBX242" s="27"/>
      <c r="PBY242" s="26"/>
      <c r="PBZ242" s="27"/>
      <c r="PCA242" s="26"/>
      <c r="PCB242" s="26"/>
      <c r="PCC242" s="26"/>
      <c r="PCD242" s="26"/>
      <c r="PCE242" s="26"/>
      <c r="PCF242" s="26"/>
      <c r="PCG242" s="26"/>
      <c r="PCH242" s="26"/>
      <c r="PCI242" s="27"/>
      <c r="PCJ242" s="26"/>
      <c r="PCK242" s="27"/>
      <c r="PCL242" s="26"/>
      <c r="PCM242" s="27"/>
      <c r="PCN242" s="26"/>
      <c r="PCO242" s="26"/>
      <c r="PCP242" s="26"/>
      <c r="PCQ242" s="26"/>
      <c r="PCR242" s="26"/>
      <c r="PCS242" s="26"/>
      <c r="PCT242" s="26"/>
      <c r="PCU242" s="26"/>
      <c r="PCV242" s="27"/>
      <c r="PCW242" s="26"/>
      <c r="PCX242" s="27"/>
      <c r="PCY242" s="26"/>
      <c r="PCZ242" s="27"/>
      <c r="PDA242" s="26"/>
      <c r="PDB242" s="26"/>
      <c r="PDC242" s="26"/>
      <c r="PDD242" s="26"/>
      <c r="PDE242" s="26"/>
      <c r="PDF242" s="26"/>
      <c r="PDG242" s="26"/>
      <c r="PDH242" s="26"/>
      <c r="PDI242" s="27"/>
      <c r="PDJ242" s="26"/>
      <c r="PDK242" s="27"/>
      <c r="PDL242" s="26"/>
      <c r="PDM242" s="27"/>
      <c r="PDN242" s="26"/>
      <c r="PDO242" s="26"/>
      <c r="PDP242" s="26"/>
      <c r="PDQ242" s="26"/>
      <c r="PDR242" s="26"/>
      <c r="PDS242" s="26"/>
      <c r="PDT242" s="26"/>
      <c r="PDU242" s="26"/>
      <c r="PDV242" s="27"/>
      <c r="PDW242" s="26"/>
      <c r="PDX242" s="27"/>
      <c r="PDY242" s="26"/>
      <c r="PDZ242" s="27"/>
      <c r="PEA242" s="26"/>
      <c r="PEB242" s="26"/>
      <c r="PEC242" s="26"/>
      <c r="PED242" s="26"/>
      <c r="PEE242" s="26"/>
      <c r="PEF242" s="26"/>
      <c r="PEG242" s="26"/>
      <c r="PEH242" s="26"/>
      <c r="PEI242" s="27"/>
      <c r="PEJ242" s="26"/>
      <c r="PEK242" s="27"/>
      <c r="PEL242" s="26"/>
      <c r="PEM242" s="27"/>
      <c r="PEN242" s="26"/>
      <c r="PEO242" s="26"/>
      <c r="PEP242" s="26"/>
      <c r="PEQ242" s="26"/>
      <c r="PER242" s="26"/>
      <c r="PES242" s="26"/>
      <c r="PET242" s="26"/>
      <c r="PEU242" s="26"/>
      <c r="PEV242" s="27"/>
      <c r="PEW242" s="26"/>
      <c r="PEX242" s="27"/>
      <c r="PEY242" s="26"/>
      <c r="PEZ242" s="27"/>
      <c r="PFA242" s="26"/>
      <c r="PFB242" s="26"/>
      <c r="PFC242" s="26"/>
      <c r="PFD242" s="26"/>
      <c r="PFE242" s="26"/>
      <c r="PFF242" s="26"/>
      <c r="PFG242" s="26"/>
      <c r="PFH242" s="26"/>
      <c r="PFI242" s="27"/>
      <c r="PFJ242" s="26"/>
      <c r="PFK242" s="27"/>
      <c r="PFL242" s="26"/>
      <c r="PFM242" s="27"/>
      <c r="PFN242" s="26"/>
      <c r="PFO242" s="26"/>
      <c r="PFP242" s="26"/>
      <c r="PFQ242" s="26"/>
      <c r="PFR242" s="26"/>
      <c r="PFS242" s="26"/>
      <c r="PFT242" s="26"/>
      <c r="PFU242" s="26"/>
      <c r="PFV242" s="27"/>
      <c r="PFW242" s="26"/>
      <c r="PFX242" s="27"/>
      <c r="PFY242" s="26"/>
      <c r="PFZ242" s="27"/>
      <c r="PGA242" s="26"/>
      <c r="PGB242" s="26"/>
      <c r="PGC242" s="26"/>
      <c r="PGD242" s="26"/>
      <c r="PGE242" s="26"/>
      <c r="PGF242" s="26"/>
      <c r="PGG242" s="26"/>
      <c r="PGH242" s="26"/>
      <c r="PGI242" s="27"/>
      <c r="PGJ242" s="26"/>
      <c r="PGK242" s="27"/>
      <c r="PGL242" s="26"/>
      <c r="PGM242" s="27"/>
      <c r="PGN242" s="26"/>
      <c r="PGO242" s="26"/>
      <c r="PGP242" s="26"/>
      <c r="PGQ242" s="26"/>
      <c r="PGR242" s="26"/>
      <c r="PGS242" s="26"/>
      <c r="PGT242" s="26"/>
      <c r="PGU242" s="26"/>
      <c r="PGV242" s="27"/>
      <c r="PGW242" s="26"/>
      <c r="PGX242" s="27"/>
      <c r="PGY242" s="26"/>
      <c r="PGZ242" s="27"/>
      <c r="PHA242" s="26"/>
      <c r="PHB242" s="26"/>
      <c r="PHC242" s="26"/>
      <c r="PHD242" s="26"/>
      <c r="PHE242" s="26"/>
      <c r="PHF242" s="26"/>
      <c r="PHG242" s="26"/>
      <c r="PHH242" s="26"/>
      <c r="PHI242" s="27"/>
      <c r="PHJ242" s="26"/>
      <c r="PHK242" s="27"/>
      <c r="PHL242" s="26"/>
      <c r="PHM242" s="27"/>
      <c r="PHN242" s="26"/>
      <c r="PHO242" s="26"/>
      <c r="PHP242" s="26"/>
      <c r="PHQ242" s="26"/>
      <c r="PHR242" s="26"/>
      <c r="PHS242" s="26"/>
      <c r="PHT242" s="26"/>
      <c r="PHU242" s="26"/>
      <c r="PHV242" s="27"/>
      <c r="PHW242" s="26"/>
      <c r="PHX242" s="27"/>
      <c r="PHY242" s="26"/>
      <c r="PHZ242" s="27"/>
      <c r="PIA242" s="26"/>
      <c r="PIB242" s="26"/>
      <c r="PIC242" s="26"/>
      <c r="PID242" s="26"/>
      <c r="PIE242" s="26"/>
      <c r="PIF242" s="26"/>
      <c r="PIG242" s="26"/>
      <c r="PIH242" s="26"/>
      <c r="PII242" s="27"/>
      <c r="PIJ242" s="26"/>
      <c r="PIK242" s="27"/>
      <c r="PIL242" s="26"/>
      <c r="PIM242" s="27"/>
      <c r="PIN242" s="26"/>
      <c r="PIO242" s="26"/>
      <c r="PIP242" s="26"/>
      <c r="PIQ242" s="26"/>
      <c r="PIR242" s="26"/>
      <c r="PIS242" s="26"/>
      <c r="PIT242" s="26"/>
      <c r="PIU242" s="26"/>
      <c r="PIV242" s="27"/>
      <c r="PIW242" s="26"/>
      <c r="PIX242" s="27"/>
      <c r="PIY242" s="26"/>
      <c r="PIZ242" s="27"/>
      <c r="PJA242" s="26"/>
      <c r="PJB242" s="26"/>
      <c r="PJC242" s="26"/>
      <c r="PJD242" s="26"/>
      <c r="PJE242" s="26"/>
      <c r="PJF242" s="26"/>
      <c r="PJG242" s="26"/>
      <c r="PJH242" s="26"/>
      <c r="PJI242" s="27"/>
      <c r="PJJ242" s="26"/>
      <c r="PJK242" s="27"/>
      <c r="PJL242" s="26"/>
      <c r="PJM242" s="27"/>
      <c r="PJN242" s="26"/>
      <c r="PJO242" s="26"/>
      <c r="PJP242" s="26"/>
      <c r="PJQ242" s="26"/>
      <c r="PJR242" s="26"/>
      <c r="PJS242" s="26"/>
      <c r="PJT242" s="26"/>
      <c r="PJU242" s="26"/>
      <c r="PJV242" s="27"/>
      <c r="PJW242" s="26"/>
      <c r="PJX242" s="27"/>
      <c r="PJY242" s="26"/>
      <c r="PJZ242" s="27"/>
      <c r="PKA242" s="26"/>
      <c r="PKB242" s="26"/>
      <c r="PKC242" s="26"/>
      <c r="PKD242" s="26"/>
      <c r="PKE242" s="26"/>
      <c r="PKF242" s="26"/>
      <c r="PKG242" s="26"/>
      <c r="PKH242" s="26"/>
      <c r="PKI242" s="27"/>
      <c r="PKJ242" s="26"/>
      <c r="PKK242" s="27"/>
      <c r="PKL242" s="26"/>
      <c r="PKM242" s="27"/>
      <c r="PKN242" s="26"/>
      <c r="PKO242" s="26"/>
      <c r="PKP242" s="26"/>
      <c r="PKQ242" s="26"/>
      <c r="PKR242" s="26"/>
      <c r="PKS242" s="26"/>
      <c r="PKT242" s="26"/>
      <c r="PKU242" s="26"/>
      <c r="PKV242" s="27"/>
      <c r="PKW242" s="26"/>
      <c r="PKX242" s="27"/>
      <c r="PKY242" s="26"/>
      <c r="PKZ242" s="27"/>
      <c r="PLA242" s="26"/>
      <c r="PLB242" s="26"/>
      <c r="PLC242" s="26"/>
      <c r="PLD242" s="26"/>
      <c r="PLE242" s="26"/>
      <c r="PLF242" s="26"/>
      <c r="PLG242" s="26"/>
      <c r="PLH242" s="26"/>
      <c r="PLI242" s="27"/>
      <c r="PLJ242" s="26"/>
      <c r="PLK242" s="27"/>
      <c r="PLL242" s="26"/>
      <c r="PLM242" s="27"/>
      <c r="PLN242" s="26"/>
      <c r="PLO242" s="26"/>
      <c r="PLP242" s="26"/>
      <c r="PLQ242" s="26"/>
      <c r="PLR242" s="26"/>
      <c r="PLS242" s="26"/>
      <c r="PLT242" s="26"/>
      <c r="PLU242" s="26"/>
      <c r="PLV242" s="27"/>
      <c r="PLW242" s="26"/>
      <c r="PLX242" s="27"/>
      <c r="PLY242" s="26"/>
      <c r="PLZ242" s="27"/>
      <c r="PMA242" s="26"/>
      <c r="PMB242" s="26"/>
      <c r="PMC242" s="26"/>
      <c r="PMD242" s="26"/>
      <c r="PME242" s="26"/>
      <c r="PMF242" s="26"/>
      <c r="PMG242" s="26"/>
      <c r="PMH242" s="26"/>
      <c r="PMI242" s="27"/>
      <c r="PMJ242" s="26"/>
      <c r="PMK242" s="27"/>
      <c r="PML242" s="26"/>
      <c r="PMM242" s="27"/>
      <c r="PMN242" s="26"/>
      <c r="PMO242" s="26"/>
      <c r="PMP242" s="26"/>
      <c r="PMQ242" s="26"/>
      <c r="PMR242" s="26"/>
      <c r="PMS242" s="26"/>
      <c r="PMT242" s="26"/>
      <c r="PMU242" s="26"/>
      <c r="PMV242" s="27"/>
      <c r="PMW242" s="26"/>
      <c r="PMX242" s="27"/>
      <c r="PMY242" s="26"/>
      <c r="PMZ242" s="27"/>
      <c r="PNA242" s="26"/>
      <c r="PNB242" s="26"/>
      <c r="PNC242" s="26"/>
      <c r="PND242" s="26"/>
      <c r="PNE242" s="26"/>
      <c r="PNF242" s="26"/>
      <c r="PNG242" s="26"/>
      <c r="PNH242" s="26"/>
      <c r="PNI242" s="27"/>
      <c r="PNJ242" s="26"/>
      <c r="PNK242" s="27"/>
      <c r="PNL242" s="26"/>
      <c r="PNM242" s="27"/>
      <c r="PNN242" s="26"/>
      <c r="PNO242" s="26"/>
      <c r="PNP242" s="26"/>
      <c r="PNQ242" s="26"/>
      <c r="PNR242" s="26"/>
      <c r="PNS242" s="26"/>
      <c r="PNT242" s="26"/>
      <c r="PNU242" s="26"/>
      <c r="PNV242" s="27"/>
      <c r="PNW242" s="26"/>
      <c r="PNX242" s="27"/>
      <c r="PNY242" s="26"/>
      <c r="PNZ242" s="27"/>
      <c r="POA242" s="26"/>
      <c r="POB242" s="26"/>
      <c r="POC242" s="26"/>
      <c r="POD242" s="26"/>
      <c r="POE242" s="26"/>
      <c r="POF242" s="26"/>
      <c r="POG242" s="26"/>
      <c r="POH242" s="26"/>
      <c r="POI242" s="27"/>
      <c r="POJ242" s="26"/>
      <c r="POK242" s="27"/>
      <c r="POL242" s="26"/>
      <c r="POM242" s="27"/>
      <c r="PON242" s="26"/>
      <c r="POO242" s="26"/>
      <c r="POP242" s="26"/>
      <c r="POQ242" s="26"/>
      <c r="POR242" s="26"/>
      <c r="POS242" s="26"/>
      <c r="POT242" s="26"/>
      <c r="POU242" s="26"/>
      <c r="POV242" s="27"/>
      <c r="POW242" s="26"/>
      <c r="POX242" s="27"/>
      <c r="POY242" s="26"/>
      <c r="POZ242" s="27"/>
      <c r="PPA242" s="26"/>
      <c r="PPB242" s="26"/>
      <c r="PPC242" s="26"/>
      <c r="PPD242" s="26"/>
      <c r="PPE242" s="26"/>
      <c r="PPF242" s="26"/>
      <c r="PPG242" s="26"/>
      <c r="PPH242" s="26"/>
      <c r="PPI242" s="27"/>
      <c r="PPJ242" s="26"/>
      <c r="PPK242" s="27"/>
      <c r="PPL242" s="26"/>
      <c r="PPM242" s="27"/>
      <c r="PPN242" s="26"/>
      <c r="PPO242" s="26"/>
      <c r="PPP242" s="26"/>
      <c r="PPQ242" s="26"/>
      <c r="PPR242" s="26"/>
      <c r="PPS242" s="26"/>
      <c r="PPT242" s="26"/>
      <c r="PPU242" s="26"/>
      <c r="PPV242" s="27"/>
      <c r="PPW242" s="26"/>
      <c r="PPX242" s="27"/>
      <c r="PPY242" s="26"/>
      <c r="PPZ242" s="27"/>
      <c r="PQA242" s="26"/>
      <c r="PQB242" s="26"/>
      <c r="PQC242" s="26"/>
      <c r="PQD242" s="26"/>
      <c r="PQE242" s="26"/>
      <c r="PQF242" s="26"/>
      <c r="PQG242" s="26"/>
      <c r="PQH242" s="26"/>
      <c r="PQI242" s="27"/>
      <c r="PQJ242" s="26"/>
      <c r="PQK242" s="27"/>
      <c r="PQL242" s="26"/>
      <c r="PQM242" s="27"/>
      <c r="PQN242" s="26"/>
      <c r="PQO242" s="26"/>
      <c r="PQP242" s="26"/>
      <c r="PQQ242" s="26"/>
      <c r="PQR242" s="26"/>
      <c r="PQS242" s="26"/>
      <c r="PQT242" s="26"/>
      <c r="PQU242" s="26"/>
      <c r="PQV242" s="27"/>
      <c r="PQW242" s="26"/>
      <c r="PQX242" s="27"/>
      <c r="PQY242" s="26"/>
      <c r="PQZ242" s="27"/>
      <c r="PRA242" s="26"/>
      <c r="PRB242" s="26"/>
      <c r="PRC242" s="26"/>
      <c r="PRD242" s="26"/>
      <c r="PRE242" s="26"/>
      <c r="PRF242" s="26"/>
      <c r="PRG242" s="26"/>
      <c r="PRH242" s="26"/>
      <c r="PRI242" s="27"/>
      <c r="PRJ242" s="26"/>
      <c r="PRK242" s="27"/>
      <c r="PRL242" s="26"/>
      <c r="PRM242" s="27"/>
      <c r="PRN242" s="26"/>
      <c r="PRO242" s="26"/>
      <c r="PRP242" s="26"/>
      <c r="PRQ242" s="26"/>
      <c r="PRR242" s="26"/>
      <c r="PRS242" s="26"/>
      <c r="PRT242" s="26"/>
      <c r="PRU242" s="26"/>
      <c r="PRV242" s="27"/>
      <c r="PRW242" s="26"/>
      <c r="PRX242" s="27"/>
      <c r="PRY242" s="26"/>
      <c r="PRZ242" s="27"/>
      <c r="PSA242" s="26"/>
      <c r="PSB242" s="26"/>
      <c r="PSC242" s="26"/>
      <c r="PSD242" s="26"/>
      <c r="PSE242" s="26"/>
      <c r="PSF242" s="26"/>
      <c r="PSG242" s="26"/>
      <c r="PSH242" s="26"/>
      <c r="PSI242" s="27"/>
      <c r="PSJ242" s="26"/>
      <c r="PSK242" s="27"/>
      <c r="PSL242" s="26"/>
      <c r="PSM242" s="27"/>
      <c r="PSN242" s="26"/>
      <c r="PSO242" s="26"/>
      <c r="PSP242" s="26"/>
      <c r="PSQ242" s="26"/>
      <c r="PSR242" s="26"/>
      <c r="PSS242" s="26"/>
      <c r="PST242" s="26"/>
      <c r="PSU242" s="26"/>
      <c r="PSV242" s="27"/>
      <c r="PSW242" s="26"/>
      <c r="PSX242" s="27"/>
      <c r="PSY242" s="26"/>
      <c r="PSZ242" s="27"/>
      <c r="PTA242" s="26"/>
      <c r="PTB242" s="26"/>
      <c r="PTC242" s="26"/>
      <c r="PTD242" s="26"/>
      <c r="PTE242" s="26"/>
      <c r="PTF242" s="26"/>
      <c r="PTG242" s="26"/>
      <c r="PTH242" s="26"/>
      <c r="PTI242" s="27"/>
      <c r="PTJ242" s="26"/>
      <c r="PTK242" s="27"/>
      <c r="PTL242" s="26"/>
      <c r="PTM242" s="27"/>
      <c r="PTN242" s="26"/>
      <c r="PTO242" s="26"/>
      <c r="PTP242" s="26"/>
      <c r="PTQ242" s="26"/>
      <c r="PTR242" s="26"/>
      <c r="PTS242" s="26"/>
      <c r="PTT242" s="26"/>
      <c r="PTU242" s="26"/>
      <c r="PTV242" s="27"/>
      <c r="PTW242" s="26"/>
      <c r="PTX242" s="27"/>
      <c r="PTY242" s="26"/>
      <c r="PTZ242" s="27"/>
      <c r="PUA242" s="26"/>
      <c r="PUB242" s="26"/>
      <c r="PUC242" s="26"/>
      <c r="PUD242" s="26"/>
      <c r="PUE242" s="26"/>
      <c r="PUF242" s="26"/>
      <c r="PUG242" s="26"/>
      <c r="PUH242" s="26"/>
      <c r="PUI242" s="27"/>
      <c r="PUJ242" s="26"/>
      <c r="PUK242" s="27"/>
      <c r="PUL242" s="26"/>
      <c r="PUM242" s="27"/>
      <c r="PUN242" s="26"/>
      <c r="PUO242" s="26"/>
      <c r="PUP242" s="26"/>
      <c r="PUQ242" s="26"/>
      <c r="PUR242" s="26"/>
      <c r="PUS242" s="26"/>
      <c r="PUT242" s="26"/>
      <c r="PUU242" s="26"/>
      <c r="PUV242" s="27"/>
      <c r="PUW242" s="26"/>
      <c r="PUX242" s="27"/>
      <c r="PUY242" s="26"/>
      <c r="PUZ242" s="27"/>
      <c r="PVA242" s="26"/>
      <c r="PVB242" s="26"/>
      <c r="PVC242" s="26"/>
      <c r="PVD242" s="26"/>
      <c r="PVE242" s="26"/>
      <c r="PVF242" s="26"/>
      <c r="PVG242" s="26"/>
      <c r="PVH242" s="26"/>
      <c r="PVI242" s="27"/>
      <c r="PVJ242" s="26"/>
      <c r="PVK242" s="27"/>
      <c r="PVL242" s="26"/>
      <c r="PVM242" s="27"/>
      <c r="PVN242" s="26"/>
      <c r="PVO242" s="26"/>
      <c r="PVP242" s="26"/>
      <c r="PVQ242" s="26"/>
      <c r="PVR242" s="26"/>
      <c r="PVS242" s="26"/>
      <c r="PVT242" s="26"/>
      <c r="PVU242" s="26"/>
      <c r="PVV242" s="27"/>
      <c r="PVW242" s="26"/>
      <c r="PVX242" s="27"/>
      <c r="PVY242" s="26"/>
      <c r="PVZ242" s="27"/>
      <c r="PWA242" s="26"/>
      <c r="PWB242" s="26"/>
      <c r="PWC242" s="26"/>
      <c r="PWD242" s="26"/>
      <c r="PWE242" s="26"/>
      <c r="PWF242" s="26"/>
      <c r="PWG242" s="26"/>
      <c r="PWH242" s="26"/>
      <c r="PWI242" s="27"/>
      <c r="PWJ242" s="26"/>
      <c r="PWK242" s="27"/>
      <c r="PWL242" s="26"/>
      <c r="PWM242" s="27"/>
      <c r="PWN242" s="26"/>
      <c r="PWO242" s="26"/>
      <c r="PWP242" s="26"/>
      <c r="PWQ242" s="26"/>
      <c r="PWR242" s="26"/>
      <c r="PWS242" s="26"/>
      <c r="PWT242" s="26"/>
      <c r="PWU242" s="26"/>
      <c r="PWV242" s="27"/>
      <c r="PWW242" s="26"/>
      <c r="PWX242" s="27"/>
      <c r="PWY242" s="26"/>
      <c r="PWZ242" s="27"/>
      <c r="PXA242" s="26"/>
      <c r="PXB242" s="26"/>
      <c r="PXC242" s="26"/>
      <c r="PXD242" s="26"/>
      <c r="PXE242" s="26"/>
      <c r="PXF242" s="26"/>
      <c r="PXG242" s="26"/>
      <c r="PXH242" s="26"/>
      <c r="PXI242" s="27"/>
      <c r="PXJ242" s="26"/>
      <c r="PXK242" s="27"/>
      <c r="PXL242" s="26"/>
      <c r="PXM242" s="27"/>
      <c r="PXN242" s="26"/>
      <c r="PXO242" s="26"/>
      <c r="PXP242" s="26"/>
      <c r="PXQ242" s="26"/>
      <c r="PXR242" s="26"/>
      <c r="PXS242" s="26"/>
      <c r="PXT242" s="26"/>
      <c r="PXU242" s="26"/>
      <c r="PXV242" s="27"/>
      <c r="PXW242" s="26"/>
      <c r="PXX242" s="27"/>
      <c r="PXY242" s="26"/>
      <c r="PXZ242" s="27"/>
      <c r="PYA242" s="26"/>
      <c r="PYB242" s="26"/>
      <c r="PYC242" s="26"/>
      <c r="PYD242" s="26"/>
      <c r="PYE242" s="26"/>
      <c r="PYF242" s="26"/>
      <c r="PYG242" s="26"/>
      <c r="PYH242" s="26"/>
      <c r="PYI242" s="27"/>
      <c r="PYJ242" s="26"/>
      <c r="PYK242" s="27"/>
      <c r="PYL242" s="26"/>
      <c r="PYM242" s="27"/>
      <c r="PYN242" s="26"/>
      <c r="PYO242" s="26"/>
      <c r="PYP242" s="26"/>
      <c r="PYQ242" s="26"/>
      <c r="PYR242" s="26"/>
      <c r="PYS242" s="26"/>
      <c r="PYT242" s="26"/>
      <c r="PYU242" s="26"/>
      <c r="PYV242" s="27"/>
      <c r="PYW242" s="26"/>
      <c r="PYX242" s="27"/>
      <c r="PYY242" s="26"/>
      <c r="PYZ242" s="27"/>
      <c r="PZA242" s="26"/>
      <c r="PZB242" s="26"/>
      <c r="PZC242" s="26"/>
      <c r="PZD242" s="26"/>
      <c r="PZE242" s="26"/>
      <c r="PZF242" s="26"/>
      <c r="PZG242" s="26"/>
      <c r="PZH242" s="26"/>
      <c r="PZI242" s="27"/>
      <c r="PZJ242" s="26"/>
      <c r="PZK242" s="27"/>
      <c r="PZL242" s="26"/>
      <c r="PZM242" s="27"/>
      <c r="PZN242" s="26"/>
      <c r="PZO242" s="26"/>
      <c r="PZP242" s="26"/>
      <c r="PZQ242" s="26"/>
      <c r="PZR242" s="26"/>
      <c r="PZS242" s="26"/>
      <c r="PZT242" s="26"/>
      <c r="PZU242" s="26"/>
      <c r="PZV242" s="27"/>
      <c r="PZW242" s="26"/>
      <c r="PZX242" s="27"/>
      <c r="PZY242" s="26"/>
      <c r="PZZ242" s="27"/>
      <c r="QAA242" s="26"/>
      <c r="QAB242" s="26"/>
      <c r="QAC242" s="26"/>
      <c r="QAD242" s="26"/>
      <c r="QAE242" s="26"/>
      <c r="QAF242" s="26"/>
      <c r="QAG242" s="26"/>
      <c r="QAH242" s="26"/>
      <c r="QAI242" s="27"/>
      <c r="QAJ242" s="26"/>
      <c r="QAK242" s="27"/>
      <c r="QAL242" s="26"/>
      <c r="QAM242" s="27"/>
      <c r="QAN242" s="26"/>
      <c r="QAO242" s="26"/>
      <c r="QAP242" s="26"/>
      <c r="QAQ242" s="26"/>
      <c r="QAR242" s="26"/>
      <c r="QAS242" s="26"/>
      <c r="QAT242" s="26"/>
      <c r="QAU242" s="26"/>
      <c r="QAV242" s="27"/>
      <c r="QAW242" s="26"/>
      <c r="QAX242" s="27"/>
      <c r="QAY242" s="26"/>
      <c r="QAZ242" s="27"/>
      <c r="QBA242" s="26"/>
      <c r="QBB242" s="26"/>
      <c r="QBC242" s="26"/>
      <c r="QBD242" s="26"/>
      <c r="QBE242" s="26"/>
      <c r="QBF242" s="26"/>
      <c r="QBG242" s="26"/>
      <c r="QBH242" s="26"/>
      <c r="QBI242" s="27"/>
      <c r="QBJ242" s="26"/>
      <c r="QBK242" s="27"/>
      <c r="QBL242" s="26"/>
      <c r="QBM242" s="27"/>
      <c r="QBN242" s="26"/>
      <c r="QBO242" s="26"/>
      <c r="QBP242" s="26"/>
      <c r="QBQ242" s="26"/>
      <c r="QBR242" s="26"/>
      <c r="QBS242" s="26"/>
      <c r="QBT242" s="26"/>
      <c r="QBU242" s="26"/>
      <c r="QBV242" s="27"/>
      <c r="QBW242" s="26"/>
      <c r="QBX242" s="27"/>
      <c r="QBY242" s="26"/>
      <c r="QBZ242" s="27"/>
      <c r="QCA242" s="26"/>
      <c r="QCB242" s="26"/>
      <c r="QCC242" s="26"/>
      <c r="QCD242" s="26"/>
      <c r="QCE242" s="26"/>
      <c r="QCF242" s="26"/>
      <c r="QCG242" s="26"/>
      <c r="QCH242" s="26"/>
      <c r="QCI242" s="27"/>
      <c r="QCJ242" s="26"/>
      <c r="QCK242" s="27"/>
      <c r="QCL242" s="26"/>
      <c r="QCM242" s="27"/>
      <c r="QCN242" s="26"/>
      <c r="QCO242" s="26"/>
      <c r="QCP242" s="26"/>
      <c r="QCQ242" s="26"/>
      <c r="QCR242" s="26"/>
      <c r="QCS242" s="26"/>
      <c r="QCT242" s="26"/>
      <c r="QCU242" s="26"/>
      <c r="QCV242" s="27"/>
      <c r="QCW242" s="26"/>
      <c r="QCX242" s="27"/>
      <c r="QCY242" s="26"/>
      <c r="QCZ242" s="27"/>
      <c r="QDA242" s="26"/>
      <c r="QDB242" s="26"/>
      <c r="QDC242" s="26"/>
      <c r="QDD242" s="26"/>
      <c r="QDE242" s="26"/>
      <c r="QDF242" s="26"/>
      <c r="QDG242" s="26"/>
      <c r="QDH242" s="26"/>
      <c r="QDI242" s="27"/>
      <c r="QDJ242" s="26"/>
      <c r="QDK242" s="27"/>
      <c r="QDL242" s="26"/>
      <c r="QDM242" s="27"/>
      <c r="QDN242" s="26"/>
      <c r="QDO242" s="26"/>
      <c r="QDP242" s="26"/>
      <c r="QDQ242" s="26"/>
      <c r="QDR242" s="26"/>
      <c r="QDS242" s="26"/>
      <c r="QDT242" s="26"/>
      <c r="QDU242" s="26"/>
      <c r="QDV242" s="27"/>
      <c r="QDW242" s="26"/>
      <c r="QDX242" s="27"/>
      <c r="QDY242" s="26"/>
      <c r="QDZ242" s="27"/>
      <c r="QEA242" s="26"/>
      <c r="QEB242" s="26"/>
      <c r="QEC242" s="26"/>
      <c r="QED242" s="26"/>
      <c r="QEE242" s="26"/>
      <c r="QEF242" s="26"/>
      <c r="QEG242" s="26"/>
      <c r="QEH242" s="26"/>
      <c r="QEI242" s="27"/>
      <c r="QEJ242" s="26"/>
      <c r="QEK242" s="27"/>
      <c r="QEL242" s="26"/>
      <c r="QEM242" s="27"/>
      <c r="QEN242" s="26"/>
      <c r="QEO242" s="26"/>
      <c r="QEP242" s="26"/>
      <c r="QEQ242" s="26"/>
      <c r="QER242" s="26"/>
      <c r="QES242" s="26"/>
      <c r="QET242" s="26"/>
      <c r="QEU242" s="26"/>
      <c r="QEV242" s="27"/>
      <c r="QEW242" s="26"/>
      <c r="QEX242" s="27"/>
      <c r="QEY242" s="26"/>
      <c r="QEZ242" s="27"/>
      <c r="QFA242" s="26"/>
      <c r="QFB242" s="26"/>
      <c r="QFC242" s="26"/>
      <c r="QFD242" s="26"/>
      <c r="QFE242" s="26"/>
      <c r="QFF242" s="26"/>
      <c r="QFG242" s="26"/>
      <c r="QFH242" s="26"/>
      <c r="QFI242" s="27"/>
      <c r="QFJ242" s="26"/>
      <c r="QFK242" s="27"/>
      <c r="QFL242" s="26"/>
      <c r="QFM242" s="27"/>
      <c r="QFN242" s="26"/>
      <c r="QFO242" s="26"/>
      <c r="QFP242" s="26"/>
      <c r="QFQ242" s="26"/>
      <c r="QFR242" s="26"/>
      <c r="QFS242" s="26"/>
      <c r="QFT242" s="26"/>
      <c r="QFU242" s="26"/>
      <c r="QFV242" s="27"/>
      <c r="QFW242" s="26"/>
      <c r="QFX242" s="27"/>
      <c r="QFY242" s="26"/>
      <c r="QFZ242" s="27"/>
      <c r="QGA242" s="26"/>
      <c r="QGB242" s="26"/>
      <c r="QGC242" s="26"/>
      <c r="QGD242" s="26"/>
      <c r="QGE242" s="26"/>
      <c r="QGF242" s="26"/>
      <c r="QGG242" s="26"/>
      <c r="QGH242" s="26"/>
      <c r="QGI242" s="27"/>
      <c r="QGJ242" s="26"/>
      <c r="QGK242" s="27"/>
      <c r="QGL242" s="26"/>
      <c r="QGM242" s="27"/>
      <c r="QGN242" s="26"/>
      <c r="QGO242" s="26"/>
      <c r="QGP242" s="26"/>
      <c r="QGQ242" s="26"/>
      <c r="QGR242" s="26"/>
      <c r="QGS242" s="26"/>
      <c r="QGT242" s="26"/>
      <c r="QGU242" s="26"/>
      <c r="QGV242" s="27"/>
      <c r="QGW242" s="26"/>
      <c r="QGX242" s="27"/>
      <c r="QGY242" s="26"/>
      <c r="QGZ242" s="27"/>
      <c r="QHA242" s="26"/>
      <c r="QHB242" s="26"/>
      <c r="QHC242" s="26"/>
      <c r="QHD242" s="26"/>
      <c r="QHE242" s="26"/>
      <c r="QHF242" s="26"/>
      <c r="QHG242" s="26"/>
      <c r="QHH242" s="26"/>
      <c r="QHI242" s="27"/>
      <c r="QHJ242" s="26"/>
      <c r="QHK242" s="27"/>
      <c r="QHL242" s="26"/>
      <c r="QHM242" s="27"/>
      <c r="QHN242" s="26"/>
      <c r="QHO242" s="26"/>
      <c r="QHP242" s="26"/>
      <c r="QHQ242" s="26"/>
      <c r="QHR242" s="26"/>
      <c r="QHS242" s="26"/>
      <c r="QHT242" s="26"/>
      <c r="QHU242" s="26"/>
      <c r="QHV242" s="27"/>
      <c r="QHW242" s="26"/>
      <c r="QHX242" s="27"/>
      <c r="QHY242" s="26"/>
      <c r="QHZ242" s="27"/>
      <c r="QIA242" s="26"/>
      <c r="QIB242" s="26"/>
      <c r="QIC242" s="26"/>
      <c r="QID242" s="26"/>
      <c r="QIE242" s="26"/>
      <c r="QIF242" s="26"/>
      <c r="QIG242" s="26"/>
      <c r="QIH242" s="26"/>
      <c r="QII242" s="27"/>
      <c r="QIJ242" s="26"/>
      <c r="QIK242" s="27"/>
      <c r="QIL242" s="26"/>
      <c r="QIM242" s="27"/>
      <c r="QIN242" s="26"/>
      <c r="QIO242" s="26"/>
      <c r="QIP242" s="26"/>
      <c r="QIQ242" s="26"/>
      <c r="QIR242" s="26"/>
      <c r="QIS242" s="26"/>
      <c r="QIT242" s="26"/>
      <c r="QIU242" s="26"/>
      <c r="QIV242" s="27"/>
      <c r="QIW242" s="26"/>
      <c r="QIX242" s="27"/>
      <c r="QIY242" s="26"/>
      <c r="QIZ242" s="27"/>
      <c r="QJA242" s="26"/>
      <c r="QJB242" s="26"/>
      <c r="QJC242" s="26"/>
      <c r="QJD242" s="26"/>
      <c r="QJE242" s="26"/>
      <c r="QJF242" s="26"/>
      <c r="QJG242" s="26"/>
      <c r="QJH242" s="26"/>
      <c r="QJI242" s="27"/>
      <c r="QJJ242" s="26"/>
      <c r="QJK242" s="27"/>
      <c r="QJL242" s="26"/>
      <c r="QJM242" s="27"/>
      <c r="QJN242" s="26"/>
      <c r="QJO242" s="26"/>
      <c r="QJP242" s="26"/>
      <c r="QJQ242" s="26"/>
      <c r="QJR242" s="26"/>
      <c r="QJS242" s="26"/>
      <c r="QJT242" s="26"/>
      <c r="QJU242" s="26"/>
      <c r="QJV242" s="27"/>
      <c r="QJW242" s="26"/>
      <c r="QJX242" s="27"/>
      <c r="QJY242" s="26"/>
      <c r="QJZ242" s="27"/>
      <c r="QKA242" s="26"/>
      <c r="QKB242" s="26"/>
      <c r="QKC242" s="26"/>
      <c r="QKD242" s="26"/>
      <c r="QKE242" s="26"/>
      <c r="QKF242" s="26"/>
      <c r="QKG242" s="26"/>
      <c r="QKH242" s="26"/>
      <c r="QKI242" s="27"/>
      <c r="QKJ242" s="26"/>
      <c r="QKK242" s="27"/>
      <c r="QKL242" s="26"/>
      <c r="QKM242" s="27"/>
      <c r="QKN242" s="26"/>
      <c r="QKO242" s="26"/>
      <c r="QKP242" s="26"/>
      <c r="QKQ242" s="26"/>
      <c r="QKR242" s="26"/>
      <c r="QKS242" s="26"/>
      <c r="QKT242" s="26"/>
      <c r="QKU242" s="26"/>
      <c r="QKV242" s="27"/>
      <c r="QKW242" s="26"/>
      <c r="QKX242" s="27"/>
      <c r="QKY242" s="26"/>
      <c r="QKZ242" s="27"/>
      <c r="QLA242" s="26"/>
      <c r="QLB242" s="26"/>
      <c r="QLC242" s="26"/>
      <c r="QLD242" s="26"/>
      <c r="QLE242" s="26"/>
      <c r="QLF242" s="26"/>
      <c r="QLG242" s="26"/>
      <c r="QLH242" s="26"/>
      <c r="QLI242" s="27"/>
      <c r="QLJ242" s="26"/>
      <c r="QLK242" s="27"/>
      <c r="QLL242" s="26"/>
      <c r="QLM242" s="27"/>
      <c r="QLN242" s="26"/>
      <c r="QLO242" s="26"/>
      <c r="QLP242" s="26"/>
      <c r="QLQ242" s="26"/>
      <c r="QLR242" s="26"/>
      <c r="QLS242" s="26"/>
      <c r="QLT242" s="26"/>
      <c r="QLU242" s="26"/>
      <c r="QLV242" s="27"/>
      <c r="QLW242" s="26"/>
      <c r="QLX242" s="27"/>
      <c r="QLY242" s="26"/>
      <c r="QLZ242" s="27"/>
      <c r="QMA242" s="26"/>
      <c r="QMB242" s="26"/>
      <c r="QMC242" s="26"/>
      <c r="QMD242" s="26"/>
      <c r="QME242" s="26"/>
      <c r="QMF242" s="26"/>
      <c r="QMG242" s="26"/>
      <c r="QMH242" s="26"/>
      <c r="QMI242" s="27"/>
      <c r="QMJ242" s="26"/>
      <c r="QMK242" s="27"/>
      <c r="QML242" s="26"/>
      <c r="QMM242" s="27"/>
      <c r="QMN242" s="26"/>
      <c r="QMO242" s="26"/>
      <c r="QMP242" s="26"/>
      <c r="QMQ242" s="26"/>
      <c r="QMR242" s="26"/>
      <c r="QMS242" s="26"/>
      <c r="QMT242" s="26"/>
      <c r="QMU242" s="26"/>
      <c r="QMV242" s="27"/>
      <c r="QMW242" s="26"/>
      <c r="QMX242" s="27"/>
      <c r="QMY242" s="26"/>
      <c r="QMZ242" s="27"/>
      <c r="QNA242" s="26"/>
      <c r="QNB242" s="26"/>
      <c r="QNC242" s="26"/>
      <c r="QND242" s="26"/>
      <c r="QNE242" s="26"/>
      <c r="QNF242" s="26"/>
      <c r="QNG242" s="26"/>
      <c r="QNH242" s="26"/>
      <c r="QNI242" s="27"/>
      <c r="QNJ242" s="26"/>
      <c r="QNK242" s="27"/>
      <c r="QNL242" s="26"/>
      <c r="QNM242" s="27"/>
      <c r="QNN242" s="26"/>
      <c r="QNO242" s="26"/>
      <c r="QNP242" s="26"/>
      <c r="QNQ242" s="26"/>
      <c r="QNR242" s="26"/>
      <c r="QNS242" s="26"/>
      <c r="QNT242" s="26"/>
      <c r="QNU242" s="26"/>
      <c r="QNV242" s="27"/>
      <c r="QNW242" s="26"/>
      <c r="QNX242" s="27"/>
      <c r="QNY242" s="26"/>
      <c r="QNZ242" s="27"/>
      <c r="QOA242" s="26"/>
      <c r="QOB242" s="26"/>
      <c r="QOC242" s="26"/>
      <c r="QOD242" s="26"/>
      <c r="QOE242" s="26"/>
      <c r="QOF242" s="26"/>
      <c r="QOG242" s="26"/>
      <c r="QOH242" s="26"/>
      <c r="QOI242" s="27"/>
      <c r="QOJ242" s="26"/>
      <c r="QOK242" s="27"/>
      <c r="QOL242" s="26"/>
      <c r="QOM242" s="27"/>
      <c r="QON242" s="26"/>
      <c r="QOO242" s="26"/>
      <c r="QOP242" s="26"/>
      <c r="QOQ242" s="26"/>
      <c r="QOR242" s="26"/>
      <c r="QOS242" s="26"/>
      <c r="QOT242" s="26"/>
      <c r="QOU242" s="26"/>
      <c r="QOV242" s="27"/>
      <c r="QOW242" s="26"/>
      <c r="QOX242" s="27"/>
      <c r="QOY242" s="26"/>
      <c r="QOZ242" s="27"/>
      <c r="QPA242" s="26"/>
      <c r="QPB242" s="26"/>
      <c r="QPC242" s="26"/>
      <c r="QPD242" s="26"/>
      <c r="QPE242" s="26"/>
      <c r="QPF242" s="26"/>
      <c r="QPG242" s="26"/>
      <c r="QPH242" s="26"/>
      <c r="QPI242" s="27"/>
      <c r="QPJ242" s="26"/>
      <c r="QPK242" s="27"/>
      <c r="QPL242" s="26"/>
      <c r="QPM242" s="27"/>
      <c r="QPN242" s="26"/>
      <c r="QPO242" s="26"/>
      <c r="QPP242" s="26"/>
      <c r="QPQ242" s="26"/>
      <c r="QPR242" s="26"/>
      <c r="QPS242" s="26"/>
      <c r="QPT242" s="26"/>
      <c r="QPU242" s="26"/>
      <c r="QPV242" s="27"/>
      <c r="QPW242" s="26"/>
      <c r="QPX242" s="27"/>
      <c r="QPY242" s="26"/>
      <c r="QPZ242" s="27"/>
      <c r="QQA242" s="26"/>
      <c r="QQB242" s="26"/>
      <c r="QQC242" s="26"/>
      <c r="QQD242" s="26"/>
      <c r="QQE242" s="26"/>
      <c r="QQF242" s="26"/>
      <c r="QQG242" s="26"/>
      <c r="QQH242" s="26"/>
      <c r="QQI242" s="27"/>
      <c r="QQJ242" s="26"/>
      <c r="QQK242" s="27"/>
      <c r="QQL242" s="26"/>
      <c r="QQM242" s="27"/>
      <c r="QQN242" s="26"/>
      <c r="QQO242" s="26"/>
      <c r="QQP242" s="26"/>
      <c r="QQQ242" s="26"/>
      <c r="QQR242" s="26"/>
      <c r="QQS242" s="26"/>
      <c r="QQT242" s="26"/>
      <c r="QQU242" s="26"/>
      <c r="QQV242" s="27"/>
      <c r="QQW242" s="26"/>
      <c r="QQX242" s="27"/>
      <c r="QQY242" s="26"/>
      <c r="QQZ242" s="27"/>
      <c r="QRA242" s="26"/>
      <c r="QRB242" s="26"/>
      <c r="QRC242" s="26"/>
      <c r="QRD242" s="26"/>
      <c r="QRE242" s="26"/>
      <c r="QRF242" s="26"/>
      <c r="QRG242" s="26"/>
      <c r="QRH242" s="26"/>
      <c r="QRI242" s="27"/>
      <c r="QRJ242" s="26"/>
      <c r="QRK242" s="27"/>
      <c r="QRL242" s="26"/>
      <c r="QRM242" s="27"/>
      <c r="QRN242" s="26"/>
      <c r="QRO242" s="26"/>
      <c r="QRP242" s="26"/>
      <c r="QRQ242" s="26"/>
      <c r="QRR242" s="26"/>
      <c r="QRS242" s="26"/>
      <c r="QRT242" s="26"/>
      <c r="QRU242" s="26"/>
      <c r="QRV242" s="27"/>
      <c r="QRW242" s="26"/>
      <c r="QRX242" s="27"/>
      <c r="QRY242" s="26"/>
      <c r="QRZ242" s="27"/>
      <c r="QSA242" s="26"/>
      <c r="QSB242" s="26"/>
      <c r="QSC242" s="26"/>
      <c r="QSD242" s="26"/>
      <c r="QSE242" s="26"/>
      <c r="QSF242" s="26"/>
      <c r="QSG242" s="26"/>
      <c r="QSH242" s="26"/>
      <c r="QSI242" s="27"/>
      <c r="QSJ242" s="26"/>
      <c r="QSK242" s="27"/>
      <c r="QSL242" s="26"/>
      <c r="QSM242" s="27"/>
      <c r="QSN242" s="26"/>
      <c r="QSO242" s="26"/>
      <c r="QSP242" s="26"/>
      <c r="QSQ242" s="26"/>
      <c r="QSR242" s="26"/>
      <c r="QSS242" s="26"/>
      <c r="QST242" s="26"/>
      <c r="QSU242" s="26"/>
      <c r="QSV242" s="27"/>
      <c r="QSW242" s="26"/>
      <c r="QSX242" s="27"/>
      <c r="QSY242" s="26"/>
      <c r="QSZ242" s="27"/>
      <c r="QTA242" s="26"/>
      <c r="QTB242" s="26"/>
      <c r="QTC242" s="26"/>
      <c r="QTD242" s="26"/>
      <c r="QTE242" s="26"/>
      <c r="QTF242" s="26"/>
      <c r="QTG242" s="26"/>
      <c r="QTH242" s="26"/>
      <c r="QTI242" s="27"/>
      <c r="QTJ242" s="26"/>
      <c r="QTK242" s="27"/>
      <c r="QTL242" s="26"/>
      <c r="QTM242" s="27"/>
      <c r="QTN242" s="26"/>
      <c r="QTO242" s="26"/>
      <c r="QTP242" s="26"/>
      <c r="QTQ242" s="26"/>
      <c r="QTR242" s="26"/>
      <c r="QTS242" s="26"/>
      <c r="QTT242" s="26"/>
      <c r="QTU242" s="26"/>
      <c r="QTV242" s="27"/>
      <c r="QTW242" s="26"/>
      <c r="QTX242" s="27"/>
      <c r="QTY242" s="26"/>
      <c r="QTZ242" s="27"/>
      <c r="QUA242" s="26"/>
      <c r="QUB242" s="26"/>
      <c r="QUC242" s="26"/>
      <c r="QUD242" s="26"/>
      <c r="QUE242" s="26"/>
      <c r="QUF242" s="26"/>
      <c r="QUG242" s="26"/>
      <c r="QUH242" s="26"/>
      <c r="QUI242" s="27"/>
      <c r="QUJ242" s="26"/>
      <c r="QUK242" s="27"/>
      <c r="QUL242" s="26"/>
      <c r="QUM242" s="27"/>
      <c r="QUN242" s="26"/>
      <c r="QUO242" s="26"/>
      <c r="QUP242" s="26"/>
      <c r="QUQ242" s="26"/>
      <c r="QUR242" s="26"/>
      <c r="QUS242" s="26"/>
      <c r="QUT242" s="26"/>
      <c r="QUU242" s="26"/>
      <c r="QUV242" s="27"/>
      <c r="QUW242" s="26"/>
      <c r="QUX242" s="27"/>
      <c r="QUY242" s="26"/>
      <c r="QUZ242" s="27"/>
      <c r="QVA242" s="26"/>
      <c r="QVB242" s="26"/>
      <c r="QVC242" s="26"/>
      <c r="QVD242" s="26"/>
      <c r="QVE242" s="26"/>
      <c r="QVF242" s="26"/>
      <c r="QVG242" s="26"/>
      <c r="QVH242" s="26"/>
      <c r="QVI242" s="27"/>
      <c r="QVJ242" s="26"/>
      <c r="QVK242" s="27"/>
      <c r="QVL242" s="26"/>
      <c r="QVM242" s="27"/>
      <c r="QVN242" s="26"/>
      <c r="QVO242" s="26"/>
      <c r="QVP242" s="26"/>
      <c r="QVQ242" s="26"/>
      <c r="QVR242" s="26"/>
      <c r="QVS242" s="26"/>
      <c r="QVT242" s="26"/>
      <c r="QVU242" s="26"/>
      <c r="QVV242" s="27"/>
      <c r="QVW242" s="26"/>
      <c r="QVX242" s="27"/>
      <c r="QVY242" s="26"/>
      <c r="QVZ242" s="27"/>
      <c r="QWA242" s="26"/>
      <c r="QWB242" s="26"/>
      <c r="QWC242" s="26"/>
      <c r="QWD242" s="26"/>
      <c r="QWE242" s="26"/>
      <c r="QWF242" s="26"/>
      <c r="QWG242" s="26"/>
      <c r="QWH242" s="26"/>
      <c r="QWI242" s="27"/>
      <c r="QWJ242" s="26"/>
      <c r="QWK242" s="27"/>
      <c r="QWL242" s="26"/>
      <c r="QWM242" s="27"/>
      <c r="QWN242" s="26"/>
      <c r="QWO242" s="26"/>
      <c r="QWP242" s="26"/>
      <c r="QWQ242" s="26"/>
      <c r="QWR242" s="26"/>
      <c r="QWS242" s="26"/>
      <c r="QWT242" s="26"/>
      <c r="QWU242" s="26"/>
      <c r="QWV242" s="27"/>
      <c r="QWW242" s="26"/>
      <c r="QWX242" s="27"/>
      <c r="QWY242" s="26"/>
      <c r="QWZ242" s="27"/>
      <c r="QXA242" s="26"/>
      <c r="QXB242" s="26"/>
      <c r="QXC242" s="26"/>
      <c r="QXD242" s="26"/>
      <c r="QXE242" s="26"/>
      <c r="QXF242" s="26"/>
      <c r="QXG242" s="26"/>
      <c r="QXH242" s="26"/>
      <c r="QXI242" s="27"/>
      <c r="QXJ242" s="26"/>
      <c r="QXK242" s="27"/>
      <c r="QXL242" s="26"/>
      <c r="QXM242" s="27"/>
      <c r="QXN242" s="26"/>
      <c r="QXO242" s="26"/>
      <c r="QXP242" s="26"/>
      <c r="QXQ242" s="26"/>
      <c r="QXR242" s="26"/>
      <c r="QXS242" s="26"/>
      <c r="QXT242" s="26"/>
      <c r="QXU242" s="26"/>
      <c r="QXV242" s="27"/>
      <c r="QXW242" s="26"/>
      <c r="QXX242" s="27"/>
      <c r="QXY242" s="26"/>
      <c r="QXZ242" s="27"/>
      <c r="QYA242" s="26"/>
      <c r="QYB242" s="26"/>
      <c r="QYC242" s="26"/>
      <c r="QYD242" s="26"/>
      <c r="QYE242" s="26"/>
      <c r="QYF242" s="26"/>
      <c r="QYG242" s="26"/>
      <c r="QYH242" s="26"/>
      <c r="QYI242" s="27"/>
      <c r="QYJ242" s="26"/>
      <c r="QYK242" s="27"/>
      <c r="QYL242" s="26"/>
      <c r="QYM242" s="27"/>
      <c r="QYN242" s="26"/>
      <c r="QYO242" s="26"/>
      <c r="QYP242" s="26"/>
      <c r="QYQ242" s="26"/>
      <c r="QYR242" s="26"/>
      <c r="QYS242" s="26"/>
      <c r="QYT242" s="26"/>
      <c r="QYU242" s="26"/>
      <c r="QYV242" s="27"/>
      <c r="QYW242" s="26"/>
      <c r="QYX242" s="27"/>
      <c r="QYY242" s="26"/>
      <c r="QYZ242" s="27"/>
      <c r="QZA242" s="26"/>
      <c r="QZB242" s="26"/>
      <c r="QZC242" s="26"/>
      <c r="QZD242" s="26"/>
      <c r="QZE242" s="26"/>
      <c r="QZF242" s="26"/>
      <c r="QZG242" s="26"/>
      <c r="QZH242" s="26"/>
      <c r="QZI242" s="27"/>
      <c r="QZJ242" s="26"/>
      <c r="QZK242" s="27"/>
      <c r="QZL242" s="26"/>
      <c r="QZM242" s="27"/>
      <c r="QZN242" s="26"/>
      <c r="QZO242" s="26"/>
      <c r="QZP242" s="26"/>
      <c r="QZQ242" s="26"/>
      <c r="QZR242" s="26"/>
      <c r="QZS242" s="26"/>
      <c r="QZT242" s="26"/>
      <c r="QZU242" s="26"/>
      <c r="QZV242" s="27"/>
      <c r="QZW242" s="26"/>
      <c r="QZX242" s="27"/>
      <c r="QZY242" s="26"/>
      <c r="QZZ242" s="27"/>
      <c r="RAA242" s="26"/>
      <c r="RAB242" s="26"/>
      <c r="RAC242" s="26"/>
      <c r="RAD242" s="26"/>
      <c r="RAE242" s="26"/>
      <c r="RAF242" s="26"/>
      <c r="RAG242" s="26"/>
      <c r="RAH242" s="26"/>
      <c r="RAI242" s="27"/>
      <c r="RAJ242" s="26"/>
      <c r="RAK242" s="27"/>
      <c r="RAL242" s="26"/>
      <c r="RAM242" s="27"/>
      <c r="RAN242" s="26"/>
      <c r="RAO242" s="26"/>
      <c r="RAP242" s="26"/>
      <c r="RAQ242" s="26"/>
      <c r="RAR242" s="26"/>
      <c r="RAS242" s="26"/>
      <c r="RAT242" s="26"/>
      <c r="RAU242" s="26"/>
      <c r="RAV242" s="27"/>
      <c r="RAW242" s="26"/>
      <c r="RAX242" s="27"/>
      <c r="RAY242" s="26"/>
      <c r="RAZ242" s="27"/>
      <c r="RBA242" s="26"/>
      <c r="RBB242" s="26"/>
      <c r="RBC242" s="26"/>
      <c r="RBD242" s="26"/>
      <c r="RBE242" s="26"/>
      <c r="RBF242" s="26"/>
      <c r="RBG242" s="26"/>
      <c r="RBH242" s="26"/>
      <c r="RBI242" s="27"/>
      <c r="RBJ242" s="26"/>
      <c r="RBK242" s="27"/>
      <c r="RBL242" s="26"/>
      <c r="RBM242" s="27"/>
      <c r="RBN242" s="26"/>
      <c r="RBO242" s="26"/>
      <c r="RBP242" s="26"/>
      <c r="RBQ242" s="26"/>
      <c r="RBR242" s="26"/>
      <c r="RBS242" s="26"/>
      <c r="RBT242" s="26"/>
      <c r="RBU242" s="26"/>
      <c r="RBV242" s="27"/>
      <c r="RBW242" s="26"/>
      <c r="RBX242" s="27"/>
      <c r="RBY242" s="26"/>
      <c r="RBZ242" s="27"/>
      <c r="RCA242" s="26"/>
      <c r="RCB242" s="26"/>
      <c r="RCC242" s="26"/>
      <c r="RCD242" s="26"/>
      <c r="RCE242" s="26"/>
      <c r="RCF242" s="26"/>
      <c r="RCG242" s="26"/>
      <c r="RCH242" s="26"/>
      <c r="RCI242" s="27"/>
      <c r="RCJ242" s="26"/>
      <c r="RCK242" s="27"/>
      <c r="RCL242" s="26"/>
      <c r="RCM242" s="27"/>
      <c r="RCN242" s="26"/>
      <c r="RCO242" s="26"/>
      <c r="RCP242" s="26"/>
      <c r="RCQ242" s="26"/>
      <c r="RCR242" s="26"/>
      <c r="RCS242" s="26"/>
      <c r="RCT242" s="26"/>
      <c r="RCU242" s="26"/>
      <c r="RCV242" s="27"/>
      <c r="RCW242" s="26"/>
      <c r="RCX242" s="27"/>
      <c r="RCY242" s="26"/>
      <c r="RCZ242" s="27"/>
      <c r="RDA242" s="26"/>
      <c r="RDB242" s="26"/>
      <c r="RDC242" s="26"/>
      <c r="RDD242" s="26"/>
      <c r="RDE242" s="26"/>
      <c r="RDF242" s="26"/>
      <c r="RDG242" s="26"/>
      <c r="RDH242" s="26"/>
      <c r="RDI242" s="27"/>
      <c r="RDJ242" s="26"/>
      <c r="RDK242" s="27"/>
      <c r="RDL242" s="26"/>
      <c r="RDM242" s="27"/>
      <c r="RDN242" s="26"/>
      <c r="RDO242" s="26"/>
      <c r="RDP242" s="26"/>
      <c r="RDQ242" s="26"/>
      <c r="RDR242" s="26"/>
      <c r="RDS242" s="26"/>
      <c r="RDT242" s="26"/>
      <c r="RDU242" s="26"/>
      <c r="RDV242" s="27"/>
      <c r="RDW242" s="26"/>
      <c r="RDX242" s="27"/>
      <c r="RDY242" s="26"/>
      <c r="RDZ242" s="27"/>
      <c r="REA242" s="26"/>
      <c r="REB242" s="26"/>
      <c r="REC242" s="26"/>
      <c r="RED242" s="26"/>
      <c r="REE242" s="26"/>
      <c r="REF242" s="26"/>
      <c r="REG242" s="26"/>
      <c r="REH242" s="26"/>
      <c r="REI242" s="27"/>
      <c r="REJ242" s="26"/>
      <c r="REK242" s="27"/>
      <c r="REL242" s="26"/>
      <c r="REM242" s="27"/>
      <c r="REN242" s="26"/>
      <c r="REO242" s="26"/>
      <c r="REP242" s="26"/>
      <c r="REQ242" s="26"/>
      <c r="RER242" s="26"/>
      <c r="RES242" s="26"/>
      <c r="RET242" s="26"/>
      <c r="REU242" s="26"/>
      <c r="REV242" s="27"/>
      <c r="REW242" s="26"/>
      <c r="REX242" s="27"/>
      <c r="REY242" s="26"/>
      <c r="REZ242" s="27"/>
      <c r="RFA242" s="26"/>
      <c r="RFB242" s="26"/>
      <c r="RFC242" s="26"/>
      <c r="RFD242" s="26"/>
      <c r="RFE242" s="26"/>
      <c r="RFF242" s="26"/>
      <c r="RFG242" s="26"/>
      <c r="RFH242" s="26"/>
      <c r="RFI242" s="27"/>
      <c r="RFJ242" s="26"/>
      <c r="RFK242" s="27"/>
      <c r="RFL242" s="26"/>
      <c r="RFM242" s="27"/>
      <c r="RFN242" s="26"/>
      <c r="RFO242" s="26"/>
      <c r="RFP242" s="26"/>
      <c r="RFQ242" s="26"/>
      <c r="RFR242" s="26"/>
      <c r="RFS242" s="26"/>
      <c r="RFT242" s="26"/>
      <c r="RFU242" s="26"/>
      <c r="RFV242" s="27"/>
      <c r="RFW242" s="26"/>
      <c r="RFX242" s="27"/>
      <c r="RFY242" s="26"/>
      <c r="RFZ242" s="27"/>
      <c r="RGA242" s="26"/>
      <c r="RGB242" s="26"/>
      <c r="RGC242" s="26"/>
      <c r="RGD242" s="26"/>
      <c r="RGE242" s="26"/>
      <c r="RGF242" s="26"/>
      <c r="RGG242" s="26"/>
      <c r="RGH242" s="26"/>
      <c r="RGI242" s="27"/>
      <c r="RGJ242" s="26"/>
      <c r="RGK242" s="27"/>
      <c r="RGL242" s="26"/>
      <c r="RGM242" s="27"/>
      <c r="RGN242" s="26"/>
      <c r="RGO242" s="26"/>
      <c r="RGP242" s="26"/>
      <c r="RGQ242" s="26"/>
      <c r="RGR242" s="26"/>
      <c r="RGS242" s="26"/>
      <c r="RGT242" s="26"/>
      <c r="RGU242" s="26"/>
      <c r="RGV242" s="27"/>
      <c r="RGW242" s="26"/>
      <c r="RGX242" s="27"/>
      <c r="RGY242" s="26"/>
      <c r="RGZ242" s="27"/>
      <c r="RHA242" s="26"/>
      <c r="RHB242" s="26"/>
      <c r="RHC242" s="26"/>
      <c r="RHD242" s="26"/>
      <c r="RHE242" s="26"/>
      <c r="RHF242" s="26"/>
      <c r="RHG242" s="26"/>
      <c r="RHH242" s="26"/>
      <c r="RHI242" s="27"/>
      <c r="RHJ242" s="26"/>
      <c r="RHK242" s="27"/>
      <c r="RHL242" s="26"/>
      <c r="RHM242" s="27"/>
      <c r="RHN242" s="26"/>
      <c r="RHO242" s="26"/>
      <c r="RHP242" s="26"/>
      <c r="RHQ242" s="26"/>
      <c r="RHR242" s="26"/>
      <c r="RHS242" s="26"/>
      <c r="RHT242" s="26"/>
      <c r="RHU242" s="26"/>
      <c r="RHV242" s="27"/>
      <c r="RHW242" s="26"/>
      <c r="RHX242" s="27"/>
      <c r="RHY242" s="26"/>
      <c r="RHZ242" s="27"/>
      <c r="RIA242" s="26"/>
      <c r="RIB242" s="26"/>
      <c r="RIC242" s="26"/>
      <c r="RID242" s="26"/>
      <c r="RIE242" s="26"/>
      <c r="RIF242" s="26"/>
      <c r="RIG242" s="26"/>
      <c r="RIH242" s="26"/>
      <c r="RII242" s="27"/>
      <c r="RIJ242" s="26"/>
      <c r="RIK242" s="27"/>
      <c r="RIL242" s="26"/>
      <c r="RIM242" s="27"/>
      <c r="RIN242" s="26"/>
      <c r="RIO242" s="26"/>
      <c r="RIP242" s="26"/>
      <c r="RIQ242" s="26"/>
      <c r="RIR242" s="26"/>
      <c r="RIS242" s="26"/>
      <c r="RIT242" s="26"/>
      <c r="RIU242" s="26"/>
      <c r="RIV242" s="27"/>
      <c r="RIW242" s="26"/>
      <c r="RIX242" s="27"/>
      <c r="RIY242" s="26"/>
      <c r="RIZ242" s="27"/>
      <c r="RJA242" s="26"/>
      <c r="RJB242" s="26"/>
      <c r="RJC242" s="26"/>
      <c r="RJD242" s="26"/>
      <c r="RJE242" s="26"/>
      <c r="RJF242" s="26"/>
      <c r="RJG242" s="26"/>
      <c r="RJH242" s="26"/>
      <c r="RJI242" s="27"/>
      <c r="RJJ242" s="26"/>
      <c r="RJK242" s="27"/>
      <c r="RJL242" s="26"/>
      <c r="RJM242" s="27"/>
      <c r="RJN242" s="26"/>
      <c r="RJO242" s="26"/>
      <c r="RJP242" s="26"/>
      <c r="RJQ242" s="26"/>
      <c r="RJR242" s="26"/>
      <c r="RJS242" s="26"/>
      <c r="RJT242" s="26"/>
      <c r="RJU242" s="26"/>
      <c r="RJV242" s="27"/>
      <c r="RJW242" s="26"/>
      <c r="RJX242" s="27"/>
      <c r="RJY242" s="26"/>
      <c r="RJZ242" s="27"/>
      <c r="RKA242" s="26"/>
      <c r="RKB242" s="26"/>
      <c r="RKC242" s="26"/>
      <c r="RKD242" s="26"/>
      <c r="RKE242" s="26"/>
      <c r="RKF242" s="26"/>
      <c r="RKG242" s="26"/>
      <c r="RKH242" s="26"/>
      <c r="RKI242" s="27"/>
      <c r="RKJ242" s="26"/>
      <c r="RKK242" s="27"/>
      <c r="RKL242" s="26"/>
      <c r="RKM242" s="27"/>
      <c r="RKN242" s="26"/>
      <c r="RKO242" s="26"/>
      <c r="RKP242" s="26"/>
      <c r="RKQ242" s="26"/>
      <c r="RKR242" s="26"/>
      <c r="RKS242" s="26"/>
      <c r="RKT242" s="26"/>
      <c r="RKU242" s="26"/>
      <c r="RKV242" s="27"/>
      <c r="RKW242" s="26"/>
      <c r="RKX242" s="27"/>
      <c r="RKY242" s="26"/>
      <c r="RKZ242" s="27"/>
      <c r="RLA242" s="26"/>
      <c r="RLB242" s="26"/>
      <c r="RLC242" s="26"/>
      <c r="RLD242" s="26"/>
      <c r="RLE242" s="26"/>
      <c r="RLF242" s="26"/>
      <c r="RLG242" s="26"/>
      <c r="RLH242" s="26"/>
      <c r="RLI242" s="27"/>
      <c r="RLJ242" s="26"/>
      <c r="RLK242" s="27"/>
      <c r="RLL242" s="26"/>
      <c r="RLM242" s="27"/>
      <c r="RLN242" s="26"/>
      <c r="RLO242" s="26"/>
      <c r="RLP242" s="26"/>
      <c r="RLQ242" s="26"/>
      <c r="RLR242" s="26"/>
      <c r="RLS242" s="26"/>
      <c r="RLT242" s="26"/>
      <c r="RLU242" s="26"/>
      <c r="RLV242" s="27"/>
      <c r="RLW242" s="26"/>
      <c r="RLX242" s="27"/>
      <c r="RLY242" s="26"/>
      <c r="RLZ242" s="27"/>
      <c r="RMA242" s="26"/>
      <c r="RMB242" s="26"/>
      <c r="RMC242" s="26"/>
      <c r="RMD242" s="26"/>
      <c r="RME242" s="26"/>
      <c r="RMF242" s="26"/>
      <c r="RMG242" s="26"/>
      <c r="RMH242" s="26"/>
      <c r="RMI242" s="27"/>
      <c r="RMJ242" s="26"/>
      <c r="RMK242" s="27"/>
      <c r="RML242" s="26"/>
      <c r="RMM242" s="27"/>
      <c r="RMN242" s="26"/>
      <c r="RMO242" s="26"/>
      <c r="RMP242" s="26"/>
      <c r="RMQ242" s="26"/>
      <c r="RMR242" s="26"/>
      <c r="RMS242" s="26"/>
      <c r="RMT242" s="26"/>
      <c r="RMU242" s="26"/>
      <c r="RMV242" s="27"/>
      <c r="RMW242" s="26"/>
      <c r="RMX242" s="27"/>
      <c r="RMY242" s="26"/>
      <c r="RMZ242" s="27"/>
      <c r="RNA242" s="26"/>
      <c r="RNB242" s="26"/>
      <c r="RNC242" s="26"/>
      <c r="RND242" s="26"/>
      <c r="RNE242" s="26"/>
      <c r="RNF242" s="26"/>
      <c r="RNG242" s="26"/>
      <c r="RNH242" s="26"/>
      <c r="RNI242" s="27"/>
      <c r="RNJ242" s="26"/>
      <c r="RNK242" s="27"/>
      <c r="RNL242" s="26"/>
      <c r="RNM242" s="27"/>
      <c r="RNN242" s="26"/>
      <c r="RNO242" s="26"/>
      <c r="RNP242" s="26"/>
      <c r="RNQ242" s="26"/>
      <c r="RNR242" s="26"/>
      <c r="RNS242" s="26"/>
      <c r="RNT242" s="26"/>
      <c r="RNU242" s="26"/>
      <c r="RNV242" s="27"/>
      <c r="RNW242" s="26"/>
      <c r="RNX242" s="27"/>
      <c r="RNY242" s="26"/>
      <c r="RNZ242" s="27"/>
      <c r="ROA242" s="26"/>
      <c r="ROB242" s="26"/>
      <c r="ROC242" s="26"/>
      <c r="ROD242" s="26"/>
      <c r="ROE242" s="26"/>
      <c r="ROF242" s="26"/>
      <c r="ROG242" s="26"/>
      <c r="ROH242" s="26"/>
      <c r="ROI242" s="27"/>
      <c r="ROJ242" s="26"/>
      <c r="ROK242" s="27"/>
      <c r="ROL242" s="26"/>
      <c r="ROM242" s="27"/>
      <c r="RON242" s="26"/>
      <c r="ROO242" s="26"/>
      <c r="ROP242" s="26"/>
      <c r="ROQ242" s="26"/>
      <c r="ROR242" s="26"/>
      <c r="ROS242" s="26"/>
      <c r="ROT242" s="26"/>
      <c r="ROU242" s="26"/>
      <c r="ROV242" s="27"/>
      <c r="ROW242" s="26"/>
      <c r="ROX242" s="27"/>
      <c r="ROY242" s="26"/>
      <c r="ROZ242" s="27"/>
      <c r="RPA242" s="26"/>
      <c r="RPB242" s="26"/>
      <c r="RPC242" s="26"/>
      <c r="RPD242" s="26"/>
      <c r="RPE242" s="26"/>
      <c r="RPF242" s="26"/>
      <c r="RPG242" s="26"/>
      <c r="RPH242" s="26"/>
      <c r="RPI242" s="27"/>
      <c r="RPJ242" s="26"/>
      <c r="RPK242" s="27"/>
      <c r="RPL242" s="26"/>
      <c r="RPM242" s="27"/>
      <c r="RPN242" s="26"/>
      <c r="RPO242" s="26"/>
      <c r="RPP242" s="26"/>
      <c r="RPQ242" s="26"/>
      <c r="RPR242" s="26"/>
      <c r="RPS242" s="26"/>
      <c r="RPT242" s="26"/>
      <c r="RPU242" s="26"/>
      <c r="RPV242" s="27"/>
      <c r="RPW242" s="26"/>
      <c r="RPX242" s="27"/>
      <c r="RPY242" s="26"/>
      <c r="RPZ242" s="27"/>
      <c r="RQA242" s="26"/>
      <c r="RQB242" s="26"/>
      <c r="RQC242" s="26"/>
      <c r="RQD242" s="26"/>
      <c r="RQE242" s="26"/>
      <c r="RQF242" s="26"/>
      <c r="RQG242" s="26"/>
      <c r="RQH242" s="26"/>
      <c r="RQI242" s="27"/>
      <c r="RQJ242" s="26"/>
      <c r="RQK242" s="27"/>
      <c r="RQL242" s="26"/>
      <c r="RQM242" s="27"/>
      <c r="RQN242" s="26"/>
      <c r="RQO242" s="26"/>
      <c r="RQP242" s="26"/>
      <c r="RQQ242" s="26"/>
      <c r="RQR242" s="26"/>
      <c r="RQS242" s="26"/>
      <c r="RQT242" s="26"/>
      <c r="RQU242" s="26"/>
      <c r="RQV242" s="27"/>
      <c r="RQW242" s="26"/>
      <c r="RQX242" s="27"/>
      <c r="RQY242" s="26"/>
      <c r="RQZ242" s="27"/>
      <c r="RRA242" s="26"/>
      <c r="RRB242" s="26"/>
      <c r="RRC242" s="26"/>
      <c r="RRD242" s="26"/>
      <c r="RRE242" s="26"/>
      <c r="RRF242" s="26"/>
      <c r="RRG242" s="26"/>
      <c r="RRH242" s="26"/>
      <c r="RRI242" s="27"/>
      <c r="RRJ242" s="26"/>
      <c r="RRK242" s="27"/>
      <c r="RRL242" s="26"/>
      <c r="RRM242" s="27"/>
      <c r="RRN242" s="26"/>
      <c r="RRO242" s="26"/>
      <c r="RRP242" s="26"/>
      <c r="RRQ242" s="26"/>
      <c r="RRR242" s="26"/>
      <c r="RRS242" s="26"/>
      <c r="RRT242" s="26"/>
      <c r="RRU242" s="26"/>
      <c r="RRV242" s="27"/>
      <c r="RRW242" s="26"/>
      <c r="RRX242" s="27"/>
      <c r="RRY242" s="26"/>
      <c r="RRZ242" s="27"/>
      <c r="RSA242" s="26"/>
      <c r="RSB242" s="26"/>
      <c r="RSC242" s="26"/>
      <c r="RSD242" s="26"/>
      <c r="RSE242" s="26"/>
      <c r="RSF242" s="26"/>
      <c r="RSG242" s="26"/>
      <c r="RSH242" s="26"/>
      <c r="RSI242" s="27"/>
      <c r="RSJ242" s="26"/>
      <c r="RSK242" s="27"/>
      <c r="RSL242" s="26"/>
      <c r="RSM242" s="27"/>
      <c r="RSN242" s="26"/>
      <c r="RSO242" s="26"/>
      <c r="RSP242" s="26"/>
      <c r="RSQ242" s="26"/>
      <c r="RSR242" s="26"/>
      <c r="RSS242" s="26"/>
      <c r="RST242" s="26"/>
      <c r="RSU242" s="26"/>
      <c r="RSV242" s="27"/>
      <c r="RSW242" s="26"/>
      <c r="RSX242" s="27"/>
      <c r="RSY242" s="26"/>
      <c r="RSZ242" s="27"/>
      <c r="RTA242" s="26"/>
      <c r="RTB242" s="26"/>
      <c r="RTC242" s="26"/>
      <c r="RTD242" s="26"/>
      <c r="RTE242" s="26"/>
      <c r="RTF242" s="26"/>
      <c r="RTG242" s="26"/>
      <c r="RTH242" s="26"/>
      <c r="RTI242" s="27"/>
      <c r="RTJ242" s="26"/>
      <c r="RTK242" s="27"/>
      <c r="RTL242" s="26"/>
      <c r="RTM242" s="27"/>
      <c r="RTN242" s="26"/>
      <c r="RTO242" s="26"/>
      <c r="RTP242" s="26"/>
      <c r="RTQ242" s="26"/>
      <c r="RTR242" s="26"/>
      <c r="RTS242" s="26"/>
      <c r="RTT242" s="26"/>
      <c r="RTU242" s="26"/>
      <c r="RTV242" s="27"/>
      <c r="RTW242" s="26"/>
      <c r="RTX242" s="27"/>
      <c r="RTY242" s="26"/>
      <c r="RTZ242" s="27"/>
      <c r="RUA242" s="26"/>
      <c r="RUB242" s="26"/>
      <c r="RUC242" s="26"/>
      <c r="RUD242" s="26"/>
      <c r="RUE242" s="26"/>
      <c r="RUF242" s="26"/>
      <c r="RUG242" s="26"/>
      <c r="RUH242" s="26"/>
      <c r="RUI242" s="27"/>
      <c r="RUJ242" s="26"/>
      <c r="RUK242" s="27"/>
      <c r="RUL242" s="26"/>
      <c r="RUM242" s="27"/>
      <c r="RUN242" s="26"/>
      <c r="RUO242" s="26"/>
      <c r="RUP242" s="26"/>
      <c r="RUQ242" s="26"/>
      <c r="RUR242" s="26"/>
      <c r="RUS242" s="26"/>
      <c r="RUT242" s="26"/>
      <c r="RUU242" s="26"/>
      <c r="RUV242" s="27"/>
      <c r="RUW242" s="26"/>
      <c r="RUX242" s="27"/>
      <c r="RUY242" s="26"/>
      <c r="RUZ242" s="27"/>
      <c r="RVA242" s="26"/>
      <c r="RVB242" s="26"/>
      <c r="RVC242" s="26"/>
      <c r="RVD242" s="26"/>
      <c r="RVE242" s="26"/>
      <c r="RVF242" s="26"/>
      <c r="RVG242" s="26"/>
      <c r="RVH242" s="26"/>
      <c r="RVI242" s="27"/>
      <c r="RVJ242" s="26"/>
      <c r="RVK242" s="27"/>
      <c r="RVL242" s="26"/>
      <c r="RVM242" s="27"/>
      <c r="RVN242" s="26"/>
      <c r="RVO242" s="26"/>
      <c r="RVP242" s="26"/>
      <c r="RVQ242" s="26"/>
      <c r="RVR242" s="26"/>
      <c r="RVS242" s="26"/>
      <c r="RVT242" s="26"/>
      <c r="RVU242" s="26"/>
      <c r="RVV242" s="27"/>
      <c r="RVW242" s="26"/>
      <c r="RVX242" s="27"/>
      <c r="RVY242" s="26"/>
      <c r="RVZ242" s="27"/>
      <c r="RWA242" s="26"/>
      <c r="RWB242" s="26"/>
      <c r="RWC242" s="26"/>
      <c r="RWD242" s="26"/>
      <c r="RWE242" s="26"/>
      <c r="RWF242" s="26"/>
      <c r="RWG242" s="26"/>
      <c r="RWH242" s="26"/>
      <c r="RWI242" s="27"/>
      <c r="RWJ242" s="26"/>
      <c r="RWK242" s="27"/>
      <c r="RWL242" s="26"/>
      <c r="RWM242" s="27"/>
      <c r="RWN242" s="26"/>
      <c r="RWO242" s="26"/>
      <c r="RWP242" s="26"/>
      <c r="RWQ242" s="26"/>
      <c r="RWR242" s="26"/>
      <c r="RWS242" s="26"/>
      <c r="RWT242" s="26"/>
      <c r="RWU242" s="26"/>
      <c r="RWV242" s="27"/>
      <c r="RWW242" s="26"/>
      <c r="RWX242" s="27"/>
      <c r="RWY242" s="26"/>
      <c r="RWZ242" s="27"/>
      <c r="RXA242" s="26"/>
      <c r="RXB242" s="26"/>
      <c r="RXC242" s="26"/>
      <c r="RXD242" s="26"/>
      <c r="RXE242" s="26"/>
      <c r="RXF242" s="26"/>
      <c r="RXG242" s="26"/>
      <c r="RXH242" s="26"/>
      <c r="RXI242" s="27"/>
      <c r="RXJ242" s="26"/>
      <c r="RXK242" s="27"/>
      <c r="RXL242" s="26"/>
      <c r="RXM242" s="27"/>
      <c r="RXN242" s="26"/>
      <c r="RXO242" s="26"/>
      <c r="RXP242" s="26"/>
      <c r="RXQ242" s="26"/>
      <c r="RXR242" s="26"/>
      <c r="RXS242" s="26"/>
      <c r="RXT242" s="26"/>
      <c r="RXU242" s="26"/>
      <c r="RXV242" s="27"/>
      <c r="RXW242" s="26"/>
      <c r="RXX242" s="27"/>
      <c r="RXY242" s="26"/>
      <c r="RXZ242" s="27"/>
      <c r="RYA242" s="26"/>
      <c r="RYB242" s="26"/>
      <c r="RYC242" s="26"/>
      <c r="RYD242" s="26"/>
      <c r="RYE242" s="26"/>
      <c r="RYF242" s="26"/>
      <c r="RYG242" s="26"/>
      <c r="RYH242" s="26"/>
      <c r="RYI242" s="27"/>
      <c r="RYJ242" s="26"/>
      <c r="RYK242" s="27"/>
      <c r="RYL242" s="26"/>
      <c r="RYM242" s="27"/>
      <c r="RYN242" s="26"/>
      <c r="RYO242" s="26"/>
      <c r="RYP242" s="26"/>
      <c r="RYQ242" s="26"/>
      <c r="RYR242" s="26"/>
      <c r="RYS242" s="26"/>
      <c r="RYT242" s="26"/>
      <c r="RYU242" s="26"/>
      <c r="RYV242" s="27"/>
      <c r="RYW242" s="26"/>
      <c r="RYX242" s="27"/>
      <c r="RYY242" s="26"/>
      <c r="RYZ242" s="27"/>
      <c r="RZA242" s="26"/>
      <c r="RZB242" s="26"/>
      <c r="RZC242" s="26"/>
      <c r="RZD242" s="26"/>
      <c r="RZE242" s="26"/>
      <c r="RZF242" s="26"/>
      <c r="RZG242" s="26"/>
      <c r="RZH242" s="26"/>
      <c r="RZI242" s="27"/>
      <c r="RZJ242" s="26"/>
      <c r="RZK242" s="27"/>
      <c r="RZL242" s="26"/>
      <c r="RZM242" s="27"/>
      <c r="RZN242" s="26"/>
      <c r="RZO242" s="26"/>
      <c r="RZP242" s="26"/>
      <c r="RZQ242" s="26"/>
      <c r="RZR242" s="26"/>
      <c r="RZS242" s="26"/>
      <c r="RZT242" s="26"/>
      <c r="RZU242" s="26"/>
      <c r="RZV242" s="27"/>
      <c r="RZW242" s="26"/>
      <c r="RZX242" s="27"/>
      <c r="RZY242" s="26"/>
      <c r="RZZ242" s="27"/>
      <c r="SAA242" s="26"/>
      <c r="SAB242" s="26"/>
      <c r="SAC242" s="26"/>
      <c r="SAD242" s="26"/>
      <c r="SAE242" s="26"/>
      <c r="SAF242" s="26"/>
      <c r="SAG242" s="26"/>
      <c r="SAH242" s="26"/>
      <c r="SAI242" s="27"/>
      <c r="SAJ242" s="26"/>
      <c r="SAK242" s="27"/>
      <c r="SAL242" s="26"/>
      <c r="SAM242" s="27"/>
      <c r="SAN242" s="26"/>
      <c r="SAO242" s="26"/>
      <c r="SAP242" s="26"/>
      <c r="SAQ242" s="26"/>
      <c r="SAR242" s="26"/>
      <c r="SAS242" s="26"/>
      <c r="SAT242" s="26"/>
      <c r="SAU242" s="26"/>
      <c r="SAV242" s="27"/>
      <c r="SAW242" s="26"/>
      <c r="SAX242" s="27"/>
      <c r="SAY242" s="26"/>
      <c r="SAZ242" s="27"/>
      <c r="SBA242" s="26"/>
      <c r="SBB242" s="26"/>
      <c r="SBC242" s="26"/>
      <c r="SBD242" s="26"/>
      <c r="SBE242" s="26"/>
      <c r="SBF242" s="26"/>
      <c r="SBG242" s="26"/>
      <c r="SBH242" s="26"/>
      <c r="SBI242" s="27"/>
      <c r="SBJ242" s="26"/>
      <c r="SBK242" s="27"/>
      <c r="SBL242" s="26"/>
      <c r="SBM242" s="27"/>
      <c r="SBN242" s="26"/>
      <c r="SBO242" s="26"/>
      <c r="SBP242" s="26"/>
      <c r="SBQ242" s="26"/>
      <c r="SBR242" s="26"/>
      <c r="SBS242" s="26"/>
      <c r="SBT242" s="26"/>
      <c r="SBU242" s="26"/>
      <c r="SBV242" s="27"/>
      <c r="SBW242" s="26"/>
      <c r="SBX242" s="27"/>
      <c r="SBY242" s="26"/>
      <c r="SBZ242" s="27"/>
      <c r="SCA242" s="26"/>
      <c r="SCB242" s="26"/>
      <c r="SCC242" s="26"/>
      <c r="SCD242" s="26"/>
      <c r="SCE242" s="26"/>
      <c r="SCF242" s="26"/>
      <c r="SCG242" s="26"/>
      <c r="SCH242" s="26"/>
      <c r="SCI242" s="27"/>
      <c r="SCJ242" s="26"/>
      <c r="SCK242" s="27"/>
      <c r="SCL242" s="26"/>
      <c r="SCM242" s="27"/>
      <c r="SCN242" s="26"/>
      <c r="SCO242" s="26"/>
      <c r="SCP242" s="26"/>
      <c r="SCQ242" s="26"/>
      <c r="SCR242" s="26"/>
      <c r="SCS242" s="26"/>
      <c r="SCT242" s="26"/>
      <c r="SCU242" s="26"/>
      <c r="SCV242" s="27"/>
      <c r="SCW242" s="26"/>
      <c r="SCX242" s="27"/>
      <c r="SCY242" s="26"/>
      <c r="SCZ242" s="27"/>
      <c r="SDA242" s="26"/>
      <c r="SDB242" s="26"/>
      <c r="SDC242" s="26"/>
      <c r="SDD242" s="26"/>
      <c r="SDE242" s="26"/>
      <c r="SDF242" s="26"/>
      <c r="SDG242" s="26"/>
      <c r="SDH242" s="26"/>
      <c r="SDI242" s="27"/>
      <c r="SDJ242" s="26"/>
      <c r="SDK242" s="27"/>
      <c r="SDL242" s="26"/>
      <c r="SDM242" s="27"/>
      <c r="SDN242" s="26"/>
      <c r="SDO242" s="26"/>
      <c r="SDP242" s="26"/>
      <c r="SDQ242" s="26"/>
      <c r="SDR242" s="26"/>
      <c r="SDS242" s="26"/>
      <c r="SDT242" s="26"/>
      <c r="SDU242" s="26"/>
      <c r="SDV242" s="27"/>
      <c r="SDW242" s="26"/>
      <c r="SDX242" s="27"/>
      <c r="SDY242" s="26"/>
      <c r="SDZ242" s="27"/>
      <c r="SEA242" s="26"/>
      <c r="SEB242" s="26"/>
      <c r="SEC242" s="26"/>
      <c r="SED242" s="26"/>
      <c r="SEE242" s="26"/>
      <c r="SEF242" s="26"/>
      <c r="SEG242" s="26"/>
      <c r="SEH242" s="26"/>
      <c r="SEI242" s="27"/>
      <c r="SEJ242" s="26"/>
      <c r="SEK242" s="27"/>
      <c r="SEL242" s="26"/>
      <c r="SEM242" s="27"/>
      <c r="SEN242" s="26"/>
      <c r="SEO242" s="26"/>
      <c r="SEP242" s="26"/>
      <c r="SEQ242" s="26"/>
      <c r="SER242" s="26"/>
      <c r="SES242" s="26"/>
      <c r="SET242" s="26"/>
      <c r="SEU242" s="26"/>
      <c r="SEV242" s="27"/>
      <c r="SEW242" s="26"/>
      <c r="SEX242" s="27"/>
      <c r="SEY242" s="26"/>
      <c r="SEZ242" s="27"/>
      <c r="SFA242" s="26"/>
      <c r="SFB242" s="26"/>
      <c r="SFC242" s="26"/>
      <c r="SFD242" s="26"/>
      <c r="SFE242" s="26"/>
      <c r="SFF242" s="26"/>
      <c r="SFG242" s="26"/>
      <c r="SFH242" s="26"/>
      <c r="SFI242" s="27"/>
      <c r="SFJ242" s="26"/>
      <c r="SFK242" s="27"/>
      <c r="SFL242" s="26"/>
      <c r="SFM242" s="27"/>
      <c r="SFN242" s="26"/>
      <c r="SFO242" s="26"/>
      <c r="SFP242" s="26"/>
      <c r="SFQ242" s="26"/>
      <c r="SFR242" s="26"/>
      <c r="SFS242" s="26"/>
      <c r="SFT242" s="26"/>
      <c r="SFU242" s="26"/>
      <c r="SFV242" s="27"/>
      <c r="SFW242" s="26"/>
      <c r="SFX242" s="27"/>
      <c r="SFY242" s="26"/>
      <c r="SFZ242" s="27"/>
      <c r="SGA242" s="26"/>
      <c r="SGB242" s="26"/>
      <c r="SGC242" s="26"/>
      <c r="SGD242" s="26"/>
      <c r="SGE242" s="26"/>
      <c r="SGF242" s="26"/>
      <c r="SGG242" s="26"/>
      <c r="SGH242" s="26"/>
      <c r="SGI242" s="27"/>
      <c r="SGJ242" s="26"/>
      <c r="SGK242" s="27"/>
      <c r="SGL242" s="26"/>
      <c r="SGM242" s="27"/>
      <c r="SGN242" s="26"/>
      <c r="SGO242" s="26"/>
      <c r="SGP242" s="26"/>
      <c r="SGQ242" s="26"/>
      <c r="SGR242" s="26"/>
      <c r="SGS242" s="26"/>
      <c r="SGT242" s="26"/>
      <c r="SGU242" s="26"/>
      <c r="SGV242" s="27"/>
      <c r="SGW242" s="26"/>
      <c r="SGX242" s="27"/>
      <c r="SGY242" s="26"/>
      <c r="SGZ242" s="27"/>
      <c r="SHA242" s="26"/>
      <c r="SHB242" s="26"/>
      <c r="SHC242" s="26"/>
      <c r="SHD242" s="26"/>
      <c r="SHE242" s="26"/>
      <c r="SHF242" s="26"/>
      <c r="SHG242" s="26"/>
      <c r="SHH242" s="26"/>
      <c r="SHI242" s="27"/>
      <c r="SHJ242" s="26"/>
      <c r="SHK242" s="27"/>
      <c r="SHL242" s="26"/>
      <c r="SHM242" s="27"/>
      <c r="SHN242" s="26"/>
      <c r="SHO242" s="26"/>
      <c r="SHP242" s="26"/>
      <c r="SHQ242" s="26"/>
      <c r="SHR242" s="26"/>
      <c r="SHS242" s="26"/>
      <c r="SHT242" s="26"/>
      <c r="SHU242" s="26"/>
      <c r="SHV242" s="27"/>
      <c r="SHW242" s="26"/>
      <c r="SHX242" s="27"/>
      <c r="SHY242" s="26"/>
      <c r="SHZ242" s="27"/>
      <c r="SIA242" s="26"/>
      <c r="SIB242" s="26"/>
      <c r="SIC242" s="26"/>
      <c r="SID242" s="26"/>
      <c r="SIE242" s="26"/>
      <c r="SIF242" s="26"/>
      <c r="SIG242" s="26"/>
      <c r="SIH242" s="26"/>
      <c r="SII242" s="27"/>
      <c r="SIJ242" s="26"/>
      <c r="SIK242" s="27"/>
      <c r="SIL242" s="26"/>
      <c r="SIM242" s="27"/>
      <c r="SIN242" s="26"/>
      <c r="SIO242" s="26"/>
      <c r="SIP242" s="26"/>
      <c r="SIQ242" s="26"/>
      <c r="SIR242" s="26"/>
      <c r="SIS242" s="26"/>
      <c r="SIT242" s="26"/>
      <c r="SIU242" s="26"/>
      <c r="SIV242" s="27"/>
      <c r="SIW242" s="26"/>
      <c r="SIX242" s="27"/>
      <c r="SIY242" s="26"/>
      <c r="SIZ242" s="27"/>
      <c r="SJA242" s="26"/>
      <c r="SJB242" s="26"/>
      <c r="SJC242" s="26"/>
      <c r="SJD242" s="26"/>
      <c r="SJE242" s="26"/>
      <c r="SJF242" s="26"/>
      <c r="SJG242" s="26"/>
      <c r="SJH242" s="26"/>
      <c r="SJI242" s="27"/>
      <c r="SJJ242" s="26"/>
      <c r="SJK242" s="27"/>
      <c r="SJL242" s="26"/>
      <c r="SJM242" s="27"/>
      <c r="SJN242" s="26"/>
      <c r="SJO242" s="26"/>
      <c r="SJP242" s="26"/>
      <c r="SJQ242" s="26"/>
      <c r="SJR242" s="26"/>
      <c r="SJS242" s="26"/>
      <c r="SJT242" s="26"/>
      <c r="SJU242" s="26"/>
      <c r="SJV242" s="27"/>
      <c r="SJW242" s="26"/>
      <c r="SJX242" s="27"/>
      <c r="SJY242" s="26"/>
      <c r="SJZ242" s="27"/>
      <c r="SKA242" s="26"/>
      <c r="SKB242" s="26"/>
      <c r="SKC242" s="26"/>
      <c r="SKD242" s="26"/>
      <c r="SKE242" s="26"/>
      <c r="SKF242" s="26"/>
      <c r="SKG242" s="26"/>
      <c r="SKH242" s="26"/>
      <c r="SKI242" s="27"/>
      <c r="SKJ242" s="26"/>
      <c r="SKK242" s="27"/>
      <c r="SKL242" s="26"/>
      <c r="SKM242" s="27"/>
      <c r="SKN242" s="26"/>
      <c r="SKO242" s="26"/>
      <c r="SKP242" s="26"/>
      <c r="SKQ242" s="26"/>
      <c r="SKR242" s="26"/>
      <c r="SKS242" s="26"/>
      <c r="SKT242" s="26"/>
      <c r="SKU242" s="26"/>
      <c r="SKV242" s="27"/>
      <c r="SKW242" s="26"/>
      <c r="SKX242" s="27"/>
      <c r="SKY242" s="26"/>
      <c r="SKZ242" s="27"/>
      <c r="SLA242" s="26"/>
      <c r="SLB242" s="26"/>
      <c r="SLC242" s="26"/>
      <c r="SLD242" s="26"/>
      <c r="SLE242" s="26"/>
      <c r="SLF242" s="26"/>
      <c r="SLG242" s="26"/>
      <c r="SLH242" s="26"/>
      <c r="SLI242" s="27"/>
      <c r="SLJ242" s="26"/>
      <c r="SLK242" s="27"/>
      <c r="SLL242" s="26"/>
      <c r="SLM242" s="27"/>
      <c r="SLN242" s="26"/>
      <c r="SLO242" s="26"/>
      <c r="SLP242" s="26"/>
      <c r="SLQ242" s="26"/>
      <c r="SLR242" s="26"/>
      <c r="SLS242" s="26"/>
      <c r="SLT242" s="26"/>
      <c r="SLU242" s="26"/>
      <c r="SLV242" s="27"/>
      <c r="SLW242" s="26"/>
      <c r="SLX242" s="27"/>
      <c r="SLY242" s="26"/>
      <c r="SLZ242" s="27"/>
      <c r="SMA242" s="26"/>
      <c r="SMB242" s="26"/>
      <c r="SMC242" s="26"/>
      <c r="SMD242" s="26"/>
      <c r="SME242" s="26"/>
      <c r="SMF242" s="26"/>
      <c r="SMG242" s="26"/>
      <c r="SMH242" s="26"/>
      <c r="SMI242" s="27"/>
      <c r="SMJ242" s="26"/>
      <c r="SMK242" s="27"/>
      <c r="SML242" s="26"/>
      <c r="SMM242" s="27"/>
      <c r="SMN242" s="26"/>
      <c r="SMO242" s="26"/>
      <c r="SMP242" s="26"/>
      <c r="SMQ242" s="26"/>
      <c r="SMR242" s="26"/>
      <c r="SMS242" s="26"/>
      <c r="SMT242" s="26"/>
      <c r="SMU242" s="26"/>
      <c r="SMV242" s="27"/>
      <c r="SMW242" s="26"/>
      <c r="SMX242" s="27"/>
      <c r="SMY242" s="26"/>
      <c r="SMZ242" s="27"/>
      <c r="SNA242" s="26"/>
      <c r="SNB242" s="26"/>
      <c r="SNC242" s="26"/>
      <c r="SND242" s="26"/>
      <c r="SNE242" s="26"/>
      <c r="SNF242" s="26"/>
      <c r="SNG242" s="26"/>
      <c r="SNH242" s="26"/>
      <c r="SNI242" s="27"/>
      <c r="SNJ242" s="26"/>
      <c r="SNK242" s="27"/>
      <c r="SNL242" s="26"/>
      <c r="SNM242" s="27"/>
      <c r="SNN242" s="26"/>
      <c r="SNO242" s="26"/>
      <c r="SNP242" s="26"/>
      <c r="SNQ242" s="26"/>
      <c r="SNR242" s="26"/>
      <c r="SNS242" s="26"/>
      <c r="SNT242" s="26"/>
      <c r="SNU242" s="26"/>
      <c r="SNV242" s="27"/>
      <c r="SNW242" s="26"/>
      <c r="SNX242" s="27"/>
      <c r="SNY242" s="26"/>
      <c r="SNZ242" s="27"/>
      <c r="SOA242" s="26"/>
      <c r="SOB242" s="26"/>
      <c r="SOC242" s="26"/>
      <c r="SOD242" s="26"/>
      <c r="SOE242" s="26"/>
      <c r="SOF242" s="26"/>
      <c r="SOG242" s="26"/>
      <c r="SOH242" s="26"/>
      <c r="SOI242" s="27"/>
      <c r="SOJ242" s="26"/>
      <c r="SOK242" s="27"/>
      <c r="SOL242" s="26"/>
      <c r="SOM242" s="27"/>
      <c r="SON242" s="26"/>
      <c r="SOO242" s="26"/>
      <c r="SOP242" s="26"/>
      <c r="SOQ242" s="26"/>
      <c r="SOR242" s="26"/>
      <c r="SOS242" s="26"/>
      <c r="SOT242" s="26"/>
      <c r="SOU242" s="26"/>
      <c r="SOV242" s="27"/>
      <c r="SOW242" s="26"/>
      <c r="SOX242" s="27"/>
      <c r="SOY242" s="26"/>
      <c r="SOZ242" s="27"/>
      <c r="SPA242" s="26"/>
      <c r="SPB242" s="26"/>
      <c r="SPC242" s="26"/>
      <c r="SPD242" s="26"/>
      <c r="SPE242" s="26"/>
      <c r="SPF242" s="26"/>
      <c r="SPG242" s="26"/>
      <c r="SPH242" s="26"/>
      <c r="SPI242" s="27"/>
      <c r="SPJ242" s="26"/>
      <c r="SPK242" s="27"/>
      <c r="SPL242" s="26"/>
      <c r="SPM242" s="27"/>
      <c r="SPN242" s="26"/>
      <c r="SPO242" s="26"/>
      <c r="SPP242" s="26"/>
      <c r="SPQ242" s="26"/>
      <c r="SPR242" s="26"/>
      <c r="SPS242" s="26"/>
      <c r="SPT242" s="26"/>
      <c r="SPU242" s="26"/>
      <c r="SPV242" s="27"/>
      <c r="SPW242" s="26"/>
      <c r="SPX242" s="27"/>
      <c r="SPY242" s="26"/>
      <c r="SPZ242" s="27"/>
      <c r="SQA242" s="26"/>
      <c r="SQB242" s="26"/>
      <c r="SQC242" s="26"/>
      <c r="SQD242" s="26"/>
      <c r="SQE242" s="26"/>
      <c r="SQF242" s="26"/>
      <c r="SQG242" s="26"/>
      <c r="SQH242" s="26"/>
      <c r="SQI242" s="27"/>
      <c r="SQJ242" s="26"/>
      <c r="SQK242" s="27"/>
      <c r="SQL242" s="26"/>
      <c r="SQM242" s="27"/>
      <c r="SQN242" s="26"/>
      <c r="SQO242" s="26"/>
      <c r="SQP242" s="26"/>
      <c r="SQQ242" s="26"/>
      <c r="SQR242" s="26"/>
      <c r="SQS242" s="26"/>
      <c r="SQT242" s="26"/>
      <c r="SQU242" s="26"/>
      <c r="SQV242" s="27"/>
      <c r="SQW242" s="26"/>
      <c r="SQX242" s="27"/>
      <c r="SQY242" s="26"/>
      <c r="SQZ242" s="27"/>
      <c r="SRA242" s="26"/>
      <c r="SRB242" s="26"/>
      <c r="SRC242" s="26"/>
      <c r="SRD242" s="26"/>
      <c r="SRE242" s="26"/>
      <c r="SRF242" s="26"/>
      <c r="SRG242" s="26"/>
      <c r="SRH242" s="26"/>
      <c r="SRI242" s="27"/>
      <c r="SRJ242" s="26"/>
      <c r="SRK242" s="27"/>
      <c r="SRL242" s="26"/>
      <c r="SRM242" s="27"/>
      <c r="SRN242" s="26"/>
      <c r="SRO242" s="26"/>
      <c r="SRP242" s="26"/>
      <c r="SRQ242" s="26"/>
      <c r="SRR242" s="26"/>
      <c r="SRS242" s="26"/>
      <c r="SRT242" s="26"/>
      <c r="SRU242" s="26"/>
      <c r="SRV242" s="27"/>
      <c r="SRW242" s="26"/>
      <c r="SRX242" s="27"/>
      <c r="SRY242" s="26"/>
      <c r="SRZ242" s="27"/>
      <c r="SSA242" s="26"/>
      <c r="SSB242" s="26"/>
      <c r="SSC242" s="26"/>
      <c r="SSD242" s="26"/>
      <c r="SSE242" s="26"/>
      <c r="SSF242" s="26"/>
      <c r="SSG242" s="26"/>
      <c r="SSH242" s="26"/>
      <c r="SSI242" s="27"/>
      <c r="SSJ242" s="26"/>
      <c r="SSK242" s="27"/>
      <c r="SSL242" s="26"/>
      <c r="SSM242" s="27"/>
      <c r="SSN242" s="26"/>
      <c r="SSO242" s="26"/>
      <c r="SSP242" s="26"/>
      <c r="SSQ242" s="26"/>
      <c r="SSR242" s="26"/>
      <c r="SSS242" s="26"/>
      <c r="SST242" s="26"/>
      <c r="SSU242" s="26"/>
      <c r="SSV242" s="27"/>
      <c r="SSW242" s="26"/>
      <c r="SSX242" s="27"/>
      <c r="SSY242" s="26"/>
      <c r="SSZ242" s="27"/>
      <c r="STA242" s="26"/>
      <c r="STB242" s="26"/>
      <c r="STC242" s="26"/>
      <c r="STD242" s="26"/>
      <c r="STE242" s="26"/>
      <c r="STF242" s="26"/>
      <c r="STG242" s="26"/>
      <c r="STH242" s="26"/>
      <c r="STI242" s="27"/>
      <c r="STJ242" s="26"/>
      <c r="STK242" s="27"/>
      <c r="STL242" s="26"/>
      <c r="STM242" s="27"/>
      <c r="STN242" s="26"/>
      <c r="STO242" s="26"/>
      <c r="STP242" s="26"/>
      <c r="STQ242" s="26"/>
      <c r="STR242" s="26"/>
      <c r="STS242" s="26"/>
      <c r="STT242" s="26"/>
      <c r="STU242" s="26"/>
      <c r="STV242" s="27"/>
      <c r="STW242" s="26"/>
      <c r="STX242" s="27"/>
      <c r="STY242" s="26"/>
      <c r="STZ242" s="27"/>
      <c r="SUA242" s="26"/>
      <c r="SUB242" s="26"/>
      <c r="SUC242" s="26"/>
      <c r="SUD242" s="26"/>
      <c r="SUE242" s="26"/>
      <c r="SUF242" s="26"/>
      <c r="SUG242" s="26"/>
      <c r="SUH242" s="26"/>
      <c r="SUI242" s="27"/>
      <c r="SUJ242" s="26"/>
      <c r="SUK242" s="27"/>
      <c r="SUL242" s="26"/>
      <c r="SUM242" s="27"/>
      <c r="SUN242" s="26"/>
      <c r="SUO242" s="26"/>
      <c r="SUP242" s="26"/>
      <c r="SUQ242" s="26"/>
      <c r="SUR242" s="26"/>
      <c r="SUS242" s="26"/>
      <c r="SUT242" s="26"/>
      <c r="SUU242" s="26"/>
      <c r="SUV242" s="27"/>
      <c r="SUW242" s="26"/>
      <c r="SUX242" s="27"/>
      <c r="SUY242" s="26"/>
      <c r="SUZ242" s="27"/>
      <c r="SVA242" s="26"/>
      <c r="SVB242" s="26"/>
      <c r="SVC242" s="26"/>
      <c r="SVD242" s="26"/>
      <c r="SVE242" s="26"/>
      <c r="SVF242" s="26"/>
      <c r="SVG242" s="26"/>
      <c r="SVH242" s="26"/>
      <c r="SVI242" s="27"/>
      <c r="SVJ242" s="26"/>
      <c r="SVK242" s="27"/>
      <c r="SVL242" s="26"/>
      <c r="SVM242" s="27"/>
      <c r="SVN242" s="26"/>
      <c r="SVO242" s="26"/>
      <c r="SVP242" s="26"/>
      <c r="SVQ242" s="26"/>
      <c r="SVR242" s="26"/>
      <c r="SVS242" s="26"/>
      <c r="SVT242" s="26"/>
      <c r="SVU242" s="26"/>
      <c r="SVV242" s="27"/>
      <c r="SVW242" s="26"/>
      <c r="SVX242" s="27"/>
      <c r="SVY242" s="26"/>
      <c r="SVZ242" s="27"/>
      <c r="SWA242" s="26"/>
      <c r="SWB242" s="26"/>
      <c r="SWC242" s="26"/>
      <c r="SWD242" s="26"/>
      <c r="SWE242" s="26"/>
      <c r="SWF242" s="26"/>
      <c r="SWG242" s="26"/>
      <c r="SWH242" s="26"/>
      <c r="SWI242" s="27"/>
      <c r="SWJ242" s="26"/>
      <c r="SWK242" s="27"/>
      <c r="SWL242" s="26"/>
      <c r="SWM242" s="27"/>
      <c r="SWN242" s="26"/>
      <c r="SWO242" s="26"/>
      <c r="SWP242" s="26"/>
      <c r="SWQ242" s="26"/>
      <c r="SWR242" s="26"/>
      <c r="SWS242" s="26"/>
      <c r="SWT242" s="26"/>
      <c r="SWU242" s="26"/>
      <c r="SWV242" s="27"/>
      <c r="SWW242" s="26"/>
      <c r="SWX242" s="27"/>
      <c r="SWY242" s="26"/>
      <c r="SWZ242" s="27"/>
      <c r="SXA242" s="26"/>
      <c r="SXB242" s="26"/>
      <c r="SXC242" s="26"/>
      <c r="SXD242" s="26"/>
      <c r="SXE242" s="26"/>
      <c r="SXF242" s="26"/>
      <c r="SXG242" s="26"/>
      <c r="SXH242" s="26"/>
      <c r="SXI242" s="27"/>
      <c r="SXJ242" s="26"/>
      <c r="SXK242" s="27"/>
      <c r="SXL242" s="26"/>
      <c r="SXM242" s="27"/>
      <c r="SXN242" s="26"/>
      <c r="SXO242" s="26"/>
      <c r="SXP242" s="26"/>
      <c r="SXQ242" s="26"/>
      <c r="SXR242" s="26"/>
      <c r="SXS242" s="26"/>
      <c r="SXT242" s="26"/>
      <c r="SXU242" s="26"/>
      <c r="SXV242" s="27"/>
      <c r="SXW242" s="26"/>
      <c r="SXX242" s="27"/>
      <c r="SXY242" s="26"/>
      <c r="SXZ242" s="27"/>
      <c r="SYA242" s="26"/>
      <c r="SYB242" s="26"/>
      <c r="SYC242" s="26"/>
      <c r="SYD242" s="26"/>
      <c r="SYE242" s="26"/>
      <c r="SYF242" s="26"/>
      <c r="SYG242" s="26"/>
      <c r="SYH242" s="26"/>
      <c r="SYI242" s="27"/>
      <c r="SYJ242" s="26"/>
      <c r="SYK242" s="27"/>
      <c r="SYL242" s="26"/>
      <c r="SYM242" s="27"/>
      <c r="SYN242" s="26"/>
      <c r="SYO242" s="26"/>
      <c r="SYP242" s="26"/>
      <c r="SYQ242" s="26"/>
      <c r="SYR242" s="26"/>
      <c r="SYS242" s="26"/>
      <c r="SYT242" s="26"/>
      <c r="SYU242" s="26"/>
      <c r="SYV242" s="27"/>
      <c r="SYW242" s="26"/>
      <c r="SYX242" s="27"/>
      <c r="SYY242" s="26"/>
      <c r="SYZ242" s="27"/>
      <c r="SZA242" s="26"/>
      <c r="SZB242" s="26"/>
      <c r="SZC242" s="26"/>
      <c r="SZD242" s="26"/>
      <c r="SZE242" s="26"/>
      <c r="SZF242" s="26"/>
      <c r="SZG242" s="26"/>
      <c r="SZH242" s="26"/>
      <c r="SZI242" s="27"/>
      <c r="SZJ242" s="26"/>
      <c r="SZK242" s="27"/>
      <c r="SZL242" s="26"/>
      <c r="SZM242" s="27"/>
      <c r="SZN242" s="26"/>
      <c r="SZO242" s="26"/>
      <c r="SZP242" s="26"/>
      <c r="SZQ242" s="26"/>
      <c r="SZR242" s="26"/>
      <c r="SZS242" s="26"/>
      <c r="SZT242" s="26"/>
      <c r="SZU242" s="26"/>
      <c r="SZV242" s="27"/>
      <c r="SZW242" s="26"/>
      <c r="SZX242" s="27"/>
      <c r="SZY242" s="26"/>
      <c r="SZZ242" s="27"/>
      <c r="TAA242" s="26"/>
      <c r="TAB242" s="26"/>
      <c r="TAC242" s="26"/>
      <c r="TAD242" s="26"/>
      <c r="TAE242" s="26"/>
      <c r="TAF242" s="26"/>
      <c r="TAG242" s="26"/>
      <c r="TAH242" s="26"/>
      <c r="TAI242" s="27"/>
      <c r="TAJ242" s="26"/>
      <c r="TAK242" s="27"/>
      <c r="TAL242" s="26"/>
      <c r="TAM242" s="27"/>
      <c r="TAN242" s="26"/>
      <c r="TAO242" s="26"/>
      <c r="TAP242" s="26"/>
      <c r="TAQ242" s="26"/>
      <c r="TAR242" s="26"/>
      <c r="TAS242" s="26"/>
      <c r="TAT242" s="26"/>
      <c r="TAU242" s="26"/>
      <c r="TAV242" s="27"/>
      <c r="TAW242" s="26"/>
      <c r="TAX242" s="27"/>
      <c r="TAY242" s="26"/>
      <c r="TAZ242" s="27"/>
      <c r="TBA242" s="26"/>
      <c r="TBB242" s="26"/>
      <c r="TBC242" s="26"/>
      <c r="TBD242" s="26"/>
      <c r="TBE242" s="26"/>
      <c r="TBF242" s="26"/>
      <c r="TBG242" s="26"/>
      <c r="TBH242" s="26"/>
      <c r="TBI242" s="27"/>
      <c r="TBJ242" s="26"/>
      <c r="TBK242" s="27"/>
      <c r="TBL242" s="26"/>
      <c r="TBM242" s="27"/>
      <c r="TBN242" s="26"/>
      <c r="TBO242" s="26"/>
      <c r="TBP242" s="26"/>
      <c r="TBQ242" s="26"/>
      <c r="TBR242" s="26"/>
      <c r="TBS242" s="26"/>
      <c r="TBT242" s="26"/>
      <c r="TBU242" s="26"/>
      <c r="TBV242" s="27"/>
      <c r="TBW242" s="26"/>
      <c r="TBX242" s="27"/>
      <c r="TBY242" s="26"/>
      <c r="TBZ242" s="27"/>
      <c r="TCA242" s="26"/>
      <c r="TCB242" s="26"/>
      <c r="TCC242" s="26"/>
      <c r="TCD242" s="26"/>
      <c r="TCE242" s="26"/>
      <c r="TCF242" s="26"/>
      <c r="TCG242" s="26"/>
      <c r="TCH242" s="26"/>
      <c r="TCI242" s="27"/>
      <c r="TCJ242" s="26"/>
      <c r="TCK242" s="27"/>
      <c r="TCL242" s="26"/>
      <c r="TCM242" s="27"/>
      <c r="TCN242" s="26"/>
      <c r="TCO242" s="26"/>
      <c r="TCP242" s="26"/>
      <c r="TCQ242" s="26"/>
      <c r="TCR242" s="26"/>
      <c r="TCS242" s="26"/>
      <c r="TCT242" s="26"/>
      <c r="TCU242" s="26"/>
      <c r="TCV242" s="27"/>
      <c r="TCW242" s="26"/>
      <c r="TCX242" s="27"/>
      <c r="TCY242" s="26"/>
      <c r="TCZ242" s="27"/>
      <c r="TDA242" s="26"/>
      <c r="TDB242" s="26"/>
      <c r="TDC242" s="26"/>
      <c r="TDD242" s="26"/>
      <c r="TDE242" s="26"/>
      <c r="TDF242" s="26"/>
      <c r="TDG242" s="26"/>
      <c r="TDH242" s="26"/>
      <c r="TDI242" s="27"/>
      <c r="TDJ242" s="26"/>
      <c r="TDK242" s="27"/>
      <c r="TDL242" s="26"/>
      <c r="TDM242" s="27"/>
      <c r="TDN242" s="26"/>
      <c r="TDO242" s="26"/>
      <c r="TDP242" s="26"/>
      <c r="TDQ242" s="26"/>
      <c r="TDR242" s="26"/>
      <c r="TDS242" s="26"/>
      <c r="TDT242" s="26"/>
      <c r="TDU242" s="26"/>
      <c r="TDV242" s="27"/>
      <c r="TDW242" s="26"/>
      <c r="TDX242" s="27"/>
      <c r="TDY242" s="26"/>
      <c r="TDZ242" s="27"/>
      <c r="TEA242" s="26"/>
      <c r="TEB242" s="26"/>
      <c r="TEC242" s="26"/>
      <c r="TED242" s="26"/>
      <c r="TEE242" s="26"/>
      <c r="TEF242" s="26"/>
      <c r="TEG242" s="26"/>
      <c r="TEH242" s="26"/>
      <c r="TEI242" s="27"/>
      <c r="TEJ242" s="26"/>
      <c r="TEK242" s="27"/>
      <c r="TEL242" s="26"/>
      <c r="TEM242" s="27"/>
      <c r="TEN242" s="26"/>
      <c r="TEO242" s="26"/>
      <c r="TEP242" s="26"/>
      <c r="TEQ242" s="26"/>
      <c r="TER242" s="26"/>
      <c r="TES242" s="26"/>
      <c r="TET242" s="26"/>
      <c r="TEU242" s="26"/>
      <c r="TEV242" s="27"/>
      <c r="TEW242" s="26"/>
      <c r="TEX242" s="27"/>
      <c r="TEY242" s="26"/>
      <c r="TEZ242" s="27"/>
      <c r="TFA242" s="26"/>
      <c r="TFB242" s="26"/>
      <c r="TFC242" s="26"/>
      <c r="TFD242" s="26"/>
      <c r="TFE242" s="26"/>
      <c r="TFF242" s="26"/>
      <c r="TFG242" s="26"/>
      <c r="TFH242" s="26"/>
      <c r="TFI242" s="27"/>
      <c r="TFJ242" s="26"/>
      <c r="TFK242" s="27"/>
      <c r="TFL242" s="26"/>
      <c r="TFM242" s="27"/>
      <c r="TFN242" s="26"/>
      <c r="TFO242" s="26"/>
      <c r="TFP242" s="26"/>
      <c r="TFQ242" s="26"/>
      <c r="TFR242" s="26"/>
      <c r="TFS242" s="26"/>
      <c r="TFT242" s="26"/>
      <c r="TFU242" s="26"/>
      <c r="TFV242" s="27"/>
      <c r="TFW242" s="26"/>
      <c r="TFX242" s="27"/>
      <c r="TFY242" s="26"/>
      <c r="TFZ242" s="27"/>
      <c r="TGA242" s="26"/>
      <c r="TGB242" s="26"/>
      <c r="TGC242" s="26"/>
      <c r="TGD242" s="26"/>
      <c r="TGE242" s="26"/>
      <c r="TGF242" s="26"/>
      <c r="TGG242" s="26"/>
      <c r="TGH242" s="26"/>
      <c r="TGI242" s="27"/>
      <c r="TGJ242" s="26"/>
      <c r="TGK242" s="27"/>
      <c r="TGL242" s="26"/>
      <c r="TGM242" s="27"/>
      <c r="TGN242" s="26"/>
      <c r="TGO242" s="26"/>
      <c r="TGP242" s="26"/>
      <c r="TGQ242" s="26"/>
      <c r="TGR242" s="26"/>
      <c r="TGS242" s="26"/>
      <c r="TGT242" s="26"/>
      <c r="TGU242" s="26"/>
      <c r="TGV242" s="27"/>
      <c r="TGW242" s="26"/>
      <c r="TGX242" s="27"/>
      <c r="TGY242" s="26"/>
      <c r="TGZ242" s="27"/>
      <c r="THA242" s="26"/>
      <c r="THB242" s="26"/>
      <c r="THC242" s="26"/>
      <c r="THD242" s="26"/>
      <c r="THE242" s="26"/>
      <c r="THF242" s="26"/>
      <c r="THG242" s="26"/>
      <c r="THH242" s="26"/>
      <c r="THI242" s="27"/>
      <c r="THJ242" s="26"/>
      <c r="THK242" s="27"/>
      <c r="THL242" s="26"/>
      <c r="THM242" s="27"/>
      <c r="THN242" s="26"/>
      <c r="THO242" s="26"/>
      <c r="THP242" s="26"/>
      <c r="THQ242" s="26"/>
      <c r="THR242" s="26"/>
      <c r="THS242" s="26"/>
      <c r="THT242" s="26"/>
      <c r="THU242" s="26"/>
      <c r="THV242" s="27"/>
      <c r="THW242" s="26"/>
      <c r="THX242" s="27"/>
      <c r="THY242" s="26"/>
      <c r="THZ242" s="27"/>
      <c r="TIA242" s="26"/>
      <c r="TIB242" s="26"/>
      <c r="TIC242" s="26"/>
      <c r="TID242" s="26"/>
      <c r="TIE242" s="26"/>
      <c r="TIF242" s="26"/>
      <c r="TIG242" s="26"/>
      <c r="TIH242" s="26"/>
      <c r="TII242" s="27"/>
      <c r="TIJ242" s="26"/>
      <c r="TIK242" s="27"/>
      <c r="TIL242" s="26"/>
      <c r="TIM242" s="27"/>
      <c r="TIN242" s="26"/>
      <c r="TIO242" s="26"/>
      <c r="TIP242" s="26"/>
      <c r="TIQ242" s="26"/>
      <c r="TIR242" s="26"/>
      <c r="TIS242" s="26"/>
      <c r="TIT242" s="26"/>
      <c r="TIU242" s="26"/>
      <c r="TIV242" s="27"/>
      <c r="TIW242" s="26"/>
      <c r="TIX242" s="27"/>
      <c r="TIY242" s="26"/>
      <c r="TIZ242" s="27"/>
      <c r="TJA242" s="26"/>
      <c r="TJB242" s="26"/>
      <c r="TJC242" s="26"/>
      <c r="TJD242" s="26"/>
      <c r="TJE242" s="26"/>
      <c r="TJF242" s="26"/>
      <c r="TJG242" s="26"/>
      <c r="TJH242" s="26"/>
      <c r="TJI242" s="27"/>
      <c r="TJJ242" s="26"/>
      <c r="TJK242" s="27"/>
      <c r="TJL242" s="26"/>
      <c r="TJM242" s="27"/>
      <c r="TJN242" s="26"/>
      <c r="TJO242" s="26"/>
      <c r="TJP242" s="26"/>
      <c r="TJQ242" s="26"/>
      <c r="TJR242" s="26"/>
      <c r="TJS242" s="26"/>
      <c r="TJT242" s="26"/>
      <c r="TJU242" s="26"/>
      <c r="TJV242" s="27"/>
      <c r="TJW242" s="26"/>
      <c r="TJX242" s="27"/>
      <c r="TJY242" s="26"/>
      <c r="TJZ242" s="27"/>
      <c r="TKA242" s="26"/>
      <c r="TKB242" s="26"/>
      <c r="TKC242" s="26"/>
      <c r="TKD242" s="26"/>
      <c r="TKE242" s="26"/>
      <c r="TKF242" s="26"/>
      <c r="TKG242" s="26"/>
      <c r="TKH242" s="26"/>
      <c r="TKI242" s="27"/>
      <c r="TKJ242" s="26"/>
      <c r="TKK242" s="27"/>
      <c r="TKL242" s="26"/>
      <c r="TKM242" s="27"/>
      <c r="TKN242" s="26"/>
      <c r="TKO242" s="26"/>
      <c r="TKP242" s="26"/>
      <c r="TKQ242" s="26"/>
      <c r="TKR242" s="26"/>
      <c r="TKS242" s="26"/>
      <c r="TKT242" s="26"/>
      <c r="TKU242" s="26"/>
      <c r="TKV242" s="27"/>
      <c r="TKW242" s="26"/>
      <c r="TKX242" s="27"/>
      <c r="TKY242" s="26"/>
      <c r="TKZ242" s="27"/>
      <c r="TLA242" s="26"/>
      <c r="TLB242" s="26"/>
      <c r="TLC242" s="26"/>
      <c r="TLD242" s="26"/>
      <c r="TLE242" s="26"/>
      <c r="TLF242" s="26"/>
      <c r="TLG242" s="26"/>
      <c r="TLH242" s="26"/>
      <c r="TLI242" s="27"/>
      <c r="TLJ242" s="26"/>
      <c r="TLK242" s="27"/>
      <c r="TLL242" s="26"/>
      <c r="TLM242" s="27"/>
      <c r="TLN242" s="26"/>
      <c r="TLO242" s="26"/>
      <c r="TLP242" s="26"/>
      <c r="TLQ242" s="26"/>
      <c r="TLR242" s="26"/>
      <c r="TLS242" s="26"/>
      <c r="TLT242" s="26"/>
      <c r="TLU242" s="26"/>
      <c r="TLV242" s="27"/>
      <c r="TLW242" s="26"/>
      <c r="TLX242" s="27"/>
      <c r="TLY242" s="26"/>
      <c r="TLZ242" s="27"/>
      <c r="TMA242" s="26"/>
      <c r="TMB242" s="26"/>
      <c r="TMC242" s="26"/>
      <c r="TMD242" s="26"/>
      <c r="TME242" s="26"/>
      <c r="TMF242" s="26"/>
      <c r="TMG242" s="26"/>
      <c r="TMH242" s="26"/>
      <c r="TMI242" s="27"/>
      <c r="TMJ242" s="26"/>
      <c r="TMK242" s="27"/>
      <c r="TML242" s="26"/>
      <c r="TMM242" s="27"/>
      <c r="TMN242" s="26"/>
      <c r="TMO242" s="26"/>
      <c r="TMP242" s="26"/>
      <c r="TMQ242" s="26"/>
      <c r="TMR242" s="26"/>
      <c r="TMS242" s="26"/>
      <c r="TMT242" s="26"/>
      <c r="TMU242" s="26"/>
      <c r="TMV242" s="27"/>
      <c r="TMW242" s="26"/>
      <c r="TMX242" s="27"/>
      <c r="TMY242" s="26"/>
      <c r="TMZ242" s="27"/>
      <c r="TNA242" s="26"/>
      <c r="TNB242" s="26"/>
      <c r="TNC242" s="26"/>
      <c r="TND242" s="26"/>
      <c r="TNE242" s="26"/>
      <c r="TNF242" s="26"/>
      <c r="TNG242" s="26"/>
      <c r="TNH242" s="26"/>
      <c r="TNI242" s="27"/>
      <c r="TNJ242" s="26"/>
      <c r="TNK242" s="27"/>
      <c r="TNL242" s="26"/>
      <c r="TNM242" s="27"/>
      <c r="TNN242" s="26"/>
      <c r="TNO242" s="26"/>
      <c r="TNP242" s="26"/>
      <c r="TNQ242" s="26"/>
      <c r="TNR242" s="26"/>
      <c r="TNS242" s="26"/>
      <c r="TNT242" s="26"/>
      <c r="TNU242" s="26"/>
      <c r="TNV242" s="27"/>
      <c r="TNW242" s="26"/>
      <c r="TNX242" s="27"/>
      <c r="TNY242" s="26"/>
      <c r="TNZ242" s="27"/>
      <c r="TOA242" s="26"/>
      <c r="TOB242" s="26"/>
      <c r="TOC242" s="26"/>
      <c r="TOD242" s="26"/>
      <c r="TOE242" s="26"/>
      <c r="TOF242" s="26"/>
      <c r="TOG242" s="26"/>
      <c r="TOH242" s="26"/>
      <c r="TOI242" s="27"/>
      <c r="TOJ242" s="26"/>
      <c r="TOK242" s="27"/>
      <c r="TOL242" s="26"/>
      <c r="TOM242" s="27"/>
      <c r="TON242" s="26"/>
      <c r="TOO242" s="26"/>
      <c r="TOP242" s="26"/>
      <c r="TOQ242" s="26"/>
      <c r="TOR242" s="26"/>
      <c r="TOS242" s="26"/>
      <c r="TOT242" s="26"/>
      <c r="TOU242" s="26"/>
      <c r="TOV242" s="27"/>
      <c r="TOW242" s="26"/>
      <c r="TOX242" s="27"/>
      <c r="TOY242" s="26"/>
      <c r="TOZ242" s="27"/>
      <c r="TPA242" s="26"/>
      <c r="TPB242" s="26"/>
      <c r="TPC242" s="26"/>
      <c r="TPD242" s="26"/>
      <c r="TPE242" s="26"/>
      <c r="TPF242" s="26"/>
      <c r="TPG242" s="26"/>
      <c r="TPH242" s="26"/>
      <c r="TPI242" s="27"/>
      <c r="TPJ242" s="26"/>
      <c r="TPK242" s="27"/>
      <c r="TPL242" s="26"/>
      <c r="TPM242" s="27"/>
      <c r="TPN242" s="26"/>
      <c r="TPO242" s="26"/>
      <c r="TPP242" s="26"/>
      <c r="TPQ242" s="26"/>
      <c r="TPR242" s="26"/>
      <c r="TPS242" s="26"/>
      <c r="TPT242" s="26"/>
      <c r="TPU242" s="26"/>
      <c r="TPV242" s="27"/>
      <c r="TPW242" s="26"/>
      <c r="TPX242" s="27"/>
      <c r="TPY242" s="26"/>
      <c r="TPZ242" s="27"/>
      <c r="TQA242" s="26"/>
      <c r="TQB242" s="26"/>
      <c r="TQC242" s="26"/>
      <c r="TQD242" s="26"/>
      <c r="TQE242" s="26"/>
      <c r="TQF242" s="26"/>
      <c r="TQG242" s="26"/>
      <c r="TQH242" s="26"/>
      <c r="TQI242" s="27"/>
      <c r="TQJ242" s="26"/>
      <c r="TQK242" s="27"/>
      <c r="TQL242" s="26"/>
      <c r="TQM242" s="27"/>
      <c r="TQN242" s="26"/>
      <c r="TQO242" s="26"/>
      <c r="TQP242" s="26"/>
      <c r="TQQ242" s="26"/>
      <c r="TQR242" s="26"/>
      <c r="TQS242" s="26"/>
      <c r="TQT242" s="26"/>
      <c r="TQU242" s="26"/>
      <c r="TQV242" s="27"/>
      <c r="TQW242" s="26"/>
      <c r="TQX242" s="27"/>
      <c r="TQY242" s="26"/>
      <c r="TQZ242" s="27"/>
      <c r="TRA242" s="26"/>
      <c r="TRB242" s="26"/>
      <c r="TRC242" s="26"/>
      <c r="TRD242" s="26"/>
      <c r="TRE242" s="26"/>
      <c r="TRF242" s="26"/>
      <c r="TRG242" s="26"/>
      <c r="TRH242" s="26"/>
      <c r="TRI242" s="27"/>
      <c r="TRJ242" s="26"/>
      <c r="TRK242" s="27"/>
      <c r="TRL242" s="26"/>
      <c r="TRM242" s="27"/>
      <c r="TRN242" s="26"/>
      <c r="TRO242" s="26"/>
      <c r="TRP242" s="26"/>
      <c r="TRQ242" s="26"/>
      <c r="TRR242" s="26"/>
      <c r="TRS242" s="26"/>
      <c r="TRT242" s="26"/>
      <c r="TRU242" s="26"/>
      <c r="TRV242" s="27"/>
      <c r="TRW242" s="26"/>
      <c r="TRX242" s="27"/>
      <c r="TRY242" s="26"/>
      <c r="TRZ242" s="27"/>
      <c r="TSA242" s="26"/>
      <c r="TSB242" s="26"/>
      <c r="TSC242" s="26"/>
      <c r="TSD242" s="26"/>
      <c r="TSE242" s="26"/>
      <c r="TSF242" s="26"/>
      <c r="TSG242" s="26"/>
      <c r="TSH242" s="26"/>
      <c r="TSI242" s="27"/>
      <c r="TSJ242" s="26"/>
      <c r="TSK242" s="27"/>
      <c r="TSL242" s="26"/>
      <c r="TSM242" s="27"/>
      <c r="TSN242" s="26"/>
      <c r="TSO242" s="26"/>
      <c r="TSP242" s="26"/>
      <c r="TSQ242" s="26"/>
      <c r="TSR242" s="26"/>
      <c r="TSS242" s="26"/>
      <c r="TST242" s="26"/>
      <c r="TSU242" s="26"/>
      <c r="TSV242" s="27"/>
      <c r="TSW242" s="26"/>
      <c r="TSX242" s="27"/>
      <c r="TSY242" s="26"/>
      <c r="TSZ242" s="27"/>
      <c r="TTA242" s="26"/>
      <c r="TTB242" s="26"/>
      <c r="TTC242" s="26"/>
      <c r="TTD242" s="26"/>
      <c r="TTE242" s="26"/>
      <c r="TTF242" s="26"/>
      <c r="TTG242" s="26"/>
      <c r="TTH242" s="26"/>
      <c r="TTI242" s="27"/>
      <c r="TTJ242" s="26"/>
      <c r="TTK242" s="27"/>
      <c r="TTL242" s="26"/>
      <c r="TTM242" s="27"/>
      <c r="TTN242" s="26"/>
      <c r="TTO242" s="26"/>
      <c r="TTP242" s="26"/>
      <c r="TTQ242" s="26"/>
      <c r="TTR242" s="26"/>
      <c r="TTS242" s="26"/>
      <c r="TTT242" s="26"/>
      <c r="TTU242" s="26"/>
      <c r="TTV242" s="27"/>
      <c r="TTW242" s="26"/>
      <c r="TTX242" s="27"/>
      <c r="TTY242" s="26"/>
      <c r="TTZ242" s="27"/>
      <c r="TUA242" s="26"/>
      <c r="TUB242" s="26"/>
      <c r="TUC242" s="26"/>
      <c r="TUD242" s="26"/>
      <c r="TUE242" s="26"/>
      <c r="TUF242" s="26"/>
      <c r="TUG242" s="26"/>
      <c r="TUH242" s="26"/>
      <c r="TUI242" s="27"/>
      <c r="TUJ242" s="26"/>
      <c r="TUK242" s="27"/>
      <c r="TUL242" s="26"/>
      <c r="TUM242" s="27"/>
      <c r="TUN242" s="26"/>
      <c r="TUO242" s="26"/>
      <c r="TUP242" s="26"/>
      <c r="TUQ242" s="26"/>
      <c r="TUR242" s="26"/>
      <c r="TUS242" s="26"/>
      <c r="TUT242" s="26"/>
      <c r="TUU242" s="26"/>
      <c r="TUV242" s="27"/>
      <c r="TUW242" s="26"/>
      <c r="TUX242" s="27"/>
      <c r="TUY242" s="26"/>
      <c r="TUZ242" s="27"/>
      <c r="TVA242" s="26"/>
      <c r="TVB242" s="26"/>
      <c r="TVC242" s="26"/>
      <c r="TVD242" s="26"/>
      <c r="TVE242" s="26"/>
      <c r="TVF242" s="26"/>
      <c r="TVG242" s="26"/>
      <c r="TVH242" s="26"/>
      <c r="TVI242" s="27"/>
      <c r="TVJ242" s="26"/>
      <c r="TVK242" s="27"/>
      <c r="TVL242" s="26"/>
      <c r="TVM242" s="27"/>
      <c r="TVN242" s="26"/>
      <c r="TVO242" s="26"/>
      <c r="TVP242" s="26"/>
      <c r="TVQ242" s="26"/>
      <c r="TVR242" s="26"/>
      <c r="TVS242" s="26"/>
      <c r="TVT242" s="26"/>
      <c r="TVU242" s="26"/>
      <c r="TVV242" s="27"/>
      <c r="TVW242" s="26"/>
      <c r="TVX242" s="27"/>
      <c r="TVY242" s="26"/>
      <c r="TVZ242" s="27"/>
      <c r="TWA242" s="26"/>
      <c r="TWB242" s="26"/>
      <c r="TWC242" s="26"/>
      <c r="TWD242" s="26"/>
      <c r="TWE242" s="26"/>
      <c r="TWF242" s="26"/>
      <c r="TWG242" s="26"/>
      <c r="TWH242" s="26"/>
      <c r="TWI242" s="27"/>
      <c r="TWJ242" s="26"/>
      <c r="TWK242" s="27"/>
      <c r="TWL242" s="26"/>
      <c r="TWM242" s="27"/>
      <c r="TWN242" s="26"/>
      <c r="TWO242" s="26"/>
      <c r="TWP242" s="26"/>
      <c r="TWQ242" s="26"/>
      <c r="TWR242" s="26"/>
      <c r="TWS242" s="26"/>
      <c r="TWT242" s="26"/>
      <c r="TWU242" s="26"/>
      <c r="TWV242" s="27"/>
      <c r="TWW242" s="26"/>
      <c r="TWX242" s="27"/>
      <c r="TWY242" s="26"/>
      <c r="TWZ242" s="27"/>
      <c r="TXA242" s="26"/>
      <c r="TXB242" s="26"/>
      <c r="TXC242" s="26"/>
      <c r="TXD242" s="26"/>
      <c r="TXE242" s="26"/>
      <c r="TXF242" s="26"/>
      <c r="TXG242" s="26"/>
      <c r="TXH242" s="26"/>
      <c r="TXI242" s="27"/>
      <c r="TXJ242" s="26"/>
      <c r="TXK242" s="27"/>
      <c r="TXL242" s="26"/>
      <c r="TXM242" s="27"/>
      <c r="TXN242" s="26"/>
      <c r="TXO242" s="26"/>
      <c r="TXP242" s="26"/>
      <c r="TXQ242" s="26"/>
      <c r="TXR242" s="26"/>
      <c r="TXS242" s="26"/>
      <c r="TXT242" s="26"/>
      <c r="TXU242" s="26"/>
      <c r="TXV242" s="27"/>
      <c r="TXW242" s="26"/>
      <c r="TXX242" s="27"/>
      <c r="TXY242" s="26"/>
      <c r="TXZ242" s="27"/>
      <c r="TYA242" s="26"/>
      <c r="TYB242" s="26"/>
      <c r="TYC242" s="26"/>
      <c r="TYD242" s="26"/>
      <c r="TYE242" s="26"/>
      <c r="TYF242" s="26"/>
      <c r="TYG242" s="26"/>
      <c r="TYH242" s="26"/>
      <c r="TYI242" s="27"/>
      <c r="TYJ242" s="26"/>
      <c r="TYK242" s="27"/>
      <c r="TYL242" s="26"/>
      <c r="TYM242" s="27"/>
      <c r="TYN242" s="26"/>
      <c r="TYO242" s="26"/>
      <c r="TYP242" s="26"/>
      <c r="TYQ242" s="26"/>
      <c r="TYR242" s="26"/>
      <c r="TYS242" s="26"/>
      <c r="TYT242" s="26"/>
      <c r="TYU242" s="26"/>
      <c r="TYV242" s="27"/>
      <c r="TYW242" s="26"/>
      <c r="TYX242" s="27"/>
      <c r="TYY242" s="26"/>
      <c r="TYZ242" s="27"/>
      <c r="TZA242" s="26"/>
      <c r="TZB242" s="26"/>
      <c r="TZC242" s="26"/>
      <c r="TZD242" s="26"/>
      <c r="TZE242" s="26"/>
      <c r="TZF242" s="26"/>
      <c r="TZG242" s="26"/>
      <c r="TZH242" s="26"/>
      <c r="TZI242" s="27"/>
      <c r="TZJ242" s="26"/>
      <c r="TZK242" s="27"/>
      <c r="TZL242" s="26"/>
      <c r="TZM242" s="27"/>
      <c r="TZN242" s="26"/>
      <c r="TZO242" s="26"/>
      <c r="TZP242" s="26"/>
      <c r="TZQ242" s="26"/>
      <c r="TZR242" s="26"/>
      <c r="TZS242" s="26"/>
      <c r="TZT242" s="26"/>
      <c r="TZU242" s="26"/>
      <c r="TZV242" s="27"/>
      <c r="TZW242" s="26"/>
      <c r="TZX242" s="27"/>
      <c r="TZY242" s="26"/>
      <c r="TZZ242" s="27"/>
      <c r="UAA242" s="26"/>
      <c r="UAB242" s="26"/>
      <c r="UAC242" s="26"/>
      <c r="UAD242" s="26"/>
      <c r="UAE242" s="26"/>
      <c r="UAF242" s="26"/>
      <c r="UAG242" s="26"/>
      <c r="UAH242" s="26"/>
      <c r="UAI242" s="27"/>
      <c r="UAJ242" s="26"/>
      <c r="UAK242" s="27"/>
      <c r="UAL242" s="26"/>
      <c r="UAM242" s="27"/>
      <c r="UAN242" s="26"/>
      <c r="UAO242" s="26"/>
      <c r="UAP242" s="26"/>
      <c r="UAQ242" s="26"/>
      <c r="UAR242" s="26"/>
      <c r="UAS242" s="26"/>
      <c r="UAT242" s="26"/>
      <c r="UAU242" s="26"/>
      <c r="UAV242" s="27"/>
      <c r="UAW242" s="26"/>
      <c r="UAX242" s="27"/>
      <c r="UAY242" s="26"/>
      <c r="UAZ242" s="27"/>
      <c r="UBA242" s="26"/>
      <c r="UBB242" s="26"/>
      <c r="UBC242" s="26"/>
      <c r="UBD242" s="26"/>
      <c r="UBE242" s="26"/>
      <c r="UBF242" s="26"/>
      <c r="UBG242" s="26"/>
      <c r="UBH242" s="26"/>
      <c r="UBI242" s="27"/>
      <c r="UBJ242" s="26"/>
      <c r="UBK242" s="27"/>
      <c r="UBL242" s="26"/>
      <c r="UBM242" s="27"/>
      <c r="UBN242" s="26"/>
      <c r="UBO242" s="26"/>
      <c r="UBP242" s="26"/>
      <c r="UBQ242" s="26"/>
      <c r="UBR242" s="26"/>
      <c r="UBS242" s="26"/>
      <c r="UBT242" s="26"/>
      <c r="UBU242" s="26"/>
      <c r="UBV242" s="27"/>
      <c r="UBW242" s="26"/>
      <c r="UBX242" s="27"/>
      <c r="UBY242" s="26"/>
      <c r="UBZ242" s="27"/>
      <c r="UCA242" s="26"/>
      <c r="UCB242" s="26"/>
      <c r="UCC242" s="26"/>
      <c r="UCD242" s="26"/>
      <c r="UCE242" s="26"/>
      <c r="UCF242" s="26"/>
      <c r="UCG242" s="26"/>
      <c r="UCH242" s="26"/>
      <c r="UCI242" s="27"/>
      <c r="UCJ242" s="26"/>
      <c r="UCK242" s="27"/>
      <c r="UCL242" s="26"/>
      <c r="UCM242" s="27"/>
      <c r="UCN242" s="26"/>
      <c r="UCO242" s="26"/>
      <c r="UCP242" s="26"/>
      <c r="UCQ242" s="26"/>
      <c r="UCR242" s="26"/>
      <c r="UCS242" s="26"/>
      <c r="UCT242" s="26"/>
      <c r="UCU242" s="26"/>
      <c r="UCV242" s="27"/>
      <c r="UCW242" s="26"/>
      <c r="UCX242" s="27"/>
      <c r="UCY242" s="26"/>
      <c r="UCZ242" s="27"/>
      <c r="UDA242" s="26"/>
      <c r="UDB242" s="26"/>
      <c r="UDC242" s="26"/>
      <c r="UDD242" s="26"/>
      <c r="UDE242" s="26"/>
      <c r="UDF242" s="26"/>
      <c r="UDG242" s="26"/>
      <c r="UDH242" s="26"/>
      <c r="UDI242" s="27"/>
      <c r="UDJ242" s="26"/>
      <c r="UDK242" s="27"/>
      <c r="UDL242" s="26"/>
      <c r="UDM242" s="27"/>
      <c r="UDN242" s="26"/>
      <c r="UDO242" s="26"/>
      <c r="UDP242" s="26"/>
      <c r="UDQ242" s="26"/>
      <c r="UDR242" s="26"/>
      <c r="UDS242" s="26"/>
      <c r="UDT242" s="26"/>
      <c r="UDU242" s="26"/>
      <c r="UDV242" s="27"/>
      <c r="UDW242" s="26"/>
      <c r="UDX242" s="27"/>
      <c r="UDY242" s="26"/>
      <c r="UDZ242" s="27"/>
      <c r="UEA242" s="26"/>
      <c r="UEB242" s="26"/>
      <c r="UEC242" s="26"/>
      <c r="UED242" s="26"/>
      <c r="UEE242" s="26"/>
      <c r="UEF242" s="26"/>
      <c r="UEG242" s="26"/>
      <c r="UEH242" s="26"/>
      <c r="UEI242" s="27"/>
      <c r="UEJ242" s="26"/>
      <c r="UEK242" s="27"/>
      <c r="UEL242" s="26"/>
      <c r="UEM242" s="27"/>
      <c r="UEN242" s="26"/>
      <c r="UEO242" s="26"/>
      <c r="UEP242" s="26"/>
      <c r="UEQ242" s="26"/>
      <c r="UER242" s="26"/>
      <c r="UES242" s="26"/>
      <c r="UET242" s="26"/>
      <c r="UEU242" s="26"/>
      <c r="UEV242" s="27"/>
      <c r="UEW242" s="26"/>
      <c r="UEX242" s="27"/>
      <c r="UEY242" s="26"/>
      <c r="UEZ242" s="27"/>
      <c r="UFA242" s="26"/>
      <c r="UFB242" s="26"/>
      <c r="UFC242" s="26"/>
      <c r="UFD242" s="26"/>
      <c r="UFE242" s="26"/>
      <c r="UFF242" s="26"/>
      <c r="UFG242" s="26"/>
      <c r="UFH242" s="26"/>
      <c r="UFI242" s="27"/>
      <c r="UFJ242" s="26"/>
      <c r="UFK242" s="27"/>
      <c r="UFL242" s="26"/>
      <c r="UFM242" s="27"/>
      <c r="UFN242" s="26"/>
      <c r="UFO242" s="26"/>
      <c r="UFP242" s="26"/>
      <c r="UFQ242" s="26"/>
      <c r="UFR242" s="26"/>
      <c r="UFS242" s="26"/>
      <c r="UFT242" s="26"/>
      <c r="UFU242" s="26"/>
      <c r="UFV242" s="27"/>
      <c r="UFW242" s="26"/>
      <c r="UFX242" s="27"/>
      <c r="UFY242" s="26"/>
      <c r="UFZ242" s="27"/>
      <c r="UGA242" s="26"/>
      <c r="UGB242" s="26"/>
      <c r="UGC242" s="26"/>
      <c r="UGD242" s="26"/>
      <c r="UGE242" s="26"/>
      <c r="UGF242" s="26"/>
      <c r="UGG242" s="26"/>
      <c r="UGH242" s="26"/>
      <c r="UGI242" s="27"/>
      <c r="UGJ242" s="26"/>
      <c r="UGK242" s="27"/>
      <c r="UGL242" s="26"/>
      <c r="UGM242" s="27"/>
      <c r="UGN242" s="26"/>
      <c r="UGO242" s="26"/>
      <c r="UGP242" s="26"/>
      <c r="UGQ242" s="26"/>
      <c r="UGR242" s="26"/>
      <c r="UGS242" s="26"/>
      <c r="UGT242" s="26"/>
      <c r="UGU242" s="26"/>
      <c r="UGV242" s="27"/>
      <c r="UGW242" s="26"/>
      <c r="UGX242" s="27"/>
      <c r="UGY242" s="26"/>
      <c r="UGZ242" s="27"/>
      <c r="UHA242" s="26"/>
      <c r="UHB242" s="26"/>
      <c r="UHC242" s="26"/>
      <c r="UHD242" s="26"/>
      <c r="UHE242" s="26"/>
      <c r="UHF242" s="26"/>
      <c r="UHG242" s="26"/>
      <c r="UHH242" s="26"/>
      <c r="UHI242" s="27"/>
      <c r="UHJ242" s="26"/>
      <c r="UHK242" s="27"/>
      <c r="UHL242" s="26"/>
      <c r="UHM242" s="27"/>
      <c r="UHN242" s="26"/>
      <c r="UHO242" s="26"/>
      <c r="UHP242" s="26"/>
      <c r="UHQ242" s="26"/>
      <c r="UHR242" s="26"/>
      <c r="UHS242" s="26"/>
      <c r="UHT242" s="26"/>
      <c r="UHU242" s="26"/>
      <c r="UHV242" s="27"/>
      <c r="UHW242" s="26"/>
      <c r="UHX242" s="27"/>
      <c r="UHY242" s="26"/>
      <c r="UHZ242" s="27"/>
      <c r="UIA242" s="26"/>
      <c r="UIB242" s="26"/>
      <c r="UIC242" s="26"/>
      <c r="UID242" s="26"/>
      <c r="UIE242" s="26"/>
      <c r="UIF242" s="26"/>
      <c r="UIG242" s="26"/>
      <c r="UIH242" s="26"/>
      <c r="UII242" s="27"/>
      <c r="UIJ242" s="26"/>
      <c r="UIK242" s="27"/>
      <c r="UIL242" s="26"/>
      <c r="UIM242" s="27"/>
      <c r="UIN242" s="26"/>
      <c r="UIO242" s="26"/>
      <c r="UIP242" s="26"/>
      <c r="UIQ242" s="26"/>
      <c r="UIR242" s="26"/>
      <c r="UIS242" s="26"/>
      <c r="UIT242" s="26"/>
      <c r="UIU242" s="26"/>
      <c r="UIV242" s="27"/>
      <c r="UIW242" s="26"/>
      <c r="UIX242" s="27"/>
      <c r="UIY242" s="26"/>
      <c r="UIZ242" s="27"/>
      <c r="UJA242" s="26"/>
      <c r="UJB242" s="26"/>
      <c r="UJC242" s="26"/>
      <c r="UJD242" s="26"/>
      <c r="UJE242" s="26"/>
      <c r="UJF242" s="26"/>
      <c r="UJG242" s="26"/>
      <c r="UJH242" s="26"/>
      <c r="UJI242" s="27"/>
      <c r="UJJ242" s="26"/>
      <c r="UJK242" s="27"/>
      <c r="UJL242" s="26"/>
      <c r="UJM242" s="27"/>
      <c r="UJN242" s="26"/>
      <c r="UJO242" s="26"/>
      <c r="UJP242" s="26"/>
      <c r="UJQ242" s="26"/>
      <c r="UJR242" s="26"/>
      <c r="UJS242" s="26"/>
      <c r="UJT242" s="26"/>
      <c r="UJU242" s="26"/>
      <c r="UJV242" s="27"/>
      <c r="UJW242" s="26"/>
      <c r="UJX242" s="27"/>
      <c r="UJY242" s="26"/>
      <c r="UJZ242" s="27"/>
      <c r="UKA242" s="26"/>
      <c r="UKB242" s="26"/>
      <c r="UKC242" s="26"/>
      <c r="UKD242" s="26"/>
      <c r="UKE242" s="26"/>
      <c r="UKF242" s="26"/>
      <c r="UKG242" s="26"/>
      <c r="UKH242" s="26"/>
      <c r="UKI242" s="27"/>
      <c r="UKJ242" s="26"/>
      <c r="UKK242" s="27"/>
      <c r="UKL242" s="26"/>
      <c r="UKM242" s="27"/>
      <c r="UKN242" s="26"/>
      <c r="UKO242" s="26"/>
      <c r="UKP242" s="26"/>
      <c r="UKQ242" s="26"/>
      <c r="UKR242" s="26"/>
      <c r="UKS242" s="26"/>
      <c r="UKT242" s="26"/>
      <c r="UKU242" s="26"/>
      <c r="UKV242" s="27"/>
      <c r="UKW242" s="26"/>
      <c r="UKX242" s="27"/>
      <c r="UKY242" s="26"/>
      <c r="UKZ242" s="27"/>
      <c r="ULA242" s="26"/>
      <c r="ULB242" s="26"/>
      <c r="ULC242" s="26"/>
      <c r="ULD242" s="26"/>
      <c r="ULE242" s="26"/>
      <c r="ULF242" s="26"/>
      <c r="ULG242" s="26"/>
      <c r="ULH242" s="26"/>
      <c r="ULI242" s="27"/>
      <c r="ULJ242" s="26"/>
      <c r="ULK242" s="27"/>
      <c r="ULL242" s="26"/>
      <c r="ULM242" s="27"/>
      <c r="ULN242" s="26"/>
      <c r="ULO242" s="26"/>
      <c r="ULP242" s="26"/>
      <c r="ULQ242" s="26"/>
      <c r="ULR242" s="26"/>
      <c r="ULS242" s="26"/>
      <c r="ULT242" s="26"/>
      <c r="ULU242" s="26"/>
      <c r="ULV242" s="27"/>
      <c r="ULW242" s="26"/>
      <c r="ULX242" s="27"/>
      <c r="ULY242" s="26"/>
      <c r="ULZ242" s="27"/>
      <c r="UMA242" s="26"/>
      <c r="UMB242" s="26"/>
      <c r="UMC242" s="26"/>
      <c r="UMD242" s="26"/>
      <c r="UME242" s="26"/>
      <c r="UMF242" s="26"/>
      <c r="UMG242" s="26"/>
      <c r="UMH242" s="26"/>
      <c r="UMI242" s="27"/>
      <c r="UMJ242" s="26"/>
      <c r="UMK242" s="27"/>
      <c r="UML242" s="26"/>
      <c r="UMM242" s="27"/>
      <c r="UMN242" s="26"/>
      <c r="UMO242" s="26"/>
      <c r="UMP242" s="26"/>
      <c r="UMQ242" s="26"/>
      <c r="UMR242" s="26"/>
      <c r="UMS242" s="26"/>
      <c r="UMT242" s="26"/>
      <c r="UMU242" s="26"/>
      <c r="UMV242" s="27"/>
      <c r="UMW242" s="26"/>
      <c r="UMX242" s="27"/>
      <c r="UMY242" s="26"/>
      <c r="UMZ242" s="27"/>
      <c r="UNA242" s="26"/>
      <c r="UNB242" s="26"/>
      <c r="UNC242" s="26"/>
      <c r="UND242" s="26"/>
      <c r="UNE242" s="26"/>
      <c r="UNF242" s="26"/>
      <c r="UNG242" s="26"/>
      <c r="UNH242" s="26"/>
      <c r="UNI242" s="27"/>
      <c r="UNJ242" s="26"/>
      <c r="UNK242" s="27"/>
      <c r="UNL242" s="26"/>
      <c r="UNM242" s="27"/>
      <c r="UNN242" s="26"/>
      <c r="UNO242" s="26"/>
      <c r="UNP242" s="26"/>
      <c r="UNQ242" s="26"/>
      <c r="UNR242" s="26"/>
      <c r="UNS242" s="26"/>
      <c r="UNT242" s="26"/>
      <c r="UNU242" s="26"/>
      <c r="UNV242" s="27"/>
      <c r="UNW242" s="26"/>
      <c r="UNX242" s="27"/>
      <c r="UNY242" s="26"/>
      <c r="UNZ242" s="27"/>
      <c r="UOA242" s="26"/>
      <c r="UOB242" s="26"/>
      <c r="UOC242" s="26"/>
      <c r="UOD242" s="26"/>
      <c r="UOE242" s="26"/>
      <c r="UOF242" s="26"/>
      <c r="UOG242" s="26"/>
      <c r="UOH242" s="26"/>
      <c r="UOI242" s="27"/>
      <c r="UOJ242" s="26"/>
      <c r="UOK242" s="27"/>
      <c r="UOL242" s="26"/>
      <c r="UOM242" s="27"/>
      <c r="UON242" s="26"/>
      <c r="UOO242" s="26"/>
      <c r="UOP242" s="26"/>
      <c r="UOQ242" s="26"/>
      <c r="UOR242" s="26"/>
      <c r="UOS242" s="26"/>
      <c r="UOT242" s="26"/>
      <c r="UOU242" s="26"/>
      <c r="UOV242" s="27"/>
      <c r="UOW242" s="26"/>
      <c r="UOX242" s="27"/>
      <c r="UOY242" s="26"/>
      <c r="UOZ242" s="27"/>
      <c r="UPA242" s="26"/>
      <c r="UPB242" s="26"/>
      <c r="UPC242" s="26"/>
      <c r="UPD242" s="26"/>
      <c r="UPE242" s="26"/>
      <c r="UPF242" s="26"/>
      <c r="UPG242" s="26"/>
      <c r="UPH242" s="26"/>
      <c r="UPI242" s="27"/>
      <c r="UPJ242" s="26"/>
      <c r="UPK242" s="27"/>
      <c r="UPL242" s="26"/>
      <c r="UPM242" s="27"/>
      <c r="UPN242" s="26"/>
      <c r="UPO242" s="26"/>
      <c r="UPP242" s="26"/>
      <c r="UPQ242" s="26"/>
      <c r="UPR242" s="26"/>
      <c r="UPS242" s="26"/>
      <c r="UPT242" s="26"/>
      <c r="UPU242" s="26"/>
      <c r="UPV242" s="27"/>
      <c r="UPW242" s="26"/>
      <c r="UPX242" s="27"/>
      <c r="UPY242" s="26"/>
      <c r="UPZ242" s="27"/>
      <c r="UQA242" s="26"/>
      <c r="UQB242" s="26"/>
      <c r="UQC242" s="26"/>
      <c r="UQD242" s="26"/>
      <c r="UQE242" s="26"/>
      <c r="UQF242" s="26"/>
      <c r="UQG242" s="26"/>
      <c r="UQH242" s="26"/>
      <c r="UQI242" s="27"/>
      <c r="UQJ242" s="26"/>
      <c r="UQK242" s="27"/>
      <c r="UQL242" s="26"/>
      <c r="UQM242" s="27"/>
      <c r="UQN242" s="26"/>
      <c r="UQO242" s="26"/>
      <c r="UQP242" s="26"/>
      <c r="UQQ242" s="26"/>
      <c r="UQR242" s="26"/>
      <c r="UQS242" s="26"/>
      <c r="UQT242" s="26"/>
      <c r="UQU242" s="26"/>
      <c r="UQV242" s="27"/>
      <c r="UQW242" s="26"/>
      <c r="UQX242" s="27"/>
      <c r="UQY242" s="26"/>
      <c r="UQZ242" s="27"/>
      <c r="URA242" s="26"/>
      <c r="URB242" s="26"/>
      <c r="URC242" s="26"/>
      <c r="URD242" s="26"/>
      <c r="URE242" s="26"/>
      <c r="URF242" s="26"/>
      <c r="URG242" s="26"/>
      <c r="URH242" s="26"/>
      <c r="URI242" s="27"/>
      <c r="URJ242" s="26"/>
      <c r="URK242" s="27"/>
      <c r="URL242" s="26"/>
      <c r="URM242" s="27"/>
      <c r="URN242" s="26"/>
      <c r="URO242" s="26"/>
      <c r="URP242" s="26"/>
      <c r="URQ242" s="26"/>
      <c r="URR242" s="26"/>
      <c r="URS242" s="26"/>
      <c r="URT242" s="26"/>
      <c r="URU242" s="26"/>
      <c r="URV242" s="27"/>
      <c r="URW242" s="26"/>
      <c r="URX242" s="27"/>
      <c r="URY242" s="26"/>
      <c r="URZ242" s="27"/>
      <c r="USA242" s="26"/>
      <c r="USB242" s="26"/>
      <c r="USC242" s="26"/>
      <c r="USD242" s="26"/>
      <c r="USE242" s="26"/>
      <c r="USF242" s="26"/>
      <c r="USG242" s="26"/>
      <c r="USH242" s="26"/>
      <c r="USI242" s="27"/>
      <c r="USJ242" s="26"/>
      <c r="USK242" s="27"/>
      <c r="USL242" s="26"/>
      <c r="USM242" s="27"/>
      <c r="USN242" s="26"/>
      <c r="USO242" s="26"/>
      <c r="USP242" s="26"/>
      <c r="USQ242" s="26"/>
      <c r="USR242" s="26"/>
      <c r="USS242" s="26"/>
      <c r="UST242" s="26"/>
      <c r="USU242" s="26"/>
      <c r="USV242" s="27"/>
      <c r="USW242" s="26"/>
      <c r="USX242" s="27"/>
      <c r="USY242" s="26"/>
      <c r="USZ242" s="27"/>
      <c r="UTA242" s="26"/>
      <c r="UTB242" s="26"/>
      <c r="UTC242" s="26"/>
      <c r="UTD242" s="26"/>
      <c r="UTE242" s="26"/>
      <c r="UTF242" s="26"/>
      <c r="UTG242" s="26"/>
      <c r="UTH242" s="26"/>
      <c r="UTI242" s="27"/>
      <c r="UTJ242" s="26"/>
      <c r="UTK242" s="27"/>
      <c r="UTL242" s="26"/>
      <c r="UTM242" s="27"/>
      <c r="UTN242" s="26"/>
      <c r="UTO242" s="26"/>
      <c r="UTP242" s="26"/>
      <c r="UTQ242" s="26"/>
      <c r="UTR242" s="26"/>
      <c r="UTS242" s="26"/>
      <c r="UTT242" s="26"/>
      <c r="UTU242" s="26"/>
      <c r="UTV242" s="27"/>
      <c r="UTW242" s="26"/>
      <c r="UTX242" s="27"/>
      <c r="UTY242" s="26"/>
      <c r="UTZ242" s="27"/>
      <c r="UUA242" s="26"/>
      <c r="UUB242" s="26"/>
      <c r="UUC242" s="26"/>
      <c r="UUD242" s="26"/>
      <c r="UUE242" s="26"/>
      <c r="UUF242" s="26"/>
      <c r="UUG242" s="26"/>
      <c r="UUH242" s="26"/>
      <c r="UUI242" s="27"/>
      <c r="UUJ242" s="26"/>
      <c r="UUK242" s="27"/>
      <c r="UUL242" s="26"/>
      <c r="UUM242" s="27"/>
      <c r="UUN242" s="26"/>
      <c r="UUO242" s="26"/>
      <c r="UUP242" s="26"/>
      <c r="UUQ242" s="26"/>
      <c r="UUR242" s="26"/>
      <c r="UUS242" s="26"/>
      <c r="UUT242" s="26"/>
      <c r="UUU242" s="26"/>
      <c r="UUV242" s="27"/>
      <c r="UUW242" s="26"/>
      <c r="UUX242" s="27"/>
      <c r="UUY242" s="26"/>
      <c r="UUZ242" s="27"/>
      <c r="UVA242" s="26"/>
      <c r="UVB242" s="26"/>
      <c r="UVC242" s="26"/>
      <c r="UVD242" s="26"/>
      <c r="UVE242" s="26"/>
      <c r="UVF242" s="26"/>
      <c r="UVG242" s="26"/>
      <c r="UVH242" s="26"/>
      <c r="UVI242" s="27"/>
      <c r="UVJ242" s="26"/>
      <c r="UVK242" s="27"/>
      <c r="UVL242" s="26"/>
      <c r="UVM242" s="27"/>
      <c r="UVN242" s="26"/>
      <c r="UVO242" s="26"/>
      <c r="UVP242" s="26"/>
      <c r="UVQ242" s="26"/>
      <c r="UVR242" s="26"/>
      <c r="UVS242" s="26"/>
      <c r="UVT242" s="26"/>
      <c r="UVU242" s="26"/>
      <c r="UVV242" s="27"/>
      <c r="UVW242" s="26"/>
      <c r="UVX242" s="27"/>
      <c r="UVY242" s="26"/>
      <c r="UVZ242" s="27"/>
      <c r="UWA242" s="26"/>
      <c r="UWB242" s="26"/>
      <c r="UWC242" s="26"/>
      <c r="UWD242" s="26"/>
      <c r="UWE242" s="26"/>
      <c r="UWF242" s="26"/>
      <c r="UWG242" s="26"/>
      <c r="UWH242" s="26"/>
      <c r="UWI242" s="27"/>
      <c r="UWJ242" s="26"/>
      <c r="UWK242" s="27"/>
      <c r="UWL242" s="26"/>
      <c r="UWM242" s="27"/>
      <c r="UWN242" s="26"/>
      <c r="UWO242" s="26"/>
      <c r="UWP242" s="26"/>
      <c r="UWQ242" s="26"/>
      <c r="UWR242" s="26"/>
      <c r="UWS242" s="26"/>
      <c r="UWT242" s="26"/>
      <c r="UWU242" s="26"/>
      <c r="UWV242" s="27"/>
      <c r="UWW242" s="26"/>
      <c r="UWX242" s="27"/>
      <c r="UWY242" s="26"/>
      <c r="UWZ242" s="27"/>
      <c r="UXA242" s="26"/>
      <c r="UXB242" s="26"/>
      <c r="UXC242" s="26"/>
      <c r="UXD242" s="26"/>
      <c r="UXE242" s="26"/>
      <c r="UXF242" s="26"/>
      <c r="UXG242" s="26"/>
      <c r="UXH242" s="26"/>
      <c r="UXI242" s="27"/>
      <c r="UXJ242" s="26"/>
      <c r="UXK242" s="27"/>
      <c r="UXL242" s="26"/>
      <c r="UXM242" s="27"/>
      <c r="UXN242" s="26"/>
      <c r="UXO242" s="26"/>
      <c r="UXP242" s="26"/>
      <c r="UXQ242" s="26"/>
      <c r="UXR242" s="26"/>
      <c r="UXS242" s="26"/>
      <c r="UXT242" s="26"/>
      <c r="UXU242" s="26"/>
      <c r="UXV242" s="27"/>
      <c r="UXW242" s="26"/>
      <c r="UXX242" s="27"/>
      <c r="UXY242" s="26"/>
      <c r="UXZ242" s="27"/>
      <c r="UYA242" s="26"/>
      <c r="UYB242" s="26"/>
      <c r="UYC242" s="26"/>
      <c r="UYD242" s="26"/>
      <c r="UYE242" s="26"/>
      <c r="UYF242" s="26"/>
      <c r="UYG242" s="26"/>
      <c r="UYH242" s="26"/>
      <c r="UYI242" s="27"/>
      <c r="UYJ242" s="26"/>
      <c r="UYK242" s="27"/>
      <c r="UYL242" s="26"/>
      <c r="UYM242" s="27"/>
      <c r="UYN242" s="26"/>
      <c r="UYO242" s="26"/>
      <c r="UYP242" s="26"/>
      <c r="UYQ242" s="26"/>
      <c r="UYR242" s="26"/>
      <c r="UYS242" s="26"/>
      <c r="UYT242" s="26"/>
      <c r="UYU242" s="26"/>
      <c r="UYV242" s="27"/>
      <c r="UYW242" s="26"/>
      <c r="UYX242" s="27"/>
      <c r="UYY242" s="26"/>
      <c r="UYZ242" s="27"/>
      <c r="UZA242" s="26"/>
      <c r="UZB242" s="26"/>
      <c r="UZC242" s="26"/>
      <c r="UZD242" s="26"/>
      <c r="UZE242" s="26"/>
      <c r="UZF242" s="26"/>
      <c r="UZG242" s="26"/>
      <c r="UZH242" s="26"/>
      <c r="UZI242" s="27"/>
      <c r="UZJ242" s="26"/>
      <c r="UZK242" s="27"/>
      <c r="UZL242" s="26"/>
      <c r="UZM242" s="27"/>
      <c r="UZN242" s="26"/>
      <c r="UZO242" s="26"/>
      <c r="UZP242" s="26"/>
      <c r="UZQ242" s="26"/>
      <c r="UZR242" s="26"/>
      <c r="UZS242" s="26"/>
      <c r="UZT242" s="26"/>
      <c r="UZU242" s="26"/>
      <c r="UZV242" s="27"/>
      <c r="UZW242" s="26"/>
      <c r="UZX242" s="27"/>
      <c r="UZY242" s="26"/>
      <c r="UZZ242" s="27"/>
      <c r="VAA242" s="26"/>
      <c r="VAB242" s="26"/>
      <c r="VAC242" s="26"/>
      <c r="VAD242" s="26"/>
      <c r="VAE242" s="26"/>
      <c r="VAF242" s="26"/>
      <c r="VAG242" s="26"/>
      <c r="VAH242" s="26"/>
      <c r="VAI242" s="27"/>
      <c r="VAJ242" s="26"/>
      <c r="VAK242" s="27"/>
      <c r="VAL242" s="26"/>
      <c r="VAM242" s="27"/>
      <c r="VAN242" s="26"/>
      <c r="VAO242" s="26"/>
      <c r="VAP242" s="26"/>
      <c r="VAQ242" s="26"/>
      <c r="VAR242" s="26"/>
      <c r="VAS242" s="26"/>
      <c r="VAT242" s="26"/>
      <c r="VAU242" s="26"/>
      <c r="VAV242" s="27"/>
      <c r="VAW242" s="26"/>
      <c r="VAX242" s="27"/>
      <c r="VAY242" s="26"/>
      <c r="VAZ242" s="27"/>
      <c r="VBA242" s="26"/>
      <c r="VBB242" s="26"/>
      <c r="VBC242" s="26"/>
      <c r="VBD242" s="26"/>
      <c r="VBE242" s="26"/>
      <c r="VBF242" s="26"/>
      <c r="VBG242" s="26"/>
      <c r="VBH242" s="26"/>
      <c r="VBI242" s="27"/>
      <c r="VBJ242" s="26"/>
      <c r="VBK242" s="27"/>
      <c r="VBL242" s="26"/>
      <c r="VBM242" s="27"/>
      <c r="VBN242" s="26"/>
      <c r="VBO242" s="26"/>
      <c r="VBP242" s="26"/>
      <c r="VBQ242" s="26"/>
      <c r="VBR242" s="26"/>
      <c r="VBS242" s="26"/>
      <c r="VBT242" s="26"/>
      <c r="VBU242" s="26"/>
      <c r="VBV242" s="27"/>
      <c r="VBW242" s="26"/>
      <c r="VBX242" s="27"/>
      <c r="VBY242" s="26"/>
      <c r="VBZ242" s="27"/>
      <c r="VCA242" s="26"/>
      <c r="VCB242" s="26"/>
      <c r="VCC242" s="26"/>
      <c r="VCD242" s="26"/>
      <c r="VCE242" s="26"/>
      <c r="VCF242" s="26"/>
      <c r="VCG242" s="26"/>
      <c r="VCH242" s="26"/>
      <c r="VCI242" s="27"/>
      <c r="VCJ242" s="26"/>
      <c r="VCK242" s="27"/>
      <c r="VCL242" s="26"/>
      <c r="VCM242" s="27"/>
      <c r="VCN242" s="26"/>
      <c r="VCO242" s="26"/>
      <c r="VCP242" s="26"/>
      <c r="VCQ242" s="26"/>
      <c r="VCR242" s="26"/>
      <c r="VCS242" s="26"/>
      <c r="VCT242" s="26"/>
      <c r="VCU242" s="26"/>
      <c r="VCV242" s="27"/>
      <c r="VCW242" s="26"/>
      <c r="VCX242" s="27"/>
      <c r="VCY242" s="26"/>
      <c r="VCZ242" s="27"/>
      <c r="VDA242" s="26"/>
      <c r="VDB242" s="26"/>
      <c r="VDC242" s="26"/>
      <c r="VDD242" s="26"/>
      <c r="VDE242" s="26"/>
      <c r="VDF242" s="26"/>
      <c r="VDG242" s="26"/>
      <c r="VDH242" s="26"/>
      <c r="VDI242" s="27"/>
      <c r="VDJ242" s="26"/>
      <c r="VDK242" s="27"/>
      <c r="VDL242" s="26"/>
      <c r="VDM242" s="27"/>
      <c r="VDN242" s="26"/>
      <c r="VDO242" s="26"/>
      <c r="VDP242" s="26"/>
      <c r="VDQ242" s="26"/>
      <c r="VDR242" s="26"/>
      <c r="VDS242" s="26"/>
      <c r="VDT242" s="26"/>
      <c r="VDU242" s="26"/>
      <c r="VDV242" s="27"/>
      <c r="VDW242" s="26"/>
      <c r="VDX242" s="27"/>
      <c r="VDY242" s="26"/>
      <c r="VDZ242" s="27"/>
      <c r="VEA242" s="26"/>
      <c r="VEB242" s="26"/>
      <c r="VEC242" s="26"/>
      <c r="VED242" s="26"/>
      <c r="VEE242" s="26"/>
      <c r="VEF242" s="26"/>
      <c r="VEG242" s="26"/>
      <c r="VEH242" s="26"/>
      <c r="VEI242" s="27"/>
      <c r="VEJ242" s="26"/>
      <c r="VEK242" s="27"/>
      <c r="VEL242" s="26"/>
      <c r="VEM242" s="27"/>
      <c r="VEN242" s="26"/>
      <c r="VEO242" s="26"/>
      <c r="VEP242" s="26"/>
      <c r="VEQ242" s="26"/>
      <c r="VER242" s="26"/>
      <c r="VES242" s="26"/>
      <c r="VET242" s="26"/>
      <c r="VEU242" s="26"/>
      <c r="VEV242" s="27"/>
      <c r="VEW242" s="26"/>
      <c r="VEX242" s="27"/>
      <c r="VEY242" s="26"/>
      <c r="VEZ242" s="27"/>
      <c r="VFA242" s="26"/>
      <c r="VFB242" s="26"/>
      <c r="VFC242" s="26"/>
      <c r="VFD242" s="26"/>
      <c r="VFE242" s="26"/>
      <c r="VFF242" s="26"/>
      <c r="VFG242" s="26"/>
      <c r="VFH242" s="26"/>
      <c r="VFI242" s="27"/>
      <c r="VFJ242" s="26"/>
      <c r="VFK242" s="27"/>
      <c r="VFL242" s="26"/>
      <c r="VFM242" s="27"/>
      <c r="VFN242" s="26"/>
      <c r="VFO242" s="26"/>
      <c r="VFP242" s="26"/>
      <c r="VFQ242" s="26"/>
      <c r="VFR242" s="26"/>
      <c r="VFS242" s="26"/>
      <c r="VFT242" s="26"/>
      <c r="VFU242" s="26"/>
      <c r="VFV242" s="27"/>
      <c r="VFW242" s="26"/>
      <c r="VFX242" s="27"/>
      <c r="VFY242" s="26"/>
      <c r="VFZ242" s="27"/>
      <c r="VGA242" s="26"/>
      <c r="VGB242" s="26"/>
      <c r="VGC242" s="26"/>
      <c r="VGD242" s="26"/>
      <c r="VGE242" s="26"/>
      <c r="VGF242" s="26"/>
      <c r="VGG242" s="26"/>
      <c r="VGH242" s="26"/>
      <c r="VGI242" s="27"/>
      <c r="VGJ242" s="26"/>
      <c r="VGK242" s="27"/>
      <c r="VGL242" s="26"/>
      <c r="VGM242" s="27"/>
      <c r="VGN242" s="26"/>
      <c r="VGO242" s="26"/>
      <c r="VGP242" s="26"/>
      <c r="VGQ242" s="26"/>
      <c r="VGR242" s="26"/>
      <c r="VGS242" s="26"/>
      <c r="VGT242" s="26"/>
      <c r="VGU242" s="26"/>
      <c r="VGV242" s="27"/>
      <c r="VGW242" s="26"/>
      <c r="VGX242" s="27"/>
      <c r="VGY242" s="26"/>
      <c r="VGZ242" s="27"/>
      <c r="VHA242" s="26"/>
      <c r="VHB242" s="26"/>
      <c r="VHC242" s="26"/>
      <c r="VHD242" s="26"/>
      <c r="VHE242" s="26"/>
      <c r="VHF242" s="26"/>
      <c r="VHG242" s="26"/>
      <c r="VHH242" s="26"/>
      <c r="VHI242" s="27"/>
      <c r="VHJ242" s="26"/>
      <c r="VHK242" s="27"/>
      <c r="VHL242" s="26"/>
      <c r="VHM242" s="27"/>
      <c r="VHN242" s="26"/>
      <c r="VHO242" s="26"/>
      <c r="VHP242" s="26"/>
      <c r="VHQ242" s="26"/>
      <c r="VHR242" s="26"/>
      <c r="VHS242" s="26"/>
      <c r="VHT242" s="26"/>
      <c r="VHU242" s="26"/>
      <c r="VHV242" s="27"/>
      <c r="VHW242" s="26"/>
      <c r="VHX242" s="27"/>
      <c r="VHY242" s="26"/>
      <c r="VHZ242" s="27"/>
      <c r="VIA242" s="26"/>
      <c r="VIB242" s="26"/>
      <c r="VIC242" s="26"/>
      <c r="VID242" s="26"/>
      <c r="VIE242" s="26"/>
      <c r="VIF242" s="26"/>
      <c r="VIG242" s="26"/>
      <c r="VIH242" s="26"/>
      <c r="VII242" s="27"/>
      <c r="VIJ242" s="26"/>
      <c r="VIK242" s="27"/>
      <c r="VIL242" s="26"/>
      <c r="VIM242" s="27"/>
      <c r="VIN242" s="26"/>
      <c r="VIO242" s="26"/>
      <c r="VIP242" s="26"/>
      <c r="VIQ242" s="26"/>
      <c r="VIR242" s="26"/>
      <c r="VIS242" s="26"/>
      <c r="VIT242" s="26"/>
      <c r="VIU242" s="26"/>
      <c r="VIV242" s="27"/>
      <c r="VIW242" s="26"/>
      <c r="VIX242" s="27"/>
      <c r="VIY242" s="26"/>
      <c r="VIZ242" s="27"/>
      <c r="VJA242" s="26"/>
      <c r="VJB242" s="26"/>
      <c r="VJC242" s="26"/>
      <c r="VJD242" s="26"/>
      <c r="VJE242" s="26"/>
      <c r="VJF242" s="26"/>
      <c r="VJG242" s="26"/>
      <c r="VJH242" s="26"/>
      <c r="VJI242" s="27"/>
      <c r="VJJ242" s="26"/>
      <c r="VJK242" s="27"/>
      <c r="VJL242" s="26"/>
      <c r="VJM242" s="27"/>
      <c r="VJN242" s="26"/>
      <c r="VJO242" s="26"/>
      <c r="VJP242" s="26"/>
      <c r="VJQ242" s="26"/>
      <c r="VJR242" s="26"/>
      <c r="VJS242" s="26"/>
      <c r="VJT242" s="26"/>
      <c r="VJU242" s="26"/>
      <c r="VJV242" s="27"/>
      <c r="VJW242" s="26"/>
      <c r="VJX242" s="27"/>
      <c r="VJY242" s="26"/>
      <c r="VJZ242" s="27"/>
      <c r="VKA242" s="26"/>
      <c r="VKB242" s="26"/>
      <c r="VKC242" s="26"/>
      <c r="VKD242" s="26"/>
      <c r="VKE242" s="26"/>
      <c r="VKF242" s="26"/>
      <c r="VKG242" s="26"/>
      <c r="VKH242" s="26"/>
      <c r="VKI242" s="27"/>
      <c r="VKJ242" s="26"/>
      <c r="VKK242" s="27"/>
      <c r="VKL242" s="26"/>
      <c r="VKM242" s="27"/>
      <c r="VKN242" s="26"/>
      <c r="VKO242" s="26"/>
      <c r="VKP242" s="26"/>
      <c r="VKQ242" s="26"/>
      <c r="VKR242" s="26"/>
      <c r="VKS242" s="26"/>
      <c r="VKT242" s="26"/>
      <c r="VKU242" s="26"/>
      <c r="VKV242" s="27"/>
      <c r="VKW242" s="26"/>
      <c r="VKX242" s="27"/>
      <c r="VKY242" s="26"/>
      <c r="VKZ242" s="27"/>
      <c r="VLA242" s="26"/>
      <c r="VLB242" s="26"/>
      <c r="VLC242" s="26"/>
      <c r="VLD242" s="26"/>
      <c r="VLE242" s="26"/>
      <c r="VLF242" s="26"/>
      <c r="VLG242" s="26"/>
      <c r="VLH242" s="26"/>
      <c r="VLI242" s="27"/>
      <c r="VLJ242" s="26"/>
      <c r="VLK242" s="27"/>
      <c r="VLL242" s="26"/>
      <c r="VLM242" s="27"/>
      <c r="VLN242" s="26"/>
      <c r="VLO242" s="26"/>
      <c r="VLP242" s="26"/>
      <c r="VLQ242" s="26"/>
      <c r="VLR242" s="26"/>
      <c r="VLS242" s="26"/>
      <c r="VLT242" s="26"/>
      <c r="VLU242" s="26"/>
      <c r="VLV242" s="27"/>
      <c r="VLW242" s="26"/>
      <c r="VLX242" s="27"/>
      <c r="VLY242" s="26"/>
      <c r="VLZ242" s="27"/>
      <c r="VMA242" s="26"/>
      <c r="VMB242" s="26"/>
      <c r="VMC242" s="26"/>
      <c r="VMD242" s="26"/>
      <c r="VME242" s="26"/>
      <c r="VMF242" s="26"/>
      <c r="VMG242" s="26"/>
      <c r="VMH242" s="26"/>
      <c r="VMI242" s="27"/>
      <c r="VMJ242" s="26"/>
      <c r="VMK242" s="27"/>
      <c r="VML242" s="26"/>
      <c r="VMM242" s="27"/>
      <c r="VMN242" s="26"/>
      <c r="VMO242" s="26"/>
      <c r="VMP242" s="26"/>
      <c r="VMQ242" s="26"/>
      <c r="VMR242" s="26"/>
      <c r="VMS242" s="26"/>
      <c r="VMT242" s="26"/>
      <c r="VMU242" s="26"/>
      <c r="VMV242" s="27"/>
      <c r="VMW242" s="26"/>
      <c r="VMX242" s="27"/>
      <c r="VMY242" s="26"/>
      <c r="VMZ242" s="27"/>
      <c r="VNA242" s="26"/>
      <c r="VNB242" s="26"/>
      <c r="VNC242" s="26"/>
      <c r="VND242" s="26"/>
      <c r="VNE242" s="26"/>
      <c r="VNF242" s="26"/>
      <c r="VNG242" s="26"/>
      <c r="VNH242" s="26"/>
      <c r="VNI242" s="27"/>
      <c r="VNJ242" s="26"/>
      <c r="VNK242" s="27"/>
      <c r="VNL242" s="26"/>
      <c r="VNM242" s="27"/>
      <c r="VNN242" s="26"/>
      <c r="VNO242" s="26"/>
      <c r="VNP242" s="26"/>
      <c r="VNQ242" s="26"/>
      <c r="VNR242" s="26"/>
      <c r="VNS242" s="26"/>
      <c r="VNT242" s="26"/>
      <c r="VNU242" s="26"/>
      <c r="VNV242" s="27"/>
      <c r="VNW242" s="26"/>
      <c r="VNX242" s="27"/>
      <c r="VNY242" s="26"/>
      <c r="VNZ242" s="27"/>
      <c r="VOA242" s="26"/>
      <c r="VOB242" s="26"/>
      <c r="VOC242" s="26"/>
      <c r="VOD242" s="26"/>
      <c r="VOE242" s="26"/>
      <c r="VOF242" s="26"/>
      <c r="VOG242" s="26"/>
      <c r="VOH242" s="26"/>
      <c r="VOI242" s="27"/>
      <c r="VOJ242" s="26"/>
      <c r="VOK242" s="27"/>
      <c r="VOL242" s="26"/>
      <c r="VOM242" s="27"/>
      <c r="VON242" s="26"/>
      <c r="VOO242" s="26"/>
      <c r="VOP242" s="26"/>
      <c r="VOQ242" s="26"/>
      <c r="VOR242" s="26"/>
      <c r="VOS242" s="26"/>
      <c r="VOT242" s="26"/>
      <c r="VOU242" s="26"/>
      <c r="VOV242" s="27"/>
      <c r="VOW242" s="26"/>
      <c r="VOX242" s="27"/>
      <c r="VOY242" s="26"/>
      <c r="VOZ242" s="27"/>
      <c r="VPA242" s="26"/>
      <c r="VPB242" s="26"/>
      <c r="VPC242" s="26"/>
      <c r="VPD242" s="26"/>
      <c r="VPE242" s="26"/>
      <c r="VPF242" s="26"/>
      <c r="VPG242" s="26"/>
      <c r="VPH242" s="26"/>
      <c r="VPI242" s="27"/>
      <c r="VPJ242" s="26"/>
      <c r="VPK242" s="27"/>
      <c r="VPL242" s="26"/>
      <c r="VPM242" s="27"/>
      <c r="VPN242" s="26"/>
      <c r="VPO242" s="26"/>
      <c r="VPP242" s="26"/>
      <c r="VPQ242" s="26"/>
      <c r="VPR242" s="26"/>
      <c r="VPS242" s="26"/>
      <c r="VPT242" s="26"/>
      <c r="VPU242" s="26"/>
      <c r="VPV242" s="27"/>
      <c r="VPW242" s="26"/>
      <c r="VPX242" s="27"/>
      <c r="VPY242" s="26"/>
      <c r="VPZ242" s="27"/>
      <c r="VQA242" s="26"/>
      <c r="VQB242" s="26"/>
      <c r="VQC242" s="26"/>
      <c r="VQD242" s="26"/>
      <c r="VQE242" s="26"/>
      <c r="VQF242" s="26"/>
      <c r="VQG242" s="26"/>
      <c r="VQH242" s="26"/>
      <c r="VQI242" s="27"/>
      <c r="VQJ242" s="26"/>
      <c r="VQK242" s="27"/>
      <c r="VQL242" s="26"/>
      <c r="VQM242" s="27"/>
      <c r="VQN242" s="26"/>
      <c r="VQO242" s="26"/>
      <c r="VQP242" s="26"/>
      <c r="VQQ242" s="26"/>
      <c r="VQR242" s="26"/>
      <c r="VQS242" s="26"/>
      <c r="VQT242" s="26"/>
      <c r="VQU242" s="26"/>
      <c r="VQV242" s="27"/>
      <c r="VQW242" s="26"/>
      <c r="VQX242" s="27"/>
      <c r="VQY242" s="26"/>
      <c r="VQZ242" s="27"/>
      <c r="VRA242" s="26"/>
      <c r="VRB242" s="26"/>
      <c r="VRC242" s="26"/>
      <c r="VRD242" s="26"/>
      <c r="VRE242" s="26"/>
      <c r="VRF242" s="26"/>
      <c r="VRG242" s="26"/>
      <c r="VRH242" s="26"/>
      <c r="VRI242" s="27"/>
      <c r="VRJ242" s="26"/>
      <c r="VRK242" s="27"/>
      <c r="VRL242" s="26"/>
      <c r="VRM242" s="27"/>
      <c r="VRN242" s="26"/>
      <c r="VRO242" s="26"/>
      <c r="VRP242" s="26"/>
      <c r="VRQ242" s="26"/>
      <c r="VRR242" s="26"/>
      <c r="VRS242" s="26"/>
      <c r="VRT242" s="26"/>
      <c r="VRU242" s="26"/>
      <c r="VRV242" s="27"/>
      <c r="VRW242" s="26"/>
      <c r="VRX242" s="27"/>
      <c r="VRY242" s="26"/>
      <c r="VRZ242" s="27"/>
      <c r="VSA242" s="26"/>
      <c r="VSB242" s="26"/>
      <c r="VSC242" s="26"/>
      <c r="VSD242" s="26"/>
      <c r="VSE242" s="26"/>
      <c r="VSF242" s="26"/>
      <c r="VSG242" s="26"/>
      <c r="VSH242" s="26"/>
      <c r="VSI242" s="27"/>
      <c r="VSJ242" s="26"/>
      <c r="VSK242" s="27"/>
      <c r="VSL242" s="26"/>
      <c r="VSM242" s="27"/>
      <c r="VSN242" s="26"/>
      <c r="VSO242" s="26"/>
      <c r="VSP242" s="26"/>
      <c r="VSQ242" s="26"/>
      <c r="VSR242" s="26"/>
      <c r="VSS242" s="26"/>
      <c r="VST242" s="26"/>
      <c r="VSU242" s="26"/>
      <c r="VSV242" s="27"/>
      <c r="VSW242" s="26"/>
      <c r="VSX242" s="27"/>
      <c r="VSY242" s="26"/>
      <c r="VSZ242" s="27"/>
      <c r="VTA242" s="26"/>
      <c r="VTB242" s="26"/>
      <c r="VTC242" s="26"/>
      <c r="VTD242" s="26"/>
      <c r="VTE242" s="26"/>
      <c r="VTF242" s="26"/>
      <c r="VTG242" s="26"/>
      <c r="VTH242" s="26"/>
      <c r="VTI242" s="27"/>
      <c r="VTJ242" s="26"/>
      <c r="VTK242" s="27"/>
      <c r="VTL242" s="26"/>
      <c r="VTM242" s="27"/>
      <c r="VTN242" s="26"/>
      <c r="VTO242" s="26"/>
      <c r="VTP242" s="26"/>
      <c r="VTQ242" s="26"/>
      <c r="VTR242" s="26"/>
      <c r="VTS242" s="26"/>
      <c r="VTT242" s="26"/>
      <c r="VTU242" s="26"/>
      <c r="VTV242" s="27"/>
      <c r="VTW242" s="26"/>
      <c r="VTX242" s="27"/>
      <c r="VTY242" s="26"/>
      <c r="VTZ242" s="27"/>
      <c r="VUA242" s="26"/>
      <c r="VUB242" s="26"/>
      <c r="VUC242" s="26"/>
      <c r="VUD242" s="26"/>
      <c r="VUE242" s="26"/>
      <c r="VUF242" s="26"/>
      <c r="VUG242" s="26"/>
      <c r="VUH242" s="26"/>
      <c r="VUI242" s="27"/>
      <c r="VUJ242" s="26"/>
      <c r="VUK242" s="27"/>
      <c r="VUL242" s="26"/>
      <c r="VUM242" s="27"/>
      <c r="VUN242" s="26"/>
      <c r="VUO242" s="26"/>
      <c r="VUP242" s="26"/>
      <c r="VUQ242" s="26"/>
      <c r="VUR242" s="26"/>
      <c r="VUS242" s="26"/>
      <c r="VUT242" s="26"/>
      <c r="VUU242" s="26"/>
      <c r="VUV242" s="27"/>
      <c r="VUW242" s="26"/>
      <c r="VUX242" s="27"/>
      <c r="VUY242" s="26"/>
      <c r="VUZ242" s="27"/>
      <c r="VVA242" s="26"/>
      <c r="VVB242" s="26"/>
      <c r="VVC242" s="26"/>
      <c r="VVD242" s="26"/>
      <c r="VVE242" s="26"/>
      <c r="VVF242" s="26"/>
      <c r="VVG242" s="26"/>
      <c r="VVH242" s="26"/>
      <c r="VVI242" s="27"/>
      <c r="VVJ242" s="26"/>
      <c r="VVK242" s="27"/>
      <c r="VVL242" s="26"/>
      <c r="VVM242" s="27"/>
      <c r="VVN242" s="26"/>
      <c r="VVO242" s="26"/>
      <c r="VVP242" s="26"/>
      <c r="VVQ242" s="26"/>
      <c r="VVR242" s="26"/>
      <c r="VVS242" s="26"/>
      <c r="VVT242" s="26"/>
      <c r="VVU242" s="26"/>
      <c r="VVV242" s="27"/>
      <c r="VVW242" s="26"/>
      <c r="VVX242" s="27"/>
      <c r="VVY242" s="26"/>
      <c r="VVZ242" s="27"/>
      <c r="VWA242" s="26"/>
      <c r="VWB242" s="26"/>
      <c r="VWC242" s="26"/>
      <c r="VWD242" s="26"/>
      <c r="VWE242" s="26"/>
      <c r="VWF242" s="26"/>
      <c r="VWG242" s="26"/>
      <c r="VWH242" s="26"/>
      <c r="VWI242" s="27"/>
      <c r="VWJ242" s="26"/>
      <c r="VWK242" s="27"/>
      <c r="VWL242" s="26"/>
      <c r="VWM242" s="27"/>
      <c r="VWN242" s="26"/>
      <c r="VWO242" s="26"/>
      <c r="VWP242" s="26"/>
      <c r="VWQ242" s="26"/>
      <c r="VWR242" s="26"/>
      <c r="VWS242" s="26"/>
      <c r="VWT242" s="26"/>
      <c r="VWU242" s="26"/>
      <c r="VWV242" s="27"/>
      <c r="VWW242" s="26"/>
      <c r="VWX242" s="27"/>
      <c r="VWY242" s="26"/>
      <c r="VWZ242" s="27"/>
      <c r="VXA242" s="26"/>
      <c r="VXB242" s="26"/>
      <c r="VXC242" s="26"/>
      <c r="VXD242" s="26"/>
      <c r="VXE242" s="26"/>
      <c r="VXF242" s="26"/>
      <c r="VXG242" s="26"/>
      <c r="VXH242" s="26"/>
      <c r="VXI242" s="27"/>
      <c r="VXJ242" s="26"/>
      <c r="VXK242" s="27"/>
      <c r="VXL242" s="26"/>
      <c r="VXM242" s="27"/>
      <c r="VXN242" s="26"/>
      <c r="VXO242" s="26"/>
      <c r="VXP242" s="26"/>
      <c r="VXQ242" s="26"/>
      <c r="VXR242" s="26"/>
      <c r="VXS242" s="26"/>
      <c r="VXT242" s="26"/>
      <c r="VXU242" s="26"/>
      <c r="VXV242" s="27"/>
      <c r="VXW242" s="26"/>
      <c r="VXX242" s="27"/>
      <c r="VXY242" s="26"/>
      <c r="VXZ242" s="27"/>
      <c r="VYA242" s="26"/>
      <c r="VYB242" s="26"/>
      <c r="VYC242" s="26"/>
      <c r="VYD242" s="26"/>
      <c r="VYE242" s="26"/>
      <c r="VYF242" s="26"/>
      <c r="VYG242" s="26"/>
      <c r="VYH242" s="26"/>
      <c r="VYI242" s="27"/>
      <c r="VYJ242" s="26"/>
      <c r="VYK242" s="27"/>
      <c r="VYL242" s="26"/>
      <c r="VYM242" s="27"/>
      <c r="VYN242" s="26"/>
      <c r="VYO242" s="26"/>
      <c r="VYP242" s="26"/>
      <c r="VYQ242" s="26"/>
      <c r="VYR242" s="26"/>
      <c r="VYS242" s="26"/>
      <c r="VYT242" s="26"/>
      <c r="VYU242" s="26"/>
      <c r="VYV242" s="27"/>
      <c r="VYW242" s="26"/>
      <c r="VYX242" s="27"/>
      <c r="VYY242" s="26"/>
      <c r="VYZ242" s="27"/>
      <c r="VZA242" s="26"/>
      <c r="VZB242" s="26"/>
      <c r="VZC242" s="26"/>
      <c r="VZD242" s="26"/>
      <c r="VZE242" s="26"/>
      <c r="VZF242" s="26"/>
      <c r="VZG242" s="26"/>
      <c r="VZH242" s="26"/>
      <c r="VZI242" s="27"/>
      <c r="VZJ242" s="26"/>
      <c r="VZK242" s="27"/>
      <c r="VZL242" s="26"/>
      <c r="VZM242" s="27"/>
      <c r="VZN242" s="26"/>
      <c r="VZO242" s="26"/>
      <c r="VZP242" s="26"/>
      <c r="VZQ242" s="26"/>
      <c r="VZR242" s="26"/>
      <c r="VZS242" s="26"/>
      <c r="VZT242" s="26"/>
      <c r="VZU242" s="26"/>
      <c r="VZV242" s="27"/>
      <c r="VZW242" s="26"/>
      <c r="VZX242" s="27"/>
      <c r="VZY242" s="26"/>
      <c r="VZZ242" s="27"/>
      <c r="WAA242" s="26"/>
      <c r="WAB242" s="26"/>
      <c r="WAC242" s="26"/>
      <c r="WAD242" s="26"/>
      <c r="WAE242" s="26"/>
      <c r="WAF242" s="26"/>
      <c r="WAG242" s="26"/>
      <c r="WAH242" s="26"/>
      <c r="WAI242" s="27"/>
      <c r="WAJ242" s="26"/>
      <c r="WAK242" s="27"/>
      <c r="WAL242" s="26"/>
      <c r="WAM242" s="27"/>
      <c r="WAN242" s="26"/>
      <c r="WAO242" s="26"/>
      <c r="WAP242" s="26"/>
      <c r="WAQ242" s="26"/>
      <c r="WAR242" s="26"/>
      <c r="WAS242" s="26"/>
      <c r="WAT242" s="26"/>
      <c r="WAU242" s="26"/>
      <c r="WAV242" s="27"/>
      <c r="WAW242" s="26"/>
      <c r="WAX242" s="27"/>
      <c r="WAY242" s="26"/>
      <c r="WAZ242" s="27"/>
      <c r="WBA242" s="26"/>
      <c r="WBB242" s="26"/>
      <c r="WBC242" s="26"/>
      <c r="WBD242" s="26"/>
      <c r="WBE242" s="26"/>
      <c r="WBF242" s="26"/>
      <c r="WBG242" s="26"/>
      <c r="WBH242" s="26"/>
      <c r="WBI242" s="27"/>
      <c r="WBJ242" s="26"/>
      <c r="WBK242" s="27"/>
      <c r="WBL242" s="26"/>
      <c r="WBM242" s="27"/>
      <c r="WBN242" s="26"/>
      <c r="WBO242" s="26"/>
      <c r="WBP242" s="26"/>
      <c r="WBQ242" s="26"/>
      <c r="WBR242" s="26"/>
      <c r="WBS242" s="26"/>
      <c r="WBT242" s="26"/>
      <c r="WBU242" s="26"/>
      <c r="WBV242" s="27"/>
      <c r="WBW242" s="26"/>
      <c r="WBX242" s="27"/>
      <c r="WBY242" s="26"/>
      <c r="WBZ242" s="27"/>
      <c r="WCA242" s="26"/>
      <c r="WCB242" s="26"/>
      <c r="WCC242" s="26"/>
      <c r="WCD242" s="26"/>
      <c r="WCE242" s="26"/>
      <c r="WCF242" s="26"/>
      <c r="WCG242" s="26"/>
      <c r="WCH242" s="26"/>
      <c r="WCI242" s="27"/>
      <c r="WCJ242" s="26"/>
      <c r="WCK242" s="27"/>
      <c r="WCL242" s="26"/>
      <c r="WCM242" s="27"/>
      <c r="WCN242" s="26"/>
      <c r="WCO242" s="26"/>
      <c r="WCP242" s="26"/>
      <c r="WCQ242" s="26"/>
      <c r="WCR242" s="26"/>
      <c r="WCS242" s="26"/>
      <c r="WCT242" s="26"/>
      <c r="WCU242" s="26"/>
      <c r="WCV242" s="27"/>
      <c r="WCW242" s="26"/>
      <c r="WCX242" s="27"/>
      <c r="WCY242" s="26"/>
      <c r="WCZ242" s="27"/>
      <c r="WDA242" s="26"/>
      <c r="WDB242" s="26"/>
      <c r="WDC242" s="26"/>
      <c r="WDD242" s="26"/>
      <c r="WDE242" s="26"/>
      <c r="WDF242" s="26"/>
      <c r="WDG242" s="26"/>
      <c r="WDH242" s="26"/>
      <c r="WDI242" s="27"/>
      <c r="WDJ242" s="26"/>
      <c r="WDK242" s="27"/>
      <c r="WDL242" s="26"/>
      <c r="WDM242" s="27"/>
      <c r="WDN242" s="26"/>
      <c r="WDO242" s="26"/>
      <c r="WDP242" s="26"/>
      <c r="WDQ242" s="26"/>
      <c r="WDR242" s="26"/>
      <c r="WDS242" s="26"/>
      <c r="WDT242" s="26"/>
      <c r="WDU242" s="26"/>
      <c r="WDV242" s="27"/>
      <c r="WDW242" s="26"/>
      <c r="WDX242" s="27"/>
      <c r="WDY242" s="26"/>
      <c r="WDZ242" s="27"/>
      <c r="WEA242" s="26"/>
      <c r="WEB242" s="26"/>
      <c r="WEC242" s="26"/>
      <c r="WED242" s="26"/>
      <c r="WEE242" s="26"/>
      <c r="WEF242" s="26"/>
      <c r="WEG242" s="26"/>
      <c r="WEH242" s="26"/>
      <c r="WEI242" s="27"/>
      <c r="WEJ242" s="26"/>
      <c r="WEK242" s="27"/>
      <c r="WEL242" s="26"/>
      <c r="WEM242" s="27"/>
      <c r="WEN242" s="26"/>
      <c r="WEO242" s="26"/>
      <c r="WEP242" s="26"/>
      <c r="WEQ242" s="26"/>
      <c r="WER242" s="26"/>
      <c r="WES242" s="26"/>
      <c r="WET242" s="26"/>
      <c r="WEU242" s="26"/>
      <c r="WEV242" s="27"/>
      <c r="WEW242" s="26"/>
      <c r="WEX242" s="27"/>
      <c r="WEY242" s="26"/>
      <c r="WEZ242" s="27"/>
      <c r="WFA242" s="26"/>
      <c r="WFB242" s="26"/>
      <c r="WFC242" s="26"/>
      <c r="WFD242" s="26"/>
      <c r="WFE242" s="26"/>
      <c r="WFF242" s="26"/>
      <c r="WFG242" s="26"/>
      <c r="WFH242" s="26"/>
      <c r="WFI242" s="27"/>
      <c r="WFJ242" s="26"/>
      <c r="WFK242" s="27"/>
      <c r="WFL242" s="26"/>
      <c r="WFM242" s="27"/>
      <c r="WFN242" s="26"/>
      <c r="WFO242" s="26"/>
      <c r="WFP242" s="26"/>
      <c r="WFQ242" s="26"/>
      <c r="WFR242" s="26"/>
      <c r="WFS242" s="26"/>
      <c r="WFT242" s="26"/>
      <c r="WFU242" s="26"/>
      <c r="WFV242" s="27"/>
      <c r="WFW242" s="26"/>
      <c r="WFX242" s="27"/>
      <c r="WFY242" s="26"/>
      <c r="WFZ242" s="27"/>
      <c r="WGA242" s="26"/>
      <c r="WGB242" s="26"/>
      <c r="WGC242" s="26"/>
      <c r="WGD242" s="26"/>
      <c r="WGE242" s="26"/>
      <c r="WGF242" s="26"/>
      <c r="WGG242" s="26"/>
      <c r="WGH242" s="26"/>
      <c r="WGI242" s="27"/>
      <c r="WGJ242" s="26"/>
      <c r="WGK242" s="27"/>
      <c r="WGL242" s="26"/>
      <c r="WGM242" s="27"/>
      <c r="WGN242" s="26"/>
      <c r="WGO242" s="26"/>
      <c r="WGP242" s="26"/>
      <c r="WGQ242" s="26"/>
      <c r="WGR242" s="26"/>
      <c r="WGS242" s="26"/>
      <c r="WGT242" s="26"/>
      <c r="WGU242" s="26"/>
      <c r="WGV242" s="27"/>
      <c r="WGW242" s="26"/>
      <c r="WGX242" s="27"/>
      <c r="WGY242" s="26"/>
      <c r="WGZ242" s="27"/>
      <c r="WHA242" s="26"/>
      <c r="WHB242" s="26"/>
      <c r="WHC242" s="26"/>
      <c r="WHD242" s="26"/>
      <c r="WHE242" s="26"/>
      <c r="WHF242" s="26"/>
      <c r="WHG242" s="26"/>
      <c r="WHH242" s="26"/>
      <c r="WHI242" s="27"/>
      <c r="WHJ242" s="26"/>
      <c r="WHK242" s="27"/>
      <c r="WHL242" s="26"/>
      <c r="WHM242" s="27"/>
      <c r="WHN242" s="26"/>
      <c r="WHO242" s="26"/>
      <c r="WHP242" s="26"/>
      <c r="WHQ242" s="26"/>
      <c r="WHR242" s="26"/>
      <c r="WHS242" s="26"/>
      <c r="WHT242" s="26"/>
      <c r="WHU242" s="26"/>
      <c r="WHV242" s="27"/>
      <c r="WHW242" s="26"/>
      <c r="WHX242" s="27"/>
      <c r="WHY242" s="26"/>
      <c r="WHZ242" s="27"/>
      <c r="WIA242" s="26"/>
      <c r="WIB242" s="26"/>
      <c r="WIC242" s="26"/>
      <c r="WID242" s="26"/>
      <c r="WIE242" s="26"/>
      <c r="WIF242" s="26"/>
      <c r="WIG242" s="26"/>
      <c r="WIH242" s="26"/>
      <c r="WII242" s="27"/>
      <c r="WIJ242" s="26"/>
      <c r="WIK242" s="27"/>
      <c r="WIL242" s="26"/>
      <c r="WIM242" s="27"/>
      <c r="WIN242" s="26"/>
      <c r="WIO242" s="26"/>
      <c r="WIP242" s="26"/>
      <c r="WIQ242" s="26"/>
      <c r="WIR242" s="26"/>
      <c r="WIS242" s="26"/>
      <c r="WIT242" s="26"/>
      <c r="WIU242" s="26"/>
      <c r="WIV242" s="27"/>
      <c r="WIW242" s="26"/>
      <c r="WIX242" s="27"/>
      <c r="WIY242" s="26"/>
      <c r="WIZ242" s="27"/>
      <c r="WJA242" s="26"/>
      <c r="WJB242" s="26"/>
      <c r="WJC242" s="26"/>
      <c r="WJD242" s="26"/>
      <c r="WJE242" s="26"/>
      <c r="WJF242" s="26"/>
      <c r="WJG242" s="26"/>
      <c r="WJH242" s="26"/>
      <c r="WJI242" s="27"/>
      <c r="WJJ242" s="26"/>
      <c r="WJK242" s="27"/>
      <c r="WJL242" s="26"/>
      <c r="WJM242" s="27"/>
      <c r="WJN242" s="26"/>
      <c r="WJO242" s="26"/>
      <c r="WJP242" s="26"/>
      <c r="WJQ242" s="26"/>
      <c r="WJR242" s="26"/>
      <c r="WJS242" s="26"/>
      <c r="WJT242" s="26"/>
      <c r="WJU242" s="26"/>
      <c r="WJV242" s="27"/>
      <c r="WJW242" s="26"/>
      <c r="WJX242" s="27"/>
      <c r="WJY242" s="26"/>
      <c r="WJZ242" s="27"/>
      <c r="WKA242" s="26"/>
      <c r="WKB242" s="26"/>
      <c r="WKC242" s="26"/>
      <c r="WKD242" s="26"/>
      <c r="WKE242" s="26"/>
      <c r="WKF242" s="26"/>
      <c r="WKG242" s="26"/>
      <c r="WKH242" s="26"/>
      <c r="WKI242" s="27"/>
      <c r="WKJ242" s="26"/>
      <c r="WKK242" s="27"/>
      <c r="WKL242" s="26"/>
      <c r="WKM242" s="27"/>
      <c r="WKN242" s="26"/>
      <c r="WKO242" s="26"/>
      <c r="WKP242" s="26"/>
      <c r="WKQ242" s="26"/>
      <c r="WKR242" s="26"/>
      <c r="WKS242" s="26"/>
      <c r="WKT242" s="26"/>
      <c r="WKU242" s="26"/>
      <c r="WKV242" s="27"/>
      <c r="WKW242" s="26"/>
      <c r="WKX242" s="27"/>
      <c r="WKY242" s="26"/>
      <c r="WKZ242" s="27"/>
      <c r="WLA242" s="26"/>
      <c r="WLB242" s="26"/>
      <c r="WLC242" s="26"/>
      <c r="WLD242" s="26"/>
      <c r="WLE242" s="26"/>
      <c r="WLF242" s="26"/>
      <c r="WLG242" s="26"/>
      <c r="WLH242" s="26"/>
      <c r="WLI242" s="27"/>
      <c r="WLJ242" s="26"/>
      <c r="WLK242" s="27"/>
      <c r="WLL242" s="26"/>
      <c r="WLM242" s="27"/>
      <c r="WLN242" s="26"/>
      <c r="WLO242" s="26"/>
      <c r="WLP242" s="26"/>
      <c r="WLQ242" s="26"/>
      <c r="WLR242" s="26"/>
      <c r="WLS242" s="26"/>
      <c r="WLT242" s="26"/>
      <c r="WLU242" s="26"/>
      <c r="WLV242" s="27"/>
      <c r="WLW242" s="26"/>
      <c r="WLX242" s="27"/>
      <c r="WLY242" s="26"/>
      <c r="WLZ242" s="27"/>
      <c r="WMA242" s="26"/>
      <c r="WMB242" s="26"/>
      <c r="WMC242" s="26"/>
      <c r="WMD242" s="26"/>
      <c r="WME242" s="26"/>
      <c r="WMF242" s="26"/>
      <c r="WMG242" s="26"/>
      <c r="WMH242" s="26"/>
      <c r="WMI242" s="27"/>
      <c r="WMJ242" s="26"/>
      <c r="WMK242" s="27"/>
      <c r="WML242" s="26"/>
      <c r="WMM242" s="27"/>
      <c r="WMN242" s="26"/>
      <c r="WMO242" s="26"/>
      <c r="WMP242" s="26"/>
      <c r="WMQ242" s="26"/>
      <c r="WMR242" s="26"/>
      <c r="WMS242" s="26"/>
      <c r="WMT242" s="26"/>
      <c r="WMU242" s="26"/>
      <c r="WMV242" s="27"/>
      <c r="WMW242" s="26"/>
      <c r="WMX242" s="27"/>
      <c r="WMY242" s="26"/>
      <c r="WMZ242" s="27"/>
      <c r="WNA242" s="26"/>
      <c r="WNB242" s="26"/>
      <c r="WNC242" s="26"/>
      <c r="WND242" s="26"/>
      <c r="WNE242" s="26"/>
      <c r="WNF242" s="26"/>
      <c r="WNG242" s="26"/>
      <c r="WNH242" s="26"/>
      <c r="WNI242" s="27"/>
      <c r="WNJ242" s="26"/>
      <c r="WNK242" s="27"/>
      <c r="WNL242" s="26"/>
      <c r="WNM242" s="27"/>
      <c r="WNN242" s="26"/>
      <c r="WNO242" s="26"/>
      <c r="WNP242" s="26"/>
      <c r="WNQ242" s="26"/>
      <c r="WNR242" s="26"/>
      <c r="WNS242" s="26"/>
      <c r="WNT242" s="26"/>
      <c r="WNU242" s="26"/>
      <c r="WNV242" s="27"/>
      <c r="WNW242" s="26"/>
      <c r="WNX242" s="27"/>
      <c r="WNY242" s="26"/>
      <c r="WNZ242" s="27"/>
      <c r="WOA242" s="26"/>
      <c r="WOB242" s="26"/>
      <c r="WOC242" s="26"/>
      <c r="WOD242" s="26"/>
      <c r="WOE242" s="26"/>
      <c r="WOF242" s="26"/>
      <c r="WOG242" s="26"/>
      <c r="WOH242" s="26"/>
      <c r="WOI242" s="27"/>
      <c r="WOJ242" s="26"/>
      <c r="WOK242" s="27"/>
      <c r="WOL242" s="26"/>
      <c r="WOM242" s="27"/>
      <c r="WON242" s="26"/>
      <c r="WOO242" s="26"/>
      <c r="WOP242" s="26"/>
      <c r="WOQ242" s="26"/>
      <c r="WOR242" s="26"/>
      <c r="WOS242" s="26"/>
      <c r="WOT242" s="26"/>
      <c r="WOU242" s="26"/>
      <c r="WOV242" s="27"/>
      <c r="WOW242" s="26"/>
      <c r="WOX242" s="27"/>
      <c r="WOY242" s="26"/>
      <c r="WOZ242" s="27"/>
      <c r="WPA242" s="26"/>
      <c r="WPB242" s="26"/>
      <c r="WPC242" s="26"/>
      <c r="WPD242" s="26"/>
      <c r="WPE242" s="26"/>
      <c r="WPF242" s="26"/>
      <c r="WPG242" s="26"/>
      <c r="WPH242" s="26"/>
      <c r="WPI242" s="27"/>
      <c r="WPJ242" s="26"/>
      <c r="WPK242" s="27"/>
      <c r="WPL242" s="26"/>
      <c r="WPM242" s="27"/>
      <c r="WPN242" s="26"/>
      <c r="WPO242" s="26"/>
      <c r="WPP242" s="26"/>
      <c r="WPQ242" s="26"/>
      <c r="WPR242" s="26"/>
      <c r="WPS242" s="26"/>
      <c r="WPT242" s="26"/>
      <c r="WPU242" s="26"/>
      <c r="WPV242" s="27"/>
      <c r="WPW242" s="26"/>
      <c r="WPX242" s="27"/>
      <c r="WPY242" s="26"/>
      <c r="WPZ242" s="27"/>
      <c r="WQA242" s="26"/>
      <c r="WQB242" s="26"/>
      <c r="WQC242" s="26"/>
      <c r="WQD242" s="26"/>
      <c r="WQE242" s="26"/>
      <c r="WQF242" s="26"/>
      <c r="WQG242" s="26"/>
      <c r="WQH242" s="26"/>
      <c r="WQI242" s="27"/>
      <c r="WQJ242" s="26"/>
      <c r="WQK242" s="27"/>
      <c r="WQL242" s="26"/>
      <c r="WQM242" s="27"/>
      <c r="WQN242" s="26"/>
      <c r="WQO242" s="26"/>
      <c r="WQP242" s="26"/>
      <c r="WQQ242" s="26"/>
      <c r="WQR242" s="26"/>
      <c r="WQS242" s="26"/>
      <c r="WQT242" s="26"/>
      <c r="WQU242" s="26"/>
      <c r="WQV242" s="27"/>
      <c r="WQW242" s="26"/>
      <c r="WQX242" s="27"/>
      <c r="WQY242" s="26"/>
      <c r="WQZ242" s="27"/>
      <c r="WRA242" s="26"/>
      <c r="WRB242" s="26"/>
      <c r="WRC242" s="26"/>
      <c r="WRD242" s="26"/>
      <c r="WRE242" s="26"/>
      <c r="WRF242" s="26"/>
      <c r="WRG242" s="26"/>
      <c r="WRH242" s="26"/>
      <c r="WRI242" s="27"/>
      <c r="WRJ242" s="26"/>
      <c r="WRK242" s="27"/>
      <c r="WRL242" s="26"/>
      <c r="WRM242" s="27"/>
      <c r="WRN242" s="26"/>
      <c r="WRO242" s="26"/>
      <c r="WRP242" s="26"/>
      <c r="WRQ242" s="26"/>
      <c r="WRR242" s="26"/>
      <c r="WRS242" s="26"/>
      <c r="WRT242" s="26"/>
      <c r="WRU242" s="26"/>
      <c r="WRV242" s="27"/>
      <c r="WRW242" s="26"/>
      <c r="WRX242" s="27"/>
      <c r="WRY242" s="26"/>
      <c r="WRZ242" s="27"/>
      <c r="WSA242" s="26"/>
      <c r="WSB242" s="26"/>
      <c r="WSC242" s="26"/>
      <c r="WSD242" s="26"/>
      <c r="WSE242" s="26"/>
      <c r="WSF242" s="26"/>
      <c r="WSG242" s="26"/>
      <c r="WSH242" s="26"/>
      <c r="WSI242" s="27"/>
      <c r="WSJ242" s="26"/>
      <c r="WSK242" s="27"/>
      <c r="WSL242" s="26"/>
      <c r="WSM242" s="27"/>
      <c r="WSN242" s="26"/>
      <c r="WSO242" s="26"/>
      <c r="WSP242" s="26"/>
      <c r="WSQ242" s="26"/>
      <c r="WSR242" s="26"/>
      <c r="WSS242" s="26"/>
      <c r="WST242" s="26"/>
      <c r="WSU242" s="26"/>
      <c r="WSV242" s="27"/>
      <c r="WSW242" s="26"/>
      <c r="WSX242" s="27"/>
      <c r="WSY242" s="26"/>
      <c r="WSZ242" s="27"/>
      <c r="WTA242" s="26"/>
      <c r="WTB242" s="26"/>
      <c r="WTC242" s="26"/>
      <c r="WTD242" s="26"/>
      <c r="WTE242" s="26"/>
      <c r="WTF242" s="26"/>
      <c r="WTG242" s="26"/>
      <c r="WTH242" s="26"/>
      <c r="WTI242" s="27"/>
      <c r="WTJ242" s="26"/>
      <c r="WTK242" s="27"/>
      <c r="WTL242" s="26"/>
      <c r="WTM242" s="27"/>
      <c r="WTN242" s="26"/>
      <c r="WTO242" s="26"/>
      <c r="WTP242" s="26"/>
      <c r="WTQ242" s="26"/>
      <c r="WTR242" s="26"/>
      <c r="WTS242" s="26"/>
      <c r="WTT242" s="26"/>
      <c r="WTU242" s="26"/>
      <c r="WTV242" s="27"/>
      <c r="WTW242" s="26"/>
      <c r="WTX242" s="27"/>
      <c r="WTY242" s="26"/>
      <c r="WTZ242" s="27"/>
      <c r="WUA242" s="26"/>
      <c r="WUB242" s="26"/>
      <c r="WUC242" s="26"/>
      <c r="WUD242" s="26"/>
      <c r="WUE242" s="26"/>
      <c r="WUF242" s="26"/>
      <c r="WUG242" s="26"/>
      <c r="WUH242" s="26"/>
      <c r="WUI242" s="27"/>
      <c r="WUJ242" s="26"/>
      <c r="WUK242" s="27"/>
      <c r="WUL242" s="26"/>
      <c r="WUM242" s="27"/>
      <c r="WUN242" s="26"/>
      <c r="WUO242" s="26"/>
      <c r="WUP242" s="26"/>
      <c r="WUQ242" s="26"/>
      <c r="WUR242" s="26"/>
      <c r="WUS242" s="26"/>
      <c r="WUT242" s="26"/>
      <c r="WUU242" s="26"/>
      <c r="WUV242" s="27"/>
      <c r="WUW242" s="26"/>
      <c r="WUX242" s="27"/>
      <c r="WUY242" s="26"/>
      <c r="WUZ242" s="27"/>
      <c r="WVA242" s="26"/>
      <c r="WVB242" s="26"/>
      <c r="WVC242" s="26"/>
      <c r="WVD242" s="26"/>
      <c r="WVE242" s="26"/>
      <c r="WVF242" s="26"/>
      <c r="WVG242" s="26"/>
      <c r="WVH242" s="26"/>
      <c r="WVI242" s="27"/>
      <c r="WVJ242" s="26"/>
      <c r="WVK242" s="27"/>
      <c r="WVL242" s="26"/>
      <c r="WVM242" s="27"/>
      <c r="WVN242" s="26"/>
      <c r="WVO242" s="26"/>
      <c r="WVP242" s="26"/>
      <c r="WVQ242" s="26"/>
      <c r="WVR242" s="26"/>
      <c r="WVS242" s="26"/>
      <c r="WVT242" s="26"/>
      <c r="WVU242" s="26"/>
      <c r="WVV242" s="27"/>
      <c r="WVW242" s="26"/>
      <c r="WVX242" s="27"/>
      <c r="WVY242" s="26"/>
      <c r="WVZ242" s="27"/>
      <c r="WWA242" s="26"/>
      <c r="WWB242" s="26"/>
      <c r="WWC242" s="26"/>
      <c r="WWD242" s="26"/>
      <c r="WWE242" s="26"/>
      <c r="WWF242" s="26"/>
      <c r="WWG242" s="26"/>
      <c r="WWH242" s="26"/>
      <c r="WWI242" s="27"/>
      <c r="WWJ242" s="26"/>
      <c r="WWK242" s="27"/>
      <c r="WWL242" s="26"/>
      <c r="WWM242" s="27"/>
      <c r="WWN242" s="26"/>
      <c r="WWO242" s="26"/>
      <c r="WWP242" s="26"/>
      <c r="WWQ242" s="26"/>
      <c r="WWR242" s="26"/>
      <c r="WWS242" s="26"/>
      <c r="WWT242" s="26"/>
      <c r="WWU242" s="26"/>
      <c r="WWV242" s="27"/>
      <c r="WWW242" s="26"/>
      <c r="WWX242" s="27"/>
      <c r="WWY242" s="26"/>
      <c r="WWZ242" s="27"/>
      <c r="WXA242" s="26"/>
      <c r="WXB242" s="26"/>
      <c r="WXC242" s="26"/>
      <c r="WXD242" s="26"/>
      <c r="WXE242" s="26"/>
      <c r="WXF242" s="26"/>
      <c r="WXG242" s="26"/>
      <c r="WXH242" s="26"/>
      <c r="WXI242" s="27"/>
      <c r="WXJ242" s="26"/>
      <c r="WXK242" s="27"/>
      <c r="WXL242" s="26"/>
      <c r="WXM242" s="27"/>
      <c r="WXN242" s="26"/>
      <c r="WXO242" s="26"/>
      <c r="WXP242" s="26"/>
      <c r="WXQ242" s="26"/>
      <c r="WXR242" s="26"/>
      <c r="WXS242" s="26"/>
      <c r="WXT242" s="26"/>
      <c r="WXU242" s="26"/>
      <c r="WXV242" s="27"/>
      <c r="WXW242" s="26"/>
      <c r="WXX242" s="27"/>
      <c r="WXY242" s="26"/>
      <c r="WXZ242" s="27"/>
      <c r="WYA242" s="26"/>
      <c r="WYB242" s="26"/>
      <c r="WYC242" s="26"/>
      <c r="WYD242" s="26"/>
      <c r="WYE242" s="26"/>
      <c r="WYF242" s="26"/>
      <c r="WYG242" s="26"/>
      <c r="WYH242" s="26"/>
      <c r="WYI242" s="27"/>
      <c r="WYJ242" s="26"/>
      <c r="WYK242" s="27"/>
      <c r="WYL242" s="26"/>
      <c r="WYM242" s="27"/>
      <c r="WYN242" s="26"/>
      <c r="WYO242" s="26"/>
      <c r="WYP242" s="26"/>
      <c r="WYQ242" s="26"/>
      <c r="WYR242" s="26"/>
      <c r="WYS242" s="26"/>
      <c r="WYT242" s="26"/>
      <c r="WYU242" s="26"/>
      <c r="WYV242" s="27"/>
      <c r="WYW242" s="26"/>
      <c r="WYX242" s="27"/>
      <c r="WYY242" s="26"/>
      <c r="WYZ242" s="27"/>
      <c r="WZA242" s="26"/>
      <c r="WZB242" s="26"/>
      <c r="WZC242" s="26"/>
      <c r="WZD242" s="26"/>
      <c r="WZE242" s="26"/>
      <c r="WZF242" s="26"/>
      <c r="WZG242" s="26"/>
      <c r="WZH242" s="26"/>
      <c r="WZI242" s="27"/>
      <c r="WZJ242" s="26"/>
      <c r="WZK242" s="27"/>
      <c r="WZL242" s="26"/>
      <c r="WZM242" s="27"/>
      <c r="WZN242" s="26"/>
      <c r="WZO242" s="26"/>
      <c r="WZP242" s="26"/>
      <c r="WZQ242" s="26"/>
      <c r="WZR242" s="26"/>
      <c r="WZS242" s="26"/>
      <c r="WZT242" s="26"/>
      <c r="WZU242" s="26"/>
      <c r="WZV242" s="27"/>
      <c r="WZW242" s="26"/>
      <c r="WZX242" s="27"/>
      <c r="WZY242" s="26"/>
      <c r="WZZ242" s="27"/>
      <c r="XAA242" s="26"/>
      <c r="XAB242" s="26"/>
      <c r="XAC242" s="26"/>
      <c r="XAD242" s="26"/>
      <c r="XAE242" s="26"/>
      <c r="XAF242" s="26"/>
      <c r="XAG242" s="26"/>
      <c r="XAH242" s="26"/>
      <c r="XAI242" s="27"/>
      <c r="XAJ242" s="26"/>
      <c r="XAK242" s="27"/>
      <c r="XAL242" s="26"/>
      <c r="XAM242" s="27"/>
      <c r="XAN242" s="26"/>
      <c r="XAO242" s="26"/>
      <c r="XAP242" s="26"/>
      <c r="XAQ242" s="26"/>
      <c r="XAR242" s="26"/>
      <c r="XAS242" s="26"/>
      <c r="XAT242" s="26"/>
      <c r="XAU242" s="26"/>
      <c r="XAV242" s="27"/>
      <c r="XAW242" s="26"/>
      <c r="XAX242" s="27"/>
      <c r="XAY242" s="26"/>
      <c r="XAZ242" s="27"/>
      <c r="XBA242" s="26"/>
      <c r="XBB242" s="26"/>
      <c r="XBC242" s="26"/>
      <c r="XBD242" s="26"/>
      <c r="XBE242" s="26"/>
      <c r="XBF242" s="26"/>
      <c r="XBG242" s="26"/>
      <c r="XBH242" s="26"/>
      <c r="XBI242" s="27"/>
      <c r="XBJ242" s="26"/>
      <c r="XBK242" s="27"/>
      <c r="XBL242" s="26"/>
      <c r="XBM242" s="27"/>
      <c r="XBN242" s="26"/>
      <c r="XBO242" s="26"/>
      <c r="XBP242" s="26"/>
      <c r="XBQ242" s="26"/>
      <c r="XBR242" s="26"/>
      <c r="XBS242" s="26"/>
      <c r="XBT242" s="26"/>
      <c r="XBU242" s="26"/>
      <c r="XBV242" s="27"/>
      <c r="XBW242" s="26"/>
      <c r="XBX242" s="27"/>
      <c r="XBY242" s="26"/>
      <c r="XBZ242" s="27"/>
      <c r="XCA242" s="26"/>
      <c r="XCB242" s="26"/>
      <c r="XCC242" s="26"/>
      <c r="XCD242" s="26"/>
      <c r="XCE242" s="26"/>
      <c r="XCF242" s="26"/>
      <c r="XCG242" s="26"/>
      <c r="XCH242" s="26"/>
      <c r="XCI242" s="27"/>
      <c r="XCJ242" s="26"/>
      <c r="XCK242" s="27"/>
      <c r="XCL242" s="26"/>
      <c r="XCM242" s="27"/>
      <c r="XCN242" s="26"/>
      <c r="XCO242" s="26"/>
      <c r="XCP242" s="26"/>
      <c r="XCQ242" s="26"/>
      <c r="XCR242" s="26"/>
      <c r="XCS242" s="26"/>
      <c r="XCT242" s="26"/>
      <c r="XCU242" s="26"/>
      <c r="XCV242" s="27"/>
      <c r="XCW242" s="26"/>
      <c r="XCX242" s="27"/>
      <c r="XCY242" s="26"/>
      <c r="XCZ242" s="27"/>
      <c r="XDA242" s="26"/>
      <c r="XDB242" s="26"/>
      <c r="XDC242" s="26"/>
      <c r="XDD242" s="26"/>
      <c r="XDE242" s="26"/>
      <c r="XDF242" s="26"/>
      <c r="XDG242" s="26"/>
      <c r="XDH242" s="26"/>
      <c r="XDI242" s="27"/>
      <c r="XDJ242" s="26"/>
      <c r="XDK242" s="27"/>
      <c r="XDL242" s="26"/>
      <c r="XDM242" s="27"/>
      <c r="XDN242" s="26"/>
      <c r="XDO242" s="26"/>
      <c r="XDP242" s="26"/>
      <c r="XDQ242" s="26"/>
      <c r="XDR242" s="26"/>
      <c r="XDS242" s="26"/>
      <c r="XDT242" s="26"/>
      <c r="XDU242" s="26"/>
      <c r="XDV242" s="27"/>
      <c r="XDW242" s="26"/>
      <c r="XDX242" s="27"/>
      <c r="XDY242" s="26"/>
      <c r="XDZ242" s="27"/>
      <c r="XEA242" s="26"/>
      <c r="XEB242" s="26"/>
      <c r="XEC242" s="26"/>
      <c r="XED242" s="26"/>
      <c r="XEE242" s="26"/>
      <c r="XEF242" s="26"/>
      <c r="XEG242" s="26"/>
      <c r="XEH242" s="26"/>
      <c r="XEI242" s="27"/>
      <c r="XEJ242" s="26"/>
      <c r="XEK242" s="27"/>
      <c r="XEL242" s="26"/>
      <c r="XEM242" s="27"/>
      <c r="XEN242" s="26"/>
      <c r="XEO242" s="26"/>
      <c r="XEP242" s="26"/>
      <c r="XEQ242" s="26"/>
      <c r="XER242" s="26"/>
      <c r="XES242" s="26"/>
      <c r="XET242" s="26"/>
      <c r="XEU242" s="26"/>
      <c r="XEV242" s="27"/>
      <c r="XEW242" s="26"/>
      <c r="XEX242" s="27"/>
      <c r="XEY242" s="26"/>
      <c r="XEZ242" s="27"/>
      <c r="XFA242" s="26"/>
      <c r="XFB242" s="26"/>
      <c r="XFC242" s="26"/>
      <c r="XFD242" s="26"/>
    </row>
    <row r="243" spans="1:16384" ht="30" customHeight="1" outlineLevel="1" thickBot="1">
      <c r="A243" s="1"/>
      <c r="B243" s="1"/>
      <c r="C243" s="1"/>
      <c r="D243" s="1"/>
      <c r="E243" s="1"/>
      <c r="F243" s="1"/>
      <c r="G243" s="1"/>
      <c r="H243" s="1"/>
      <c r="I243" s="12"/>
      <c r="J243" s="5"/>
      <c r="K243" s="12"/>
      <c r="L243" s="5"/>
      <c r="M243" s="12"/>
      <c r="N243" s="5"/>
    </row>
    <row r="244" spans="1:16384" ht="18" thickBot="1">
      <c r="A244" s="16"/>
      <c r="B244" s="16"/>
      <c r="C244" s="16"/>
      <c r="D244" s="16" t="s">
        <v>241</v>
      </c>
      <c r="E244" s="16"/>
      <c r="F244" s="16"/>
      <c r="G244" s="16"/>
      <c r="H244" s="16"/>
      <c r="I244" s="22">
        <f>ROUND(SUM(I60:I61)+I102+I132+SUM(I159:I160)+I176+I196+I213+I222+I237+SUM(I242:I243),5)</f>
        <v>967828.19</v>
      </c>
      <c r="J244" s="18"/>
      <c r="K244" s="22">
        <f>ROUND(SUM(K60:K61)+K102+K132+SUM(K159:K160)+K176+K196+K213+K222+K237+SUM(K242:K243),5)</f>
        <v>935724.44</v>
      </c>
      <c r="L244" s="18"/>
      <c r="M244" s="22">
        <f t="shared" si="9"/>
        <v>32103.75</v>
      </c>
      <c r="N244" s="5"/>
    </row>
    <row r="245" spans="1:16384" ht="30" customHeight="1">
      <c r="A245" s="16"/>
      <c r="B245" s="16" t="s">
        <v>242</v>
      </c>
      <c r="C245" s="16"/>
      <c r="D245" s="16"/>
      <c r="E245" s="16"/>
      <c r="F245" s="16"/>
      <c r="G245" s="16"/>
      <c r="H245" s="16"/>
      <c r="I245" s="17">
        <f>ROUND(I3+I59-I244,5)</f>
        <v>234766.09</v>
      </c>
      <c r="J245" s="18"/>
      <c r="K245" s="17">
        <f>ROUND(K3+K59-K244,5)</f>
        <v>196394.22</v>
      </c>
      <c r="L245" s="18"/>
      <c r="M245" s="17">
        <f t="shared" si="9"/>
        <v>38371.870000000003</v>
      </c>
      <c r="N245" s="5"/>
    </row>
    <row r="246" spans="1:16384" ht="30" customHeight="1" outlineLevel="1">
      <c r="A246" s="1"/>
      <c r="B246" s="1" t="s">
        <v>243</v>
      </c>
      <c r="C246" s="1"/>
      <c r="D246" s="1"/>
      <c r="E246" s="1"/>
      <c r="F246" s="1"/>
      <c r="G246" s="1"/>
      <c r="H246" s="1"/>
      <c r="I246" s="10"/>
      <c r="J246" s="5"/>
      <c r="K246" s="10"/>
      <c r="L246" s="5"/>
      <c r="M246" s="10"/>
      <c r="N246" s="5"/>
    </row>
    <row r="247" spans="1:16384" outlineLevel="2">
      <c r="A247" s="1"/>
      <c r="B247" s="1"/>
      <c r="C247" s="1" t="s">
        <v>244</v>
      </c>
      <c r="D247" s="1"/>
      <c r="E247" s="1"/>
      <c r="F247" s="1"/>
      <c r="G247" s="1"/>
      <c r="H247" s="1"/>
      <c r="I247" s="10"/>
      <c r="J247" s="5"/>
      <c r="K247" s="10"/>
      <c r="L247" s="5"/>
      <c r="M247" s="10"/>
      <c r="N247" s="5"/>
    </row>
    <row r="248" spans="1:16384" outlineLevel="3">
      <c r="A248" s="1"/>
      <c r="B248" s="1"/>
      <c r="C248" s="1"/>
      <c r="D248" s="1" t="s">
        <v>245</v>
      </c>
      <c r="E248" s="1"/>
      <c r="F248" s="1"/>
      <c r="G248" s="1"/>
      <c r="H248" s="1"/>
      <c r="I248" s="10"/>
      <c r="J248" s="5"/>
      <c r="K248" s="10"/>
      <c r="L248" s="5"/>
      <c r="M248" s="10"/>
      <c r="N248" s="5"/>
    </row>
    <row r="249" spans="1:16384" outlineLevel="3">
      <c r="A249" s="1"/>
      <c r="B249" s="1"/>
      <c r="C249" s="1"/>
      <c r="D249" s="1"/>
      <c r="E249" s="1" t="s">
        <v>246</v>
      </c>
      <c r="F249" s="1"/>
      <c r="G249" s="1"/>
      <c r="H249" s="1"/>
      <c r="I249" s="10">
        <v>0</v>
      </c>
      <c r="J249" s="5"/>
      <c r="K249" s="10">
        <v>20416</v>
      </c>
      <c r="L249" s="5"/>
      <c r="M249" s="10">
        <f t="shared" ref="M249:M257" si="10">ROUND((I249-K249),5)</f>
        <v>-20416</v>
      </c>
      <c r="N249" s="5"/>
    </row>
    <row r="250" spans="1:16384" outlineLevel="3">
      <c r="A250" s="1"/>
      <c r="B250" s="1"/>
      <c r="C250" s="1"/>
      <c r="D250" s="1"/>
      <c r="E250" s="1" t="s">
        <v>247</v>
      </c>
      <c r="F250" s="1"/>
      <c r="G250" s="1"/>
      <c r="H250" s="1"/>
      <c r="I250" s="10">
        <v>0</v>
      </c>
      <c r="J250" s="5"/>
      <c r="K250" s="10">
        <v>-20323.330000000002</v>
      </c>
      <c r="L250" s="5"/>
      <c r="M250" s="10">
        <f t="shared" si="10"/>
        <v>20323.330000000002</v>
      </c>
      <c r="N250" s="5"/>
    </row>
    <row r="251" spans="1:16384" outlineLevel="3">
      <c r="A251" s="1"/>
      <c r="B251" s="1"/>
      <c r="C251" s="1"/>
      <c r="D251" s="1"/>
      <c r="E251" s="1" t="s">
        <v>248</v>
      </c>
      <c r="F251" s="1"/>
      <c r="G251" s="1"/>
      <c r="H251" s="1"/>
      <c r="I251" s="10">
        <v>3840</v>
      </c>
      <c r="J251" s="5"/>
      <c r="K251" s="10">
        <v>4543.57</v>
      </c>
      <c r="L251" s="5"/>
      <c r="M251" s="10">
        <f t="shared" si="10"/>
        <v>-703.57</v>
      </c>
      <c r="N251" s="5"/>
    </row>
    <row r="252" spans="1:16384" outlineLevel="3">
      <c r="A252" s="1"/>
      <c r="B252" s="1"/>
      <c r="C252" s="1"/>
      <c r="D252" s="1"/>
      <c r="E252" s="1" t="s">
        <v>249</v>
      </c>
      <c r="F252" s="1"/>
      <c r="G252" s="1"/>
      <c r="H252" s="1"/>
      <c r="I252" s="10">
        <v>-3840</v>
      </c>
      <c r="J252" s="5"/>
      <c r="K252" s="10">
        <v>-4543.57</v>
      </c>
      <c r="L252" s="5"/>
      <c r="M252" s="10">
        <f t="shared" si="10"/>
        <v>703.57</v>
      </c>
      <c r="N252" s="5"/>
    </row>
    <row r="253" spans="1:16384" outlineLevel="3">
      <c r="A253" s="1"/>
      <c r="B253" s="1"/>
      <c r="C253" s="1"/>
      <c r="D253" s="1"/>
      <c r="E253" s="1" t="s">
        <v>250</v>
      </c>
      <c r="F253" s="1"/>
      <c r="G253" s="1"/>
      <c r="H253" s="1"/>
      <c r="I253" s="10">
        <v>20413.75</v>
      </c>
      <c r="J253" s="5"/>
      <c r="K253" s="10">
        <v>2880</v>
      </c>
      <c r="L253" s="5"/>
      <c r="M253" s="10">
        <f t="shared" si="10"/>
        <v>17533.75</v>
      </c>
      <c r="N253" s="5"/>
    </row>
    <row r="254" spans="1:16384" outlineLevel="3">
      <c r="A254" s="1"/>
      <c r="B254" s="1"/>
      <c r="C254" s="1"/>
      <c r="D254" s="1"/>
      <c r="E254" s="1" t="s">
        <v>251</v>
      </c>
      <c r="F254" s="1"/>
      <c r="G254" s="1"/>
      <c r="H254" s="1"/>
      <c r="I254" s="10">
        <v>-8556.25</v>
      </c>
      <c r="J254" s="5"/>
      <c r="K254" s="10">
        <v>-2880</v>
      </c>
      <c r="L254" s="5"/>
      <c r="M254" s="10">
        <f t="shared" si="10"/>
        <v>-5676.25</v>
      </c>
      <c r="N254" s="5"/>
    </row>
    <row r="255" spans="1:16384" outlineLevel="3">
      <c r="A255" s="1"/>
      <c r="B255" s="1"/>
      <c r="C255" s="1"/>
      <c r="D255" s="1"/>
      <c r="E255" s="1" t="s">
        <v>252</v>
      </c>
      <c r="F255" s="1"/>
      <c r="G255" s="1"/>
      <c r="H255" s="1"/>
      <c r="I255" s="10">
        <v>17967.509999999998</v>
      </c>
      <c r="J255" s="5"/>
      <c r="K255" s="10">
        <v>0</v>
      </c>
      <c r="L255" s="5"/>
      <c r="M255" s="10">
        <f t="shared" si="10"/>
        <v>17967.509999999998</v>
      </c>
      <c r="N255" s="5"/>
    </row>
    <row r="256" spans="1:16384" ht="18" outlineLevel="3" thickBot="1">
      <c r="A256" s="1"/>
      <c r="B256" s="1"/>
      <c r="C256" s="1"/>
      <c r="D256" s="1"/>
      <c r="E256" s="1" t="s">
        <v>253</v>
      </c>
      <c r="F256" s="1"/>
      <c r="G256" s="1"/>
      <c r="H256" s="1"/>
      <c r="I256" s="11">
        <v>-17967.509999999998</v>
      </c>
      <c r="J256" s="5"/>
      <c r="K256" s="11">
        <v>0</v>
      </c>
      <c r="L256" s="5"/>
      <c r="M256" s="11">
        <f t="shared" si="10"/>
        <v>-17967.509999999998</v>
      </c>
      <c r="N256" s="5"/>
    </row>
    <row r="257" spans="1:14" outlineLevel="2">
      <c r="A257" s="1"/>
      <c r="B257" s="1"/>
      <c r="C257" s="1"/>
      <c r="D257" s="1" t="s">
        <v>254</v>
      </c>
      <c r="E257" s="1"/>
      <c r="F257" s="1"/>
      <c r="G257" s="1"/>
      <c r="H257" s="1"/>
      <c r="I257" s="10">
        <f>ROUND(SUM(I248:I256),5)</f>
        <v>11857.5</v>
      </c>
      <c r="J257" s="5"/>
      <c r="K257" s="10">
        <f>ROUND(SUM(K248:K256),5)</f>
        <v>92.67</v>
      </c>
      <c r="L257" s="5"/>
      <c r="M257" s="10">
        <f t="shared" si="10"/>
        <v>11764.83</v>
      </c>
      <c r="N257" s="5"/>
    </row>
    <row r="258" spans="1:14" ht="30" customHeight="1" outlineLevel="3">
      <c r="A258" s="1"/>
      <c r="B258" s="1"/>
      <c r="C258" s="1"/>
      <c r="D258" s="1" t="s">
        <v>255</v>
      </c>
      <c r="E258" s="1"/>
      <c r="F258" s="1"/>
      <c r="G258" s="1"/>
      <c r="H258" s="1"/>
      <c r="I258" s="10"/>
      <c r="J258" s="5"/>
      <c r="K258" s="10"/>
      <c r="L258" s="5"/>
      <c r="M258" s="10"/>
      <c r="N258" s="5"/>
    </row>
    <row r="259" spans="1:14" ht="18" outlineLevel="3" thickBot="1">
      <c r="A259" s="1"/>
      <c r="B259" s="1"/>
      <c r="C259" s="1"/>
      <c r="D259" s="1"/>
      <c r="E259" s="1" t="s">
        <v>256</v>
      </c>
      <c r="F259" s="1"/>
      <c r="G259" s="1"/>
      <c r="H259" s="1"/>
      <c r="I259" s="12">
        <v>-3600</v>
      </c>
      <c r="J259" s="5"/>
      <c r="K259" s="12">
        <v>0</v>
      </c>
      <c r="L259" s="5"/>
      <c r="M259" s="12">
        <f>ROUND((I259-K259),5)</f>
        <v>-3600</v>
      </c>
      <c r="N259" s="5"/>
    </row>
    <row r="260" spans="1:14" ht="18" outlineLevel="2" thickBot="1">
      <c r="A260" s="1"/>
      <c r="B260" s="1"/>
      <c r="C260" s="1"/>
      <c r="D260" s="1" t="s">
        <v>257</v>
      </c>
      <c r="E260" s="1"/>
      <c r="F260" s="1"/>
      <c r="G260" s="1"/>
      <c r="H260" s="1"/>
      <c r="I260" s="14">
        <f>ROUND(SUM(I258:I259),5)</f>
        <v>-3600</v>
      </c>
      <c r="J260" s="5"/>
      <c r="K260" s="14">
        <f>ROUND(SUM(K258:K259),5)</f>
        <v>0</v>
      </c>
      <c r="L260" s="5"/>
      <c r="M260" s="14">
        <f>ROUND((I260-K260),5)</f>
        <v>-3600</v>
      </c>
      <c r="N260" s="5"/>
    </row>
    <row r="261" spans="1:14" ht="30" customHeight="1" outlineLevel="1" thickBot="1">
      <c r="A261" s="1"/>
      <c r="B261" s="1"/>
      <c r="C261" s="1" t="s">
        <v>258</v>
      </c>
      <c r="D261" s="1"/>
      <c r="E261" s="1"/>
      <c r="F261" s="1"/>
      <c r="G261" s="1"/>
      <c r="H261" s="1"/>
      <c r="I261" s="14">
        <f>ROUND(I247+I257+I260,5)</f>
        <v>8257.5</v>
      </c>
      <c r="J261" s="5"/>
      <c r="K261" s="14">
        <f>ROUND(K247+K257+K260,5)</f>
        <v>92.67</v>
      </c>
      <c r="L261" s="5"/>
      <c r="M261" s="14">
        <f>ROUND((I261-K261),5)</f>
        <v>8164.83</v>
      </c>
      <c r="N261" s="5"/>
    </row>
    <row r="262" spans="1:14" ht="30" customHeight="1" thickBot="1">
      <c r="A262" s="1"/>
      <c r="B262" s="1" t="s">
        <v>259</v>
      </c>
      <c r="C262" s="1"/>
      <c r="D262" s="1"/>
      <c r="E262" s="1"/>
      <c r="F262" s="1"/>
      <c r="G262" s="1"/>
      <c r="H262" s="1"/>
      <c r="I262" s="14">
        <f>ROUND(I246+I261,5)</f>
        <v>8257.5</v>
      </c>
      <c r="J262" s="5"/>
      <c r="K262" s="14">
        <f>ROUND(K246+K261,5)</f>
        <v>92.67</v>
      </c>
      <c r="L262" s="5"/>
      <c r="M262" s="14">
        <f>ROUND((I262-K262),5)</f>
        <v>8164.83</v>
      </c>
      <c r="N262" s="5"/>
    </row>
    <row r="263" spans="1:14" s="28" customFormat="1" ht="30" customHeight="1" thickBot="1">
      <c r="A263" s="16" t="s">
        <v>260</v>
      </c>
      <c r="B263" s="16"/>
      <c r="C263" s="16"/>
      <c r="D263" s="16"/>
      <c r="E263" s="16"/>
      <c r="F263" s="16"/>
      <c r="G263" s="16"/>
      <c r="H263" s="16"/>
      <c r="I263" s="23">
        <f>ROUND(I245+I262,5)</f>
        <v>243023.59</v>
      </c>
      <c r="J263" s="16"/>
      <c r="K263" s="23">
        <f>ROUND(K245+K262,5)</f>
        <v>196486.89</v>
      </c>
      <c r="L263" s="16"/>
      <c r="M263" s="23">
        <f>ROUND((I263-K263),5)</f>
        <v>46536.7</v>
      </c>
      <c r="N263" s="1"/>
    </row>
    <row r="264" spans="1:14" ht="18" thickTop="1"/>
  </sheetData>
  <pageMargins left="0.2" right="0.2" top="0.75" bottom="0.35" header="0.25" footer="0.15"/>
  <pageSetup scale="84" orientation="portrait" r:id="rId1"/>
  <headerFooter>
    <oddHeader>&amp;L&amp;"Arial,Bold"&amp;8&amp;D
&amp;T&amp;C&amp;"Arial,Bold"&amp;12 Town of Dewey Beach
&amp;14 
Actual vs Prev Year Comparison
&amp;10 April through July 2013</oddHeader>
    <oddFooter>&amp;R&amp;"Arial,Bold"&amp;8 Page &amp;P of &amp;N</oddFooter>
  </headerFooter>
  <rowBreaks count="1" manualBreakCount="1">
    <brk id="2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2013-08-14T17:43:56Z</cp:lastPrinted>
  <dcterms:created xsi:type="dcterms:W3CDTF">2013-08-08T20:13:08Z</dcterms:created>
  <dcterms:modified xsi:type="dcterms:W3CDTF">2013-08-14T17:43:59Z</dcterms:modified>
</cp:coreProperties>
</file>